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126\"/>
    </mc:Choice>
  </mc:AlternateContent>
  <xr:revisionPtr revIDLastSave="0" documentId="14_{B9CF2A3B-CD9B-46FD-AEBF-13C5E1ED4A8E}" xr6:coauthVersionLast="47" xr6:coauthVersionMax="47" xr10:uidLastSave="{00000000-0000-0000-0000-000000000000}"/>
  <bookViews>
    <workbookView xWindow="-120" yWindow="-120" windowWidth="29040" windowHeight="15720" firstSheet="5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46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<sst xmlns="http://schemas.openxmlformats.org/spreadsheetml/2006/main" count="17237" uniqueCount="3209">
  <si>
    <t>miércoles, 27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</si>
  <si>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</si>
  <si>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</si>
  <si>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</si>
  <si>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</si>
  <si>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</si>
  <si>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</si>
  <si>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</si>
  <si>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</si>
  <si>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</si>
  <si>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</si>
  <si>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</si>
  <si>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</si>
  <si>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</si>
  <si>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</si>
  <si>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</si>
  <si>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</si>
  <si>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</si>
  <si>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27/05/2026 11:11:00</t>
  </si>
  <si>
    <t>27/05/2026 12:02:00</t>
  </si>
  <si>
    <t>DECLARACIÓN DE SITUACIÓN EXCEPCIONAL EN LA LÍNEA L-1018 (BELAUNDE TERRY - TARAPOTO) DE 138 kV</t>
  </si>
  <si>
    <t>NO</t>
  </si>
  <si>
    <t>27/05/2026 14:24:00</t>
  </si>
  <si>
    <t>27/05/2026 21:04:00</t>
  </si>
  <si>
    <t>FALLA</t>
  </si>
  <si>
    <t>ELECTRONOROESTE S.A.</t>
  </si>
  <si>
    <t>ALIPIO ROSALES - PUERTO PIZARRO</t>
  </si>
  <si>
    <t>L-6767</t>
  </si>
  <si>
    <t>27/05/2026 19:21:00</t>
  </si>
  <si>
    <t>27/05/2026 20:33:00</t>
  </si>
  <si>
    <t>DESCONEXIÓN DE LA LÍNEA L-6767 (ALIPIO ROSALES - PUERTO PIZARRO) 60 KV</t>
  </si>
  <si>
    <t>SI</t>
  </si>
  <si>
    <t>HIDRANDINA</t>
  </si>
  <si>
    <t>CAJAMARCA</t>
  </si>
  <si>
    <t>SUBESTACION</t>
  </si>
  <si>
    <t>SS.EE.</t>
  </si>
  <si>
    <t>27/05/2026 00:05:00</t>
  </si>
  <si>
    <t>28/05/2026 00:00:00</t>
  </si>
  <si>
    <t>DECLARACIÓN DE SITUACIÓN EXCEPCIONAL EN LAS SSEE CAJAMARCA, MOYOCOCHA, SAN MARCOS, AGUAS CALIENTES, CAJABAMBA Y LA MORENA</t>
  </si>
  <si>
    <t>TRANSMANTARO</t>
  </si>
  <si>
    <t>CARABAYLLO - CHIMBOTE1</t>
  </si>
  <si>
    <t>L-5006</t>
  </si>
  <si>
    <t>27/05/2026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</si>
  <si>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</si>
  <si>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</si>
  <si>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</si>
  <si>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</si>
  <si>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</si>
  <si>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27/05/2026 11:00:00</t>
  </si>
  <si>
    <t>27/05/2026 22:47:00</t>
  </si>
  <si>
    <t>RECHAZO MANUAL DE CARGA POR SOBRECARGA DEL TRANSFORMADOR T47-131 DE 138/34,5/10,5 kV DE LA S.E. QUENCORO.</t>
  </si>
  <si>
    <t>TRANSMISION ANDINA DE GENERACION S.A.C.</t>
  </si>
  <si>
    <t>OROYA</t>
  </si>
  <si>
    <t>CENTRAL HIDROELÉCTRICA</t>
  </si>
  <si>
    <t>CENTRAL</t>
  </si>
  <si>
    <t>27/05/2026 21:33:00</t>
  </si>
  <si>
    <t>27/05/2026 22:48:00</t>
  </si>
  <si>
    <t>DESCONEXIÓN DE LA LÍNEA L-6504 (MALPASO - OROYA NUEVA) DE 60 KV</t>
  </si>
  <si>
    <t>RESTRICCIONES OPERATIVAS</t>
  </si>
  <si>
    <t>FECHA</t>
  </si>
  <si>
    <t>HORA
INICIO</t>
  </si>
  <si>
    <t>HORA
FINAL</t>
  </si>
  <si>
    <t>T.Eq.</t>
  </si>
  <si>
    <t>27/05/2026</t>
  </si>
  <si>
    <t>00:00</t>
  </si>
  <si>
    <t>24:00</t>
  </si>
  <si>
    <t>CELEPSA</t>
  </si>
  <si>
    <t>C.H. EL PLATANAL</t>
  </si>
  <si>
    <t>CH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</si>
  <si>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</si>
  <si>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</si>
  <si>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</si>
  <si>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</si>
  <si>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</si>
  <si>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</si>
  <si>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</si>
  <si>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</si>
  <si>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</si>
  <si>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</si>
  <si>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</si>
  <si>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</si>
  <si>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</si>
  <si>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</si>
  <si>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</si>
  <si>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</si>
  <si>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</si>
  <si>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</si>
  <si>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</si>
  <si>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</si>
  <si>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</si>
  <si>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</si>
  <si>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</si>
  <si>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</si>
  <si>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</si>
  <si>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</si>
  <si>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</si>
  <si>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</si>
  <si>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</si>
  <si>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</si>
  <si>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</si>
  <si>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</si>
  <si>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</si>
  <si>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</si>
  <si>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</si>
  <si>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</si>
  <si>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G2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</si>
  <si>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</si>
  <si>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</si>
  <si>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</si>
  <si>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</si>
  <si>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</si>
  <si>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</si>
  <si>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</si>
  <si>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</si>
  <si>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</si>
  <si>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</si>
  <si>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</si>
  <si>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</si>
  <si>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</si>
  <si>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</si>
  <si>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</si>
  <si>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</si>
  <si>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</si>
  <si>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</si>
  <si>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</si>
  <si>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</si>
  <si>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</si>
  <si>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</si>
  <si>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</si>
  <si>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</si>
  <si>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</si>
  <si>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</si>
  <si>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</si>
  <si>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</si>
  <si>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</si>
  <si>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</si>
  <si>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</si>
  <si>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</si>
  <si>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</si>
  <si>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</si>
  <si>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</si>
  <si>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</si>
  <si>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</si>
  <si>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</si>
  <si>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</si>
  <si>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</si>
  <si>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</si>
  <si>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</si>
  <si>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</si>
  <si>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</si>
  <si>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</si>
  <si>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</si>
  <si>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</si>
  <si>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</si>
  <si>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</si>
  <si>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</si>
  <si>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</si>
  <si>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</si>
  <si>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</si>
  <si>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</si>
  <si>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</si>
  <si>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</si>
  <si>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</si>
  <si>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</si>
  <si>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</si>
  <si>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</si>
  <si>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</si>
  <si>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</si>
  <si>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</si>
  <si>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</si>
  <si>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</si>
  <si>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</si>
  <si>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</si>
  <si>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</si>
  <si>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</si>
  <si>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</si>
  <si>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</si>
  <si>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</si>
  <si>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</si>
  <si>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27/05/2026 00:00</t>
  </si>
  <si>
    <t>28/05/2026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</si>
  <si>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</si>
  <si>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</si>
  <si>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</si>
  <si>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</si>
  <si>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</si>
  <si>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</si>
  <si>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</si>
  <si>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</si>
  <si>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</si>
  <si>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</si>
  <si>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</si>
  <si>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</si>
  <si>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</si>
  <si>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</si>
  <si>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</si>
  <si>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</si>
  <si>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</si>
  <si>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</si>
  <si>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</si>
  <si>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</si>
  <si>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CL-BCS-5382</t>
  </si>
  <si>
    <t>27/05/2026 10:07</t>
  </si>
  <si>
    <t>27/05/2026 10:52</t>
  </si>
  <si>
    <t>Mantenimiento Preventivo de equipos en celda</t>
  </si>
  <si>
    <t>SAN JOSE - MONTALVO</t>
  </si>
  <si>
    <t>L-5037</t>
  </si>
  <si>
    <t>27/05/2026 08:13</t>
  </si>
  <si>
    <t>27/05/2026 16:23</t>
  </si>
  <si>
    <t>Desconexion de L-5037 a solicitud de Minera Cerro Verde por mantenimiento programado.</t>
  </si>
  <si>
    <t>CASA GRANDE S.A.A.</t>
  </si>
  <si>
    <t>CASA GRANDE</t>
  </si>
  <si>
    <t>PARADA POR REQUERIMIENTOS DE FABRICA</t>
  </si>
  <si>
    <t>TV1</t>
  </si>
  <si>
    <t>27/05/2026 12:00</t>
  </si>
  <si>
    <t>TRABAJOS CORRECTIVOS EN LINEA DE CONTRAPRESION DE UNIDAD DE GENERACION TV1</t>
  </si>
  <si>
    <t xml:space="preserve">CORR.     </t>
  </si>
  <si>
    <t>CELARIS ENERGY S.A.</t>
  </si>
  <si>
    <t>MANTA I</t>
  </si>
  <si>
    <t>27/05/2026 07:57</t>
  </si>
  <si>
    <t>27/05/2026 13:50</t>
  </si>
  <si>
    <t>ENSAYOS ROTODINAMICOS DE VIBRACIONES G1</t>
  </si>
  <si>
    <t>27/05/2026 14:05</t>
  </si>
  <si>
    <t>27/05/2026 20:59</t>
  </si>
  <si>
    <t>ENSAYOS ROTODINAMICOS DE VIBRACIONES G2</t>
  </si>
  <si>
    <t>27/05/2026 23:08</t>
  </si>
  <si>
    <t>PRUEBA ENSAYOS ROTODINAMICOS DE VIBRACIONES G2</t>
  </si>
  <si>
    <t>F</t>
  </si>
  <si>
    <t>PRUEBA</t>
  </si>
  <si>
    <t>COMPA?IA MINERA ANTAPACCAY S.A.</t>
  </si>
  <si>
    <t>TINTAYA</t>
  </si>
  <si>
    <t>T45-11</t>
  </si>
  <si>
    <t>27/05/2026 07:00</t>
  </si>
  <si>
    <t>27/05/2026 16:00</t>
  </si>
  <si>
    <t>Retiro del cable de control que va del Transformador T-45  hacia la sala de control. Para posterior realizar el cableado en la nueva canaleta de concreto.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</si>
  <si>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</si>
  <si>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</si>
  <si>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</si>
  <si>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</si>
  <si>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</si>
  <si>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</si>
  <si>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VENTANILLA</t>
  </si>
  <si>
    <t>CL-TG4</t>
  </si>
  <si>
    <t>27/05/2026 09:39</t>
  </si>
  <si>
    <t>27/05/2026 11:03</t>
  </si>
  <si>
    <t>REVISION DE CIRCUITO DE CONTROL EN EL TABLERO DEL SECCIONADOR DE BARRA  B  SB-2823 POR OBSERVACIONES EN MANIOBRAS. SE NECESITA HACER PRUEBAS DE APERTURA Y CIERRE DEL SECCIONADOR CON EL ACOPLE CERRADO.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</si>
  <si>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</si>
  <si>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</si>
  <si>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</si>
  <si>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</si>
  <si>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</si>
  <si>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27/05/2026 05:02</t>
  </si>
  <si>
    <t>27/05/2026 08:03</t>
  </si>
  <si>
    <t>Inspeccion de rodete Pelton de grupo G1</t>
  </si>
  <si>
    <t>27/05/2026 07:59</t>
  </si>
  <si>
    <t>27/05/2026 16:44</t>
  </si>
  <si>
    <t>Mantenimiento correctivo de emergencia en represa, debido a da?o de una tuberia de control hidraulico de los desarenadores de las naves 5 y 6 de la Fase II, se indispone 15 m3/s de ingreso de agua.</t>
  </si>
  <si>
    <t>27/05/2026 08:30</t>
  </si>
  <si>
    <t>27/05/2026 11:35</t>
  </si>
  <si>
    <t>Inspeccion de rodete Pelton de grupo G2</t>
  </si>
  <si>
    <t>27/05/2026 11:36</t>
  </si>
  <si>
    <t>27/05/2026 13:26</t>
  </si>
  <si>
    <t>Inspeccion de rodete Pelton de grupo G3</t>
  </si>
  <si>
    <t>EGESUR</t>
  </si>
  <si>
    <t>CT INDEPENDENCIA</t>
  </si>
  <si>
    <t>TR1 (Reserva)</t>
  </si>
  <si>
    <t>Transformador E/S con el Conmutador de Taps sin carga Deshabilitado</t>
  </si>
  <si>
    <t>INDEPENDENCIA</t>
  </si>
  <si>
    <t xml:space="preserve">INDEP_G3       </t>
  </si>
  <si>
    <t>27/05/2026 10:51</t>
  </si>
  <si>
    <t>Mantenimiento Correctivo por falla de comunicacion de la WECS de la Unidad</t>
  </si>
  <si>
    <t>T-30</t>
  </si>
  <si>
    <t>Mantenimiento correctivo del transformador de potencia en reserva - DELCROSA</t>
  </si>
  <si>
    <t>27/05/2026 12:34</t>
  </si>
  <si>
    <t>Pruebas como parte del Mantenimiento Correctivo por falla de comunicacion del la WECS de la Unidad.  A las 12:23 se declaro su disponibilidad.</t>
  </si>
  <si>
    <t>CAMPO ARMI?O</t>
  </si>
  <si>
    <t>Proteccion diferencial 87B en SECA fuera de servicio.</t>
  </si>
  <si>
    <t>EMPRESA DE GENERACION ELECTRICA CANCHAYLLO SAC</t>
  </si>
  <si>
    <t>CANCHAYLLO</t>
  </si>
  <si>
    <t>G01</t>
  </si>
  <si>
    <t>MANTENIMIENTO MAYOR DE GENERADOR / TABLEROS ELECTRICOS</t>
  </si>
  <si>
    <t>CHAGLLA</t>
  </si>
  <si>
    <t>CL-TR2</t>
  </si>
  <si>
    <t>MANTENIMIENTO DE AISLADORES CL-TR2 CV</t>
  </si>
  <si>
    <t>MANTENIMIENTO ANUAL UG2</t>
  </si>
  <si>
    <t xml:space="preserve">EMPRESA DE GENERACION HUANZA                      </t>
  </si>
  <si>
    <t>HUANZA</t>
  </si>
  <si>
    <t>2GER</t>
  </si>
  <si>
    <t>MANTENIMIENTO DE TURBINA Y GENERADOR</t>
  </si>
  <si>
    <t>27/05/2026 10:02</t>
  </si>
  <si>
    <t>27/05/2026 16:01</t>
  </si>
  <si>
    <t>INDISPONIBLE POR MANTENIMIENTO EN EL TRANSFORMADOR.</t>
  </si>
  <si>
    <t>TR-HUANZA</t>
  </si>
  <si>
    <t>27/05/2026 14:32</t>
  </si>
  <si>
    <t>PRUEBAS SISTEMA CONTRAINCENDIOS TRANSFORMADOR FASE T</t>
  </si>
  <si>
    <t>EMPRESA ELECTRICA AGUA AZUL</t>
  </si>
  <si>
    <t>POTRERO</t>
  </si>
  <si>
    <t>27/05/2026 00:05</t>
  </si>
  <si>
    <t>Reforzamiento y estabilizacion del blindaje metalico del tunel de aduccion: trabajos de mantenimiento correctivo que incluyen cambio de blindaje, reforzamiento estructural de solera y hastiales, e instalacion de pernos de anclaje. (Sujeto a la presentacion del sustento y comunicacion a los afectados)</t>
  </si>
  <si>
    <t>RESERVA FRIA DE GENERACION TALARA</t>
  </si>
  <si>
    <t>TG5</t>
  </si>
  <si>
    <t>27/05/2026 11:01</t>
  </si>
  <si>
    <t>La unidad presenta falla en la valvula manual del sistema de drenaje.</t>
  </si>
  <si>
    <t>ENERGIA RENOVABLE DEL SUR S.A.</t>
  </si>
  <si>
    <t>ERSUR</t>
  </si>
  <si>
    <t>27/05/2026 06:00</t>
  </si>
  <si>
    <t>27/05/2026 20:00</t>
  </si>
  <si>
    <t>Limpieza y siliconado de aisladores en SE Marcona, SE ERSUR, y linea de transmision L2300</t>
  </si>
  <si>
    <t>MARCONA - ERSUR</t>
  </si>
  <si>
    <t>L-2300</t>
  </si>
  <si>
    <t>Limpieza y siliconado de aisladores en SE Marcona, SE ERSUR y linea de transmision L2300</t>
  </si>
  <si>
    <t>SAN JUAN</t>
  </si>
  <si>
    <t>* A4.1 f/s FM6 12:19 Hrs. 05/03/26 - reparacion en pala * A6.2 f/s FM6 10:42 Hrs. 06/03/26 - falla en pala</t>
  </si>
  <si>
    <t>Indisponible por mantenimiento en SE Marcona, SE ERSUR y linea de transmision L2300</t>
  </si>
  <si>
    <t>PUNTA LOMITAS</t>
  </si>
  <si>
    <t>CENTRAL PUNTA LOMITAS: 02 WTG FUERA DE SERVICIO POR REPARACION DE FALLAS MAYORES</t>
  </si>
  <si>
    <t>SANTA ISABEL</t>
  </si>
  <si>
    <t>BARRA A_220 KV</t>
  </si>
  <si>
    <t>27/05/2026 07:16</t>
  </si>
  <si>
    <t>27/05/2026 12:05</t>
  </si>
  <si>
    <t>A LAS 07:00H LIBERACION DE BARRA  A  POR MANTTO Y PRUEBAS ELECTRICAS EQUIPOS DE CELDA 220 KV 2265, NORMALIZACION A DOBLE BARRA A LAS 11:00 HORAS.</t>
  </si>
  <si>
    <t>BARRA B_220kV</t>
  </si>
  <si>
    <t>27/05/2026 12:15</t>
  </si>
  <si>
    <t>27/05/2026 17:01</t>
  </si>
  <si>
    <t>A LAS 11:00H LIBERACION DE BARRA  B  POR MANTTO Y PRUEBAS ELECTRICAS EQUIPOS DE CELDA 220 KV 2265, NORMALIZACION A DOBLE BARRA A LAS 17:00 HORAS.</t>
  </si>
  <si>
    <t>YUNCAN</t>
  </si>
  <si>
    <t>27/05/2026 23:02</t>
  </si>
  <si>
    <t>IMPLEMENTACION DE SCADA ROCC G3</t>
  </si>
  <si>
    <t>FENIX POWER PERU</t>
  </si>
  <si>
    <t>FENIX</t>
  </si>
  <si>
    <t>27/05/2026 13:00</t>
  </si>
  <si>
    <t>interrupcion de las comunicaciones (se?ales ICCP) e indisponibilidad de RSF.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</si>
  <si>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</si>
  <si>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</si>
  <si>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</si>
  <si>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</si>
  <si>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</si>
  <si>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</si>
  <si>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</si>
  <si>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</si>
  <si>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</si>
  <si>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</si>
  <si>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</si>
  <si>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</si>
  <si>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</si>
  <si>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</si>
  <si>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</si>
  <si>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</si>
  <si>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</si>
  <si>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</si>
  <si>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</si>
  <si>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</si>
  <si>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</si>
  <si>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</si>
  <si>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</si>
  <si>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ISA PERU</t>
  </si>
  <si>
    <t>CARHUAMAYO NUEVA</t>
  </si>
  <si>
    <t>CL-2265</t>
  </si>
  <si>
    <t>27/05/2026 07:28</t>
  </si>
  <si>
    <t>27/05/2026 17:26</t>
  </si>
  <si>
    <t>DESCONEXION DE LINEA A SOLICITUD DE ENGIE</t>
  </si>
  <si>
    <t>KALLPA</t>
  </si>
  <si>
    <t xml:space="preserve">TG2            </t>
  </si>
  <si>
    <t>LAVADO OFFLINE + CAMBIO DE FILTROS DE AIRE + BOROSCOPIA</t>
  </si>
  <si>
    <t>KALLPA - CHILCA</t>
  </si>
  <si>
    <t>L-2098</t>
  </si>
  <si>
    <t>Mantenimiento Prev Anual Linea 2098, Mantto y Pruebas electricas GCB, Mantto y Pruebas electricas trafos GSU y UAT, Cambio de Radiadores GSU</t>
  </si>
  <si>
    <t>MINI CENTRAL CERRO DEL AGUILA</t>
  </si>
  <si>
    <t>MANTENIMIENTO ANUAL DE MINICENTRAL</t>
  </si>
  <si>
    <t>LINEAS ANDINAS SECUNDARIAS S.A.C.</t>
  </si>
  <si>
    <t>CARHUAMAYO - SANTA ISABEL</t>
  </si>
  <si>
    <t>L-2265</t>
  </si>
  <si>
    <t>27/05/2026 17:27</t>
  </si>
  <si>
    <t>A SOLICITUD DE ENGIE POR MANTENIMIENTO CELDA L2265 LIMPIEZA DE EQUIPOS Y PRUEBAS ELECTRICAS INTERRUPTOR, PARARRAYOS, SECCIONADORES DE BARRA DE LA CELDA 220 KV Y PRUEBAS DE RELES DE PROTECCION L2266</t>
  </si>
  <si>
    <t>PARAMONGA N. - PARAMONGA E.</t>
  </si>
  <si>
    <t>L-1101</t>
  </si>
  <si>
    <t>LINEA EN BYPASS CON LA L-1033 PARA ALIMENTAR LAS CARGAS DE LA SE CAHUA Y PONER LA CH CAHUA EN SERVICIO PARA EL SISTEMA.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</si>
  <si>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</si>
  <si>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</si>
  <si>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</si>
  <si>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</si>
  <si>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</si>
  <si>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RECKA</t>
  </si>
  <si>
    <t>PRUEBAS DE RELES DE PROTECCION AT, MT, y BT.</t>
  </si>
  <si>
    <t>REQUE - RECKA</t>
  </si>
  <si>
    <t>L-2167</t>
  </si>
  <si>
    <t>DESENERGIZACION DE LA LINEA 2167 POR PRUEBAS DE RELES DE PROTECCION</t>
  </si>
  <si>
    <t>SAN JOSE</t>
  </si>
  <si>
    <t>CL-5037</t>
  </si>
  <si>
    <t>27/05/2026 08:14</t>
  </si>
  <si>
    <t>27/05/2026 16:41</t>
  </si>
  <si>
    <t>MANTENIMIENTO 3A EQUIPOS DE PATIO SECTOR 04 500KV: PARARRAYOS PRL5962, SECCIONADOR SPL5962, SECCIONADOR SPT5962, TRANSF TENSION TTL5962.</t>
  </si>
  <si>
    <t>HUINCO</t>
  </si>
  <si>
    <t>TRABAJOS EN EL REGULADOR DE VELOCIDAD******</t>
  </si>
  <si>
    <t>PARQUE EOLICO TRES HERMANAS S.A.C.</t>
  </si>
  <si>
    <t>PARQUE EOLICO 3 HERMANAS</t>
  </si>
  <si>
    <t>27/05/2026 17:03</t>
  </si>
  <si>
    <t>TH-18 revision de sistema de hidraulico</t>
  </si>
  <si>
    <t>PETRAMAS</t>
  </si>
  <si>
    <t>CTB CALLAO</t>
  </si>
  <si>
    <t>G1 CALLAO</t>
  </si>
  <si>
    <t>27/05/2026 08:07</t>
  </si>
  <si>
    <t>27/05/2026 11:02</t>
  </si>
  <si>
    <t>MANTENIMIENTO DE 40250 HRS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</si>
  <si>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</si>
  <si>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</si>
  <si>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</si>
  <si>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</si>
  <si>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</si>
  <si>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</si>
  <si>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</si>
  <si>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</si>
  <si>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</si>
  <si>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</si>
  <si>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ALIPIO ROSALES - MACHALA</t>
  </si>
  <si>
    <t>L-2280</t>
  </si>
  <si>
    <t>CUELLOS APERTURADOS EN LA FRONTERA LADO ECUADOR A SOLICITUD DE CENACE DESDE EL 19.06.2025.</t>
  </si>
  <si>
    <t>CHAVARRIA</t>
  </si>
  <si>
    <t>CL-2004</t>
  </si>
  <si>
    <t>27/05/2026 08:02</t>
  </si>
  <si>
    <t>27/05/2026 15:33</t>
  </si>
  <si>
    <t>MP 4A LAVADO DE AISLAMIENTO Y LUBRICACION DE SECCIONADORES EN CELDA, ACTIVIDAD CON CAMBIO DE BARRAS. (R0125104)</t>
  </si>
  <si>
    <t>BARRA-A</t>
  </si>
  <si>
    <t>27/05/2026 12:07</t>
  </si>
  <si>
    <t>FUERA DE SERVICIO DEBIDO A TRABAJOS DE CL2004. (R0125104)</t>
  </si>
  <si>
    <t>BARRA-B</t>
  </si>
  <si>
    <t>27/05/2026 12:26</t>
  </si>
  <si>
    <t>27/05/2026 14:53</t>
  </si>
  <si>
    <t>CHICLAYO OESTE</t>
  </si>
  <si>
    <t>SVC-2</t>
  </si>
  <si>
    <t>SVC-2 DISPONIBLE EN MODO MANUAL (OPERACION CON SUSCEPTANCIA FIJA) DEBIDO A ANTIGÜEDAD DEL SISTEMA DE CONTROL DE LOS TIRISTORES. POR LO QUE SE ENCUENTRA OPERANDO CON ABSORCION VARIABLE RANGO [4.8 ; 11.3]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</si>
  <si>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</si>
  <si>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</si>
  <si>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CHICLAYO OESTE - FELAM</t>
  </si>
  <si>
    <t>L-2238</t>
  </si>
  <si>
    <t>27/05/2026 16:16</t>
  </si>
  <si>
    <t>MP 3A SILICONADO DE AISLADORES DE PORCELANA DE POSTES P-65 A P-157. (R0123234)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</si>
  <si>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</si>
  <si>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</si>
  <si>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</si>
  <si>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</si>
  <si>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</si>
  <si>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</si>
  <si>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</si>
  <si>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</si>
  <si>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</si>
  <si>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</si>
  <si>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</si>
  <si>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</si>
  <si>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</si>
  <si>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</si>
  <si>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</si>
  <si>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</si>
  <si>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</si>
  <si>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</si>
  <si>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</si>
  <si>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</si>
  <si>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</si>
  <si>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</si>
  <si>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</si>
  <si>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</si>
  <si>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</si>
  <si>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</si>
  <si>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</si>
  <si>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</si>
  <si>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</si>
  <si>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</si>
  <si>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</si>
  <si>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CL-2208</t>
  </si>
  <si>
    <t>27/05/2026 07:30</t>
  </si>
  <si>
    <t>27/05/2026 18:00</t>
  </si>
  <si>
    <t>POA SPAT//Modernizacion de la linea L2208 (R0121545)</t>
  </si>
  <si>
    <t>27/05/2026 08:00</t>
  </si>
  <si>
    <t>27/05/2026 17:00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</si>
  <si>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</si>
  <si>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</si>
  <si>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</si>
  <si>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</si>
  <si>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</si>
  <si>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</si>
  <si>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</si>
  <si>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</si>
  <si>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FUERA DE SERVICIO POR SEGURIDAD A SOLICITUD DE INLAND ENERGY DEBIDO A TRABAJOS DE LIMPIEZA Y SILICONADO DE LA LINEA L-2300 EN SE MARCONA. REQUIERE BLOQUEO/CONDENA SECCIONADORES BARRA “B” TODAS LAS CELDAS.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</si>
  <si>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</si>
  <si>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</si>
  <si>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</si>
  <si>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</si>
  <si>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</si>
  <si>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</si>
  <si>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</si>
  <si>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 xml:space="preserve">AT142-2161 </t>
  </si>
  <si>
    <t>CELDA NO CUENTA CON SECCIONADOR DE BARRA A, SOLO TIENE SECCIONADOR DE BARRA B.</t>
  </si>
  <si>
    <t>BARRA B 220</t>
  </si>
  <si>
    <t>PARA LA LIBERACION DE LA BARRA  B  SE REQUIERE DESCONECTAR EL AT142-2161 DEBIDO A QUE NO TIENE SECCIONADADOR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</si>
  <si>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</si>
  <si>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</si>
  <si>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</si>
  <si>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</si>
  <si>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</si>
  <si>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</si>
  <si>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POMACOCHA - SAN JUAN</t>
  </si>
  <si>
    <t>L-2205</t>
  </si>
  <si>
    <t>MP 3A LIMPIEZA DE AISLADORES DE VIDRIO DE TORRES T-450 A T-475, REQUIERE L-2206 CON RECIERRES DESHABILITADOS. (R0125660)</t>
  </si>
  <si>
    <t>SAN NICOLAS</t>
  </si>
  <si>
    <t>CL-T23_60</t>
  </si>
  <si>
    <t>27/05/2026 11:30</t>
  </si>
  <si>
    <t>27/05/2026 13:44</t>
  </si>
  <si>
    <t>Mantenimiento Correctivo, Adicionar Aceite en interruptor IN-6100.</t>
  </si>
  <si>
    <t>CL-T22_60</t>
  </si>
  <si>
    <t>27/05/2026 14:09</t>
  </si>
  <si>
    <t>27/05/2026 15:25</t>
  </si>
  <si>
    <t>Mantenimiento Correctivo, Adicionar Aceite en interruptor IN-6100. Previamente entrara en servicio el T23. (R0131890).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</si>
  <si>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</si>
  <si>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</si>
  <si>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</si>
  <si>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</si>
  <si>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</si>
  <si>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</si>
  <si>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</si>
  <si>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</si>
  <si>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</si>
  <si>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MALPASO</t>
  </si>
  <si>
    <t>G4</t>
  </si>
  <si>
    <t>27/05/2026 12:52</t>
  </si>
  <si>
    <t>Inspeccion y mantenimiento semestral F/S UG4</t>
  </si>
  <si>
    <t>R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</si>
  <si>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</si>
  <si>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</si>
  <si>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</si>
  <si>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</si>
  <si>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</si>
  <si>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</si>
  <si>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19 MMSCF para la CT Aguaytia.</t>
  </si>
  <si>
    <t>ABANCAY NUEVA</t>
  </si>
  <si>
    <t>BARRA A_220kV</t>
  </si>
  <si>
    <t>FUERA DE SERVICIO DEBIDO A TRABAJOS DE CL-2050. (R0123870)</t>
  </si>
  <si>
    <t>PROBAR REDUNDANCIA DEL SAS 2, ACTIVIDAD CON PERDIDA DE SUPERVISION. (R0128789)</t>
  </si>
  <si>
    <t>REVISION DE SISTEMA CONTROL SAS1, ACTIVIDAD CON PERDIDA DE SUPERVISION. (R0130683)</t>
  </si>
  <si>
    <t>CL-2050</t>
  </si>
  <si>
    <t>27/05/2026 08:05</t>
  </si>
  <si>
    <t>MP 6A MANTENIMIENTO DEL SISTEMA DE PROTECCION Y CONTROL. (R0129419)</t>
  </si>
  <si>
    <t>27/05/2026 16:29</t>
  </si>
  <si>
    <t>MP 6A LUBRICACION Y PRUEBAS DE SECCIONADORES EN CELDA, ACTIVIDAD CON CAMBIO DE BARRAS. (R0123870)</t>
  </si>
  <si>
    <t>REVISAR DISPLAY APAGADO DEL RELE REC670 DE LA CL-2050. (R0130665)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</si>
  <si>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</si>
  <si>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</si>
  <si>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</si>
  <si>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</si>
  <si>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</si>
  <si>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</si>
  <si>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</si>
  <si>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</si>
  <si>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CHANCAY CTM</t>
  </si>
  <si>
    <t>27/05/2026 17:30</t>
  </si>
  <si>
    <t>TPCH: LEVANTAMIENTO DE OBSERVACIONES DEL SISTEMA DE CONTROL NIVEL 1, NIVEL 2 Y NIVEL 3, ACTIVIDAD CON PERDIDA DE SUPERVISION APROXIMADAMENTE 10 MINUTOS. (R0130719)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</si>
  <si>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</si>
  <si>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</si>
  <si>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</si>
  <si>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</si>
  <si>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</si>
  <si>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</si>
  <si>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</si>
  <si>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</si>
  <si>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</si>
  <si>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</si>
  <si>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</si>
  <si>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</si>
  <si>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</si>
  <si>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</si>
  <si>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</si>
  <si>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</si>
  <si>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</si>
  <si>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</si>
  <si>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</si>
  <si>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</si>
  <si>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</si>
  <si>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</si>
  <si>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</si>
  <si>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</si>
  <si>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</si>
  <si>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</si>
  <si>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TRANSMISORA ELECTRICA DEL SUR 2 S.A.C.</t>
  </si>
  <si>
    <t>PUNO</t>
  </si>
  <si>
    <t>CL-2040</t>
  </si>
  <si>
    <t>27/05/2026 08:15</t>
  </si>
  <si>
    <t>27/05/2026 12:08</t>
  </si>
  <si>
    <t>Revision de alarmas presentes en el rele PS de la CL-2040 en la SE Puno, actividad con riesgo de disparo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</si>
  <si>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</si>
  <si>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</si>
  <si>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</si>
  <si>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</si>
  <si>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</si>
  <si>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</si>
  <si>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</si>
  <si>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</si>
  <si>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</si>
  <si>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</si>
  <si>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</si>
  <si>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</si>
  <si>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</si>
  <si>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</si>
  <si>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</si>
  <si>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</si>
  <si>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</si>
  <si>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</si>
  <si>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</si>
  <si>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</si>
  <si>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</si>
  <si>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</si>
  <si>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</si>
  <si>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</si>
  <si>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</si>
  <si>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</si>
  <si>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</si>
  <si>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</si>
  <si>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</si>
  <si>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</si>
  <si>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</si>
  <si>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</si>
  <si>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</si>
  <si>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</si>
  <si>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</si>
  <si>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</si>
  <si>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</si>
  <si>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</si>
  <si>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</si>
  <si>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</si>
  <si>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</si>
  <si>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</si>
  <si>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</si>
  <si>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</si>
  <si>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</si>
  <si>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</si>
  <si>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</si>
  <si>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</si>
  <si>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</si>
  <si>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</si>
  <si>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</si>
  <si>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</si>
  <si>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</si>
  <si>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</si>
  <si>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</si>
  <si>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</si>
  <si>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AGUAS Y ENERGIA PERU</t>
  </si>
  <si>
    <t>ELECTRO ZAÑA S.A.C.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</si>
  <si>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</si>
  <si>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</si>
  <si>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</si>
  <si>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</si>
  <si>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</si>
  <si>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</si>
  <si>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</si>
  <si>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</si>
  <si>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</si>
  <si>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</si>
  <si>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</si>
  <si>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</si>
  <si>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</si>
  <si>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</si>
  <si>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</si>
  <si>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</si>
  <si>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</si>
  <si>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</si>
  <si>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</si>
  <si>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</si>
  <si>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</si>
  <si>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</si>
  <si>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</si>
  <si>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</si>
  <si>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</si>
  <si>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</si>
  <si>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</si>
  <si>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</si>
  <si>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</si>
  <si>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</si>
  <si>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</si>
  <si>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</si>
  <si>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</si>
  <si>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</si>
  <si>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</si>
  <si>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</si>
  <si>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</si>
  <si>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</si>
  <si>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</si>
  <si>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</si>
  <si>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</si>
  <si>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</si>
  <si>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</si>
  <si>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</si>
  <si>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</si>
  <si>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</si>
  <si>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</si>
  <si>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</si>
  <si>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</si>
  <si>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</si>
  <si>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</si>
  <si>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</si>
  <si>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</si>
  <si>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</si>
  <si>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</si>
  <si>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</si>
  <si>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</si>
  <si>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</si>
  <si>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</si>
  <si>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</si>
  <si>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</si>
  <si>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</si>
  <si>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</si>
  <si>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</si>
  <si>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</si>
  <si>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</si>
  <si>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</si>
  <si>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</si>
  <si>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</si>
  <si>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</si>
  <si>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</si>
  <si>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</si>
  <si>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</si>
  <si>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</si>
  <si>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</si>
  <si>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</si>
  <si>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</si>
  <si>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</si>
  <si>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</si>
  <si>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</si>
  <si>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</si>
  <si>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</si>
  <si>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</si>
  <si>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</si>
  <si>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</si>
  <si>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</si>
  <si>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</si>
  <si>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</si>
  <si>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</si>
  <si>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</si>
  <si>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</si>
  <si>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</si>
  <si>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</si>
  <si>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</si>
  <si>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</si>
  <si>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</si>
  <si>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</si>
  <si>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</si>
  <si>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</si>
  <si>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</si>
  <si>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</si>
  <si>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</si>
  <si>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</si>
  <si>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</si>
  <si>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</si>
  <si>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</si>
  <si>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</si>
  <si>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</si>
  <si>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</si>
  <si>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</si>
  <si>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</si>
  <si>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</si>
  <si>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</si>
  <si>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</si>
  <si>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</si>
  <si>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</si>
  <si>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</si>
  <si>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</si>
  <si>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</si>
  <si>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</si>
  <si>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</si>
  <si>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</si>
  <si>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</si>
  <si>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</si>
  <si>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</si>
  <si>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</si>
  <si>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</si>
  <si>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</si>
  <si>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</si>
  <si>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</si>
  <si>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</si>
  <si>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</si>
  <si>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</si>
  <si>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</si>
  <si>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</si>
  <si>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</si>
  <si>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</si>
  <si>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</si>
  <si>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</si>
  <si>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</si>
  <si>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</si>
  <si>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</si>
  <si>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</si>
  <si>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</si>
  <si>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</si>
  <si>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</si>
  <si>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</si>
  <si>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</si>
  <si>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</si>
  <si>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</si>
  <si>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</si>
  <si>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</si>
  <si>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</si>
  <si>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</si>
  <si>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</si>
  <si>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</si>
  <si>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</si>
  <si>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</si>
  <si>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</si>
  <si>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</si>
  <si>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</si>
  <si>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</si>
  <si>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</si>
  <si>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</si>
  <si>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</si>
  <si>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</si>
  <si>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</si>
  <si>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</si>
  <si>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</si>
  <si>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</si>
  <si>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</si>
  <si>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</si>
  <si>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</si>
  <si>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</si>
  <si>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</si>
  <si>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</si>
  <si>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</si>
  <si>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</si>
  <si>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</si>
  <si>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</si>
  <si>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</si>
  <si>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</si>
  <si>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</si>
  <si>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</si>
  <si>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</si>
  <si>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</si>
  <si>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</si>
  <si>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</si>
  <si>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</si>
  <si>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</si>
  <si>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</si>
  <si>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</si>
  <si>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</si>
  <si>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</si>
  <si>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</si>
  <si>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</si>
  <si>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</si>
  <si>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</si>
  <si>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</si>
  <si>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</si>
  <si>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</si>
  <si>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</si>
  <si>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</si>
  <si>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</si>
  <si>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28/05/2026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</si>
  <si>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</si>
  <si>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</si>
  <si>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</si>
  <si>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</si>
  <si>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</si>
  <si>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</si>
  <si>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</si>
  <si>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</si>
  <si>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</si>
  <si>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</si>
  <si>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</si>
  <si>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</si>
  <si>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</si>
  <si>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</si>
  <si>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</si>
  <si>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</si>
  <si>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</si>
  <si>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</si>
  <si>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</si>
  <si>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</si>
  <si>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</si>
  <si>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</si>
  <si>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</si>
  <si>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</si>
  <si>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</si>
  <si>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</si>
  <si>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</si>
  <si>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</si>
  <si>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</si>
  <si>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</si>
  <si>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</si>
  <si>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</si>
  <si>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</si>
  <si>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</si>
  <si>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</si>
  <si>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</si>
  <si>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</si>
  <si>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</si>
  <si>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</si>
  <si>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</si>
  <si>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</si>
  <si>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</si>
  <si>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</si>
  <si>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</si>
  <si>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</si>
  <si>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</si>
  <si>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</si>
  <si>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</si>
  <si>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</si>
  <si>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</si>
  <si>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</si>
  <si>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</si>
  <si>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</si>
  <si>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</si>
  <si>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</si>
  <si>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</si>
  <si>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</si>
  <si>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</si>
  <si>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</si>
  <si>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</si>
  <si>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</si>
  <si>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</si>
  <si>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</si>
  <si>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</si>
  <si>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</si>
  <si>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</si>
  <si>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</si>
  <si>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</si>
  <si>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</si>
  <si>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</si>
  <si>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</si>
  <si>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</si>
  <si>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</si>
  <si>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</si>
  <si>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</si>
  <si>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</si>
  <si>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</si>
  <si>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</si>
  <si>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</si>
  <si>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</si>
  <si>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</si>
  <si>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</si>
  <si>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</si>
  <si>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</si>
  <si>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</si>
  <si>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</si>
  <si>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</si>
  <si>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</si>
  <si>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</si>
  <si>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</si>
  <si>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</si>
  <si>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</si>
  <si>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</si>
  <si>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</si>
  <si>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</si>
  <si>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</si>
  <si>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</si>
  <si>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</si>
  <si>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</si>
  <si>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</si>
  <si>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</si>
  <si>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</si>
  <si>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</si>
  <si>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</si>
  <si>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</si>
  <si>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</si>
  <si>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</si>
  <si>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</si>
  <si>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</si>
  <si>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</si>
  <si>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</si>
  <si>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</si>
  <si>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</si>
  <si>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</si>
  <si>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</si>
  <si>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</si>
  <si>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</si>
  <si>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</si>
  <si>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</si>
  <si>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</si>
  <si>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</si>
  <si>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</si>
  <si>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</si>
  <si>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</si>
  <si>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</si>
  <si>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</si>
  <si>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</si>
  <si>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</si>
  <si>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</si>
  <si>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</si>
  <si>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</si>
  <si>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</si>
  <si>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</si>
  <si>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</si>
  <si>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</si>
  <si>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</si>
  <si>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</si>
  <si>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</si>
  <si>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</si>
  <si>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</si>
  <si>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</si>
  <si>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</si>
  <si>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</si>
  <si>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</si>
  <si>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</si>
  <si>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</si>
  <si>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</si>
  <si>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</si>
  <si>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</si>
  <si>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</si>
  <si>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</si>
  <si>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</si>
  <si>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</si>
  <si>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C.H. HUAMPANI</t>
  </si>
  <si>
    <t>TOTAL MWh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</si>
  <si>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</si>
  <si>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</si>
  <si>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</si>
  <si>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</si>
  <si>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</si>
  <si>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</si>
  <si>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</si>
  <si>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</si>
  <si>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</si>
  <si>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</si>
  <si>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</si>
  <si>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</si>
  <si>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</si>
  <si>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</si>
  <si>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</si>
  <si>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</si>
  <si>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</si>
  <si>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</si>
  <si>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</si>
  <si>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</si>
  <si>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</si>
  <si>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</si>
  <si>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</si>
  <si>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</si>
  <si>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</si>
  <si>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</si>
  <si>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</si>
  <si>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</si>
  <si>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</si>
  <si>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</si>
  <si>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</si>
  <si>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</si>
  <si>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</si>
  <si>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</si>
  <si>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</si>
  <si>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</si>
  <si>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</si>
  <si>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</si>
  <si>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</si>
  <si>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</si>
  <si>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</si>
  <si>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</si>
  <si>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</si>
  <si>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</si>
  <si>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</si>
  <si>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</si>
  <si>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</si>
  <si>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</si>
  <si>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</si>
  <si>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</si>
  <si>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</si>
  <si>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</si>
  <si>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</si>
  <si>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</si>
  <si>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</si>
  <si>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</si>
  <si>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</si>
  <si>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</si>
  <si>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</si>
  <si>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</si>
  <si>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</si>
  <si>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</si>
  <si>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</si>
  <si>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</si>
  <si>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</si>
  <si>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</si>
  <si>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</si>
  <si>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</si>
  <si>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</si>
  <si>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</si>
  <si>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</si>
  <si>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</si>
  <si>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</si>
  <si>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</si>
  <si>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</si>
  <si>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</si>
  <si>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</si>
  <si>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</si>
  <si>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</si>
  <si>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</si>
  <si>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</si>
  <si>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</si>
  <si>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</si>
  <si>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</si>
  <si>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</si>
  <si>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</si>
  <si>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</si>
  <si>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</si>
  <si>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</si>
  <si>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</si>
  <si>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</si>
  <si>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</si>
  <si>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</si>
  <si>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</si>
  <si>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</si>
  <si>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</si>
  <si>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</si>
  <si>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</si>
  <si>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</si>
  <si>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</si>
  <si>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</si>
  <si>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</si>
  <si>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</si>
  <si>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</si>
  <si>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</si>
  <si>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</si>
  <si>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</si>
  <si>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</si>
  <si>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</si>
  <si>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</si>
  <si>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</si>
  <si>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</si>
  <si>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</si>
  <si>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</si>
  <si>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</si>
  <si>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</si>
  <si>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</si>
  <si>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</si>
  <si>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</si>
  <si>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</si>
  <si>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</si>
  <si>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</si>
  <si>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</si>
  <si>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</si>
  <si>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</si>
  <si>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</si>
  <si>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</si>
  <si>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</si>
  <si>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</si>
  <si>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</si>
  <si>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</si>
  <si>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</si>
  <si>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</si>
  <si>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</si>
  <si>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</si>
  <si>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</si>
  <si>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</si>
  <si>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</si>
  <si>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</si>
  <si>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</si>
  <si>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</si>
  <si>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miércoles, 27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</si>
  <si>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</si>
  <si>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</si>
  <si>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</si>
  <si>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</si>
  <si>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</si>
  <si>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</si>
  <si>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</si>
  <si>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</si>
  <si>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</si>
  <si>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</si>
  <si>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</si>
  <si>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</si>
  <si>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</si>
  <si>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</si>
  <si>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</si>
  <si>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</si>
  <si>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</si>
  <si>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</si>
  <si>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</si>
  <si>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</si>
  <si>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</si>
  <si>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</si>
  <si>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</si>
  <si>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</si>
  <si>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</si>
  <si>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</si>
  <si>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</si>
  <si>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</si>
  <si>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</si>
  <si>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</si>
  <si>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</si>
  <si>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</si>
  <si>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</si>
  <si>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</si>
  <si>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</si>
  <si>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</si>
  <si>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</si>
  <si>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</si>
  <si>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</si>
  <si>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</si>
  <si>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</si>
  <si>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</si>
  <si>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</si>
  <si>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</si>
  <si>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</si>
  <si>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</si>
  <si>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</si>
  <si>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</si>
  <si>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</si>
  <si>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</si>
  <si>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</si>
  <si>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</si>
  <si>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</si>
  <si>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</si>
  <si>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</si>
  <si>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</si>
  <si>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</si>
  <si>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</si>
  <si>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</si>
  <si>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</si>
  <si>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</si>
  <si>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</si>
  <si>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</si>
  <si>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</si>
  <si>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</si>
  <si>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</si>
  <si>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</si>
  <si>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</si>
  <si>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</si>
  <si>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</si>
  <si>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</si>
  <si>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</si>
  <si>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</si>
  <si>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</si>
  <si>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</si>
  <si>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</si>
  <si>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</si>
  <si>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</si>
  <si>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</si>
  <si>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</si>
  <si>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</si>
  <si>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</si>
  <si>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</si>
  <si>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</si>
  <si>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</si>
  <si>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</si>
  <si>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</si>
  <si>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</si>
  <si>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</si>
  <si>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</si>
  <si>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</si>
  <si>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</si>
  <si>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</si>
  <si>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</si>
  <si>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</si>
  <si>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</si>
  <si>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</si>
  <si>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</si>
  <si>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</si>
  <si>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</si>
  <si>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</si>
  <si>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</si>
  <si>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</si>
  <si>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</si>
  <si>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</si>
  <si>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</si>
  <si>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</si>
  <si>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</si>
  <si>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</si>
  <si>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</si>
  <si>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</si>
  <si>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</si>
  <si>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</si>
  <si>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</si>
  <si>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</si>
  <si>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</si>
  <si>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</si>
  <si>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</si>
  <si>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</si>
  <si>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</si>
  <si>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</si>
  <si>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</si>
  <si>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</si>
  <si>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</si>
  <si>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</si>
  <si>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</si>
  <si>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</si>
  <si>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</si>
  <si>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</si>
  <si>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</si>
  <si>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</si>
  <si>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</si>
  <si>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</si>
  <si>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G-1</t>
  </si>
  <si>
    <t>CANA BRAVA TV1 - BAGAZO</t>
  </si>
  <si>
    <t>27/05/2026 02:13:00</t>
  </si>
  <si>
    <t>CANA BRAVA TV1 &amp; TV2 - BAGAZO</t>
  </si>
  <si>
    <t>27/05/2026 16:26:00</t>
  </si>
  <si>
    <t>27/05/2026 20:18:00</t>
  </si>
  <si>
    <t>INDEPENDENCIA GAS</t>
  </si>
  <si>
    <t>27/05/2026 04:39:00</t>
  </si>
  <si>
    <t>27/05/2026 11:54:00</t>
  </si>
  <si>
    <t>27/05/2026 04:33:00</t>
  </si>
  <si>
    <t>27/05/2026 11:44:00</t>
  </si>
  <si>
    <t>POR POTENCIA O ENERGIA</t>
  </si>
  <si>
    <t>INDEP_G3</t>
  </si>
  <si>
    <t>27/05/2026 10:51:00</t>
  </si>
  <si>
    <t>27/05/2026 12:34:00</t>
  </si>
  <si>
    <t>27/05/2026 10:49:00</t>
  </si>
  <si>
    <t>POR PRUEBAS</t>
  </si>
  <si>
    <t>REQ. PROPIO</t>
  </si>
  <si>
    <t>27/05/2026 16:31:00</t>
  </si>
  <si>
    <t>27/05/2026 20:39:00</t>
  </si>
  <si>
    <t>27/05/2026 20:28:00</t>
  </si>
  <si>
    <t>TUMBES MAK 1 - D2</t>
  </si>
  <si>
    <t>27/05/2026 09:38:00</t>
  </si>
  <si>
    <t>27/05/2026 22:10:00</t>
  </si>
  <si>
    <t>27/05/2026 09:18:00</t>
  </si>
  <si>
    <t>xLT</t>
  </si>
  <si>
    <t>TUMBES MAK 2 - D2</t>
  </si>
  <si>
    <t>27/05/2026 11:03:00</t>
  </si>
  <si>
    <t>27/05/2026 10:46:00</t>
  </si>
  <si>
    <t>27/05/2026 22:25:00</t>
  </si>
  <si>
    <t>27/05/2026 22:18:00</t>
  </si>
  <si>
    <t>A MINIMA CARGA</t>
  </si>
  <si>
    <t>MALACAS1 TG6 - GAS</t>
  </si>
  <si>
    <t>27/05/2026 06:41:00</t>
  </si>
  <si>
    <t>27/05/2026 21:46:00</t>
  </si>
  <si>
    <t>27/05/2026 06:17:00</t>
  </si>
  <si>
    <t>27/05/2026 21:38:00</t>
  </si>
  <si>
    <t>MALACAS2 TG4 - GAS</t>
  </si>
  <si>
    <t>27/05/2026 09:00:00</t>
  </si>
  <si>
    <t>27/05/2026 11:05:00</t>
  </si>
  <si>
    <t>27/05/2026 08:41:00</t>
  </si>
  <si>
    <t>A las 08:41 h, S/C generar por disponibilidad de gas</t>
  </si>
  <si>
    <t>27/05/2026 21:27:00</t>
  </si>
  <si>
    <t>27/05/2026 23:58:00</t>
  </si>
  <si>
    <t>27/05/2026 20:53:00</t>
  </si>
  <si>
    <t>27/05/2026 23:59:00</t>
  </si>
  <si>
    <t>CHILCA1 CCOMB TG1 &amp; TG2 &amp; TG3 - GAS</t>
  </si>
  <si>
    <t>CHILCA2 TG41 - GAS</t>
  </si>
  <si>
    <t>27/05/2026 16:53:00</t>
  </si>
  <si>
    <t>27/05/2026 20:41:00</t>
  </si>
  <si>
    <t>27/05/2026 16:27:00</t>
  </si>
  <si>
    <t>FENIX CCOMB GT11 &amp; GT12 - GAS</t>
  </si>
  <si>
    <t>REF_TALARA TV1 - NLH_RFG</t>
  </si>
  <si>
    <t>KALLPA CCOMB TG1 &amp; TG3 - GAS</t>
  </si>
  <si>
    <t>A las 03:43 h, S/C generar a 480 MW.</t>
  </si>
  <si>
    <t>LAS FLORES CCOMB TG1 - GAS</t>
  </si>
  <si>
    <t>STA ROSA WEST TG7 - GAS CON H2O</t>
  </si>
  <si>
    <t>27/05/2026 18:22:00</t>
  </si>
  <si>
    <t>27/05/2026 19:35:00</t>
  </si>
  <si>
    <t>27/05/2026 17:51:00</t>
  </si>
  <si>
    <t>27/05/2026 21:44:00</t>
  </si>
  <si>
    <t>27/05/2026 22:17:00</t>
  </si>
  <si>
    <t>STA ROSA TG8 - GAS</t>
  </si>
  <si>
    <t>27/05/2026 17:15:00</t>
  </si>
  <si>
    <t>27/05/2026 16:57:00</t>
  </si>
  <si>
    <t>27/05/2026 23:09:00</t>
  </si>
  <si>
    <t>27/05/2026 22:39:00</t>
  </si>
  <si>
    <t>VENTANILLA CCOMB TG3 &amp; TG4 - GAS</t>
  </si>
  <si>
    <t>27/05/2026 17:07:00</t>
  </si>
  <si>
    <t>VENTANILLA CCOMB TG3 &amp; TG4 - GAS F.DIRECTO</t>
  </si>
  <si>
    <t>27/05/2026 21:08:00</t>
  </si>
  <si>
    <t>CALLAO - BIOGAS</t>
  </si>
  <si>
    <t>27/05/2026 11:01:00</t>
  </si>
  <si>
    <t>27/05/2026 08:03:00</t>
  </si>
  <si>
    <t>RF ETEN TG1 - D2</t>
  </si>
  <si>
    <t>27/05/2026 11:23:00</t>
  </si>
  <si>
    <t>27/05/2026 22:06:00</t>
  </si>
  <si>
    <t>27/05/2026 11:02:00</t>
  </si>
  <si>
    <t>27/05/2026 21:59:00</t>
  </si>
  <si>
    <t>POR SEGURIDAD</t>
  </si>
  <si>
    <t>OLLEROS CCOMB TG1 - GAS</t>
  </si>
  <si>
    <t>AGUAYTIA TG2 - GAS</t>
  </si>
  <si>
    <t>27/05/2026 00:07:00</t>
  </si>
  <si>
    <t>27/05/2026 03:41:00</t>
  </si>
  <si>
    <t>27/05/2026 05:23:00</t>
  </si>
  <si>
    <t>27/05/2026 05:15:00</t>
  </si>
  <si>
    <t>AGUAYTIA TG1 - GAS</t>
  </si>
  <si>
    <t>27/05/2026 07:47:00</t>
  </si>
  <si>
    <t>27/05/2026 07:31:00</t>
  </si>
  <si>
    <t>27/05/2026 22:19:00</t>
  </si>
  <si>
    <t>27/05/2026 23:03:00</t>
  </si>
  <si>
    <t>27/05/2026 22:57:00</t>
  </si>
  <si>
    <t>Hora Inicio y Fin de Indisponibilidades de las Unidades de Generación SEIN</t>
  </si>
  <si>
    <t>CENTRAL TERMOELECTRICA FUERA DE SERVICIO POR FALTA DE MATERIA PRIMA PARA LOS REQUERIMIENTOS DE CALOR ÚTIL EN FÁBRICA.</t>
  </si>
  <si>
    <t>PARADA POR REQUERIMIENTOS DE FÁBRICA</t>
  </si>
  <si>
    <t>TRABAJOS CORRECTIVOS EN LÍNEA DE CONTRAPRESIÓN DE UNIDAD DE GENERACIÓN TV1</t>
  </si>
  <si>
    <t>ENSAYOS ROTODINÁMICOS DE VIBRACIONES G1</t>
  </si>
  <si>
    <t>ENSAYOS ROTODINÁMICOS DE VIBRACIONES G2</t>
  </si>
  <si>
    <t>Inspección de rodete Pelton de grupo G1</t>
  </si>
  <si>
    <t>Inspección de rodete Pelton de grupo G2</t>
  </si>
  <si>
    <t>Inspección de rodete Pelton de grupo G3</t>
  </si>
  <si>
    <t>Mantenimiento Correctivo por falla de comunicación de la WECS de la Unidad</t>
  </si>
  <si>
    <t>MANTENIMIENTO MAYOR DE GENERADOR / TABLEROS ELÉCTRICOS</t>
  </si>
  <si>
    <t>Reforzamiento y estabilización del blindaje metálico del túnel de aducción: trabajos de mantenimiento correctivo que incluyen cambio de blindaje, reforzamiento estructural de solera y hastiales, e instalación de pernos de anclaje. (Sujeto a la presentación del sustento y comunicación a los afectados)</t>
  </si>
  <si>
    <t>La unidad presenta falla en la válvula manual del sistema de drenaje.</t>
  </si>
  <si>
    <t>Indisponible por mantenimiento en SE Marcona, SE ERSUR y línea de transmisión L2300</t>
  </si>
  <si>
    <t>YUNCÁN</t>
  </si>
  <si>
    <t>Reparación interna del Generador</t>
  </si>
  <si>
    <t>Indisponible por limpieza de canal CH3 por alta concentración de sólidos.</t>
  </si>
  <si>
    <t>PRUEBAS DE RELES DE PROTECCIÓN AT, MT, y BT.</t>
  </si>
  <si>
    <t>DOÑA CATALINA</t>
  </si>
  <si>
    <t>Inspección y mantenimiento semestral F/S UG4</t>
  </si>
  <si>
    <t>EJECUTADO</t>
  </si>
  <si>
    <t>Miércoles 27 de Mayo del 2026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</si>
  <si>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</si>
  <si>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</si>
  <si>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</si>
  <si>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</si>
  <si>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</si>
  <si>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</si>
  <si>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</si>
  <si>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</si>
  <si>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</si>
  <si>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</si>
  <si>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</si>
  <si>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</si>
  <si>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</si>
  <si>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</si>
  <si>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</si>
  <si>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</si>
  <si>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</si>
  <si>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</si>
  <si>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</si>
  <si>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</si>
  <si>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</si>
  <si>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</si>
  <si>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</si>
  <si>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</si>
  <si>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</si>
  <si>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</si>
  <si>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</si>
  <si>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</si>
  <si>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</si>
  <si>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</si>
  <si>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</si>
  <si>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</si>
  <si>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</si>
  <si>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</si>
  <si>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</si>
  <si>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</si>
  <si>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</si>
  <si>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</si>
  <si>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</si>
  <si>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</si>
  <si>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</si>
  <si>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</si>
  <si>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</si>
  <si>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</si>
  <si>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</si>
  <si>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</si>
  <si>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</si>
  <si>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</si>
  <si>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</si>
  <si>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</si>
  <si>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</si>
  <si>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</si>
  <si>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</si>
  <si>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</si>
  <si>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</si>
  <si>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</si>
  <si>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</si>
  <si>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</si>
  <si>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</si>
  <si>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</si>
  <si>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</si>
  <si>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</si>
  <si>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</si>
  <si>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</si>
  <si>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</si>
  <si>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</si>
  <si>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</si>
  <si>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</si>
  <si>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</si>
  <si>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</si>
  <si>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</si>
  <si>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</si>
  <si>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</si>
  <si>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</si>
  <si>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</si>
  <si>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</si>
  <si>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</si>
  <si>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</si>
  <si>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</si>
  <si>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</si>
  <si>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</si>
  <si>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</si>
  <si>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</si>
  <si>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</si>
  <si>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</si>
  <si>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</si>
  <si>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</si>
  <si>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</si>
  <si>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</si>
  <si>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</si>
  <si>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</si>
  <si>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</si>
  <si>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</si>
  <si>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</si>
  <si>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</si>
  <si>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</si>
  <si>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</si>
  <si>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</si>
  <si>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</si>
  <si>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</si>
  <si>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</si>
  <si>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</si>
  <si>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</si>
  <si>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</si>
  <si>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</si>
  <si>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</si>
  <si>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</si>
  <si>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</si>
  <si>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</si>
  <si>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</si>
  <si>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</si>
  <si>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</si>
  <si>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</si>
  <si>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</si>
  <si>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8609010.89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</si>
  <si>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</si>
  <si>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</si>
  <si>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</si>
  <si>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</si>
  <si>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</si>
  <si>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</si>
  <si>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</si>
  <si>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</si>
  <si>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</si>
  <si>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</si>
  <si>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</si>
  <si>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</si>
  <si>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</si>
  <si>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</si>
  <si>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</si>
  <si>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</si>
  <si>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</si>
  <si>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</si>
  <si>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</si>
  <si>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</si>
  <si>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</si>
  <si>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</si>
  <si>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</si>
  <si>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</si>
  <si>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</si>
  <si>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</si>
  <si>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</si>
  <si>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</si>
  <si>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</si>
  <si>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</si>
  <si>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</si>
  <si>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</si>
  <si>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</si>
  <si>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</si>
  <si>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</si>
  <si>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</si>
  <si>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</si>
  <si>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</si>
  <si>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</si>
  <si>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</si>
  <si>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</si>
  <si>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</si>
  <si>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</si>
  <si>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</si>
  <si>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</si>
  <si>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</si>
  <si>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</si>
  <si>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</si>
  <si>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</si>
  <si>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</si>
  <si>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</si>
  <si>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</si>
  <si>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</si>
  <si>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</si>
  <si>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</si>
  <si>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</si>
  <si>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</si>
  <si>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</si>
  <si>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</si>
  <si>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</si>
  <si>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</si>
  <si>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</si>
  <si>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</si>
  <si>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</si>
  <si>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</si>
  <si>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</si>
  <si>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</si>
  <si>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</si>
  <si>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</si>
  <si>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</si>
  <si>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</si>
  <si>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</si>
  <si>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</si>
  <si>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</si>
  <si>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</si>
  <si>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</si>
  <si>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</si>
  <si>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</si>
  <si>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</si>
  <si>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</si>
  <si>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</si>
  <si>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</si>
  <si>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</si>
  <si>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</si>
  <si>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</si>
  <si>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</si>
  <si>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</si>
  <si>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</si>
  <si>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</si>
  <si>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</si>
  <si>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</si>
  <si>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</si>
  <si>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</si>
  <si>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</si>
  <si>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</si>
  <si>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</si>
  <si>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</si>
  <si>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</si>
  <si>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</si>
  <si>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</si>
  <si>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</si>
  <si>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</si>
  <si>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</si>
  <si>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</si>
  <si>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</si>
  <si>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</si>
  <si>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</si>
  <si>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</si>
  <si>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</si>
  <si>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</si>
  <si>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</si>
  <si>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</si>
  <si>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</si>
  <si>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</si>
  <si>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</si>
  <si>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</si>
  <si>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</si>
  <si>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</si>
  <si>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</si>
  <si>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</si>
  <si>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</si>
  <si>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</si>
  <si>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</si>
  <si>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</si>
  <si>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</si>
  <si>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</si>
  <si>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YAULI_PUCARA</t>
  </si>
  <si>
    <t>Vertimiento de embalses</t>
  </si>
  <si>
    <t>TOMA KM 105</t>
  </si>
  <si>
    <t>12:30:00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</si>
  <si>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</si>
  <si>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</si>
  <si>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</si>
  <si>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</si>
  <si>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</si>
  <si>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</si>
  <si>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</si>
  <si>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</si>
  <si>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</si>
  <si>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</si>
  <si>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</si>
  <si>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</si>
  <si>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</si>
  <si>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consumo interno.</t>
  </si>
  <si>
    <t>-Consumo por despacho de la unidad GT-1.
-Recepción de combustible.
-Sinceramiento de Stock final declarado de acuerdo a valores de medidores locales DCS.</t>
  </si>
  <si>
    <t>Reporte de Consumo de Combustibles</t>
  </si>
  <si>
    <t>CONSUMO DE COMBUSTIBLES - LÍQUIDO, SÓLIDO, GASEOSO</t>
  </si>
  <si>
    <t>MEDIDOR</t>
  </si>
  <si>
    <t>27/May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</si>
  <si>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</si>
  <si>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</si>
  <si>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</si>
  <si>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</si>
  <si>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</si>
  <si>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</si>
  <si>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</si>
  <si>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</si>
  <si>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</si>
  <si>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</si>
  <si>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</si>
  <si>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</si>
  <si>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</si>
  <si>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</si>
  <si>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</si>
  <si>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</si>
  <si>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</si>
  <si>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</si>
  <si>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</si>
  <si>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</si>
  <si>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</si>
  <si>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</si>
  <si>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</si>
  <si>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</si>
  <si>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</si>
  <si>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</si>
  <si>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</si>
  <si>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</si>
  <si>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</si>
  <si>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</si>
  <si>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</si>
  <si>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</si>
  <si>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</si>
  <si>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</si>
  <si>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</si>
  <si>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</si>
  <si>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</si>
  <si>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</si>
  <si>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</si>
  <si>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</si>
  <si>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</si>
  <si>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</si>
  <si>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</si>
  <si>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</si>
  <si>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</si>
  <si>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</si>
  <si>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</si>
  <si>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</si>
  <si>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</si>
  <si>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</si>
  <si>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</si>
  <si>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</si>
  <si>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</si>
  <si>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</si>
  <si>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</si>
  <si>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</si>
  <si>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</si>
  <si>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</si>
  <si>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</si>
  <si>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</si>
  <si>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</si>
  <si>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</si>
  <si>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</si>
  <si>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</si>
  <si>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</si>
  <si>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</si>
  <si>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</si>
  <si>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</si>
  <si>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</si>
  <si>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</si>
  <si>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</si>
  <si>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</si>
  <si>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</si>
  <si>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</si>
  <si>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</si>
  <si>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</si>
  <si>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27/05/2026 01:00</t>
  </si>
  <si>
    <t>27/05/2026 02:00</t>
  </si>
  <si>
    <t>27/05/2026 03:00</t>
  </si>
  <si>
    <t>27/05/2026 04:00</t>
  </si>
  <si>
    <t>27/05/2026 05:00</t>
  </si>
  <si>
    <t>27/05/2026 09:00</t>
  </si>
  <si>
    <t>27/05/2026 10:00</t>
  </si>
  <si>
    <t>27/05/2026 11:00</t>
  </si>
  <si>
    <t>27/05/2026 14:00</t>
  </si>
  <si>
    <t>27/05/2026 15:00</t>
  </si>
  <si>
    <t>27/05/2026 19:00</t>
  </si>
  <si>
    <t>27/05/2026 21:00</t>
  </si>
  <si>
    <t>27/05/2026 22:00</t>
  </si>
  <si>
    <t>27/05/2026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</si>
  <si>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</si>
  <si>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</si>
  <si>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</si>
  <si>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</si>
  <si>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</si>
  <si>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</si>
  <si>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28/05/2026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</si>
  <si>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</si>
  <si>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</si>
  <si>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</si>
  <si>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</si>
  <si>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</si>
  <si>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</si>
  <si>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</si>
  <si>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</si>
  <si>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</si>
  <si>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</si>
  <si>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</si>
  <si>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</si>
  <si>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</si>
  <si>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</si>
  <si>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</si>
  <si>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</si>
  <si>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</si>
  <si>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</si>
  <si>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</si>
  <si>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</si>
  <si>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</si>
  <si>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</si>
  <si>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</si>
  <si>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</si>
  <si>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</si>
  <si>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</si>
  <si>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</si>
  <si>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</si>
  <si>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</si>
  <si>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</si>
  <si>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</si>
  <si>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</si>
  <si>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</si>
  <si>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</si>
  <si>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</si>
  <si>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</si>
  <si>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</si>
  <si>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</si>
  <si>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</si>
  <si>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</si>
  <si>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</si>
  <si>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</si>
  <si>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</si>
  <si>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</si>
  <si>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</si>
  <si>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</si>
  <si>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</si>
  <si>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</si>
  <si>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</si>
  <si>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</si>
  <si>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</si>
  <si>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</si>
  <si>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</si>
  <si>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</si>
  <si>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</si>
  <si>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</si>
  <si>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</si>
  <si>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</si>
  <si>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</si>
  <si>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</si>
  <si>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</si>
  <si>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</si>
  <si>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</si>
  <si>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</si>
  <si>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</si>
  <si>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</si>
  <si>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</si>
  <si>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</si>
  <si>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</si>
  <si>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</si>
  <si>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</si>
  <si>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</si>
  <si>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</si>
  <si>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</si>
  <si>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</si>
  <si>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</si>
  <si>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</si>
  <si>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</si>
  <si>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</si>
  <si>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</si>
  <si>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</si>
  <si>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</si>
  <si>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</si>
  <si>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</si>
  <si>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</si>
  <si>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</si>
  <si>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</si>
  <si>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</si>
  <si>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</si>
  <si>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</si>
  <si>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</si>
  <si>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</si>
  <si>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</si>
  <si>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</si>
  <si>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</si>
  <si>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</si>
  <si>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</si>
  <si>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</si>
  <si>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</si>
  <si>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</si>
  <si>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</si>
  <si>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</si>
  <si>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</si>
  <si>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</si>
  <si>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</si>
  <si>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</si>
  <si>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</si>
  <si>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</si>
  <si>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</si>
  <si>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</si>
  <si>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</si>
  <si>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</si>
  <si>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</si>
  <si>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</si>
  <si>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</si>
  <si>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</si>
  <si>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</si>
  <si>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</si>
  <si>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</si>
  <si>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</si>
  <si>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</si>
  <si>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</si>
  <si>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</si>
  <si>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</si>
  <si>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</si>
  <si>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</si>
  <si>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</si>
  <si>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</si>
  <si>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</si>
  <si>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</si>
  <si>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</si>
  <si>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</si>
  <si>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</si>
  <si>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</si>
  <si>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</si>
  <si>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</si>
  <si>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</si>
  <si>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</si>
  <si>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</si>
  <si>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</si>
  <si>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</si>
  <si>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</si>
  <si>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</si>
  <si>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</si>
  <si>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</si>
  <si>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</si>
  <si>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</si>
  <si>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</si>
  <si>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</si>
  <si>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</si>
  <si>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</si>
  <si>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</si>
  <si>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</si>
  <si>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</si>
  <si>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</si>
  <si>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</si>
  <si>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</si>
  <si>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</si>
  <si>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</si>
  <si>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</si>
  <si>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</si>
  <si>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</si>
  <si>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</si>
  <si>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</si>
  <si>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</si>
  <si>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</si>
  <si>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</si>
  <si>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</si>
  <si>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</si>
  <si>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</si>
  <si>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</si>
  <si>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</si>
  <si>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</si>
  <si>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</si>
  <si>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</si>
  <si>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</si>
  <si>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</si>
  <si>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</si>
  <si>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</si>
  <si>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</si>
  <si>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</si>
  <si>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</si>
  <si>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</si>
  <si>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</si>
  <si>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</si>
  <si>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</si>
  <si>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</si>
  <si>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</si>
  <si>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</si>
  <si>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</si>
  <si>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</si>
  <si>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</si>
  <si>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</si>
  <si>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</si>
  <si>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</si>
  <si>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</si>
  <si>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</si>
  <si>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</si>
  <si>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</si>
  <si>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</si>
  <si>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</si>
  <si>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</si>
  <si>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</si>
  <si>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</si>
  <si>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</si>
  <si>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</si>
  <si>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</si>
  <si>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</si>
  <si>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</si>
  <si>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</si>
  <si>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</si>
  <si>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</si>
  <si>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</si>
  <si>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</si>
  <si>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</si>
  <si>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</si>
  <si>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</si>
  <si>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</si>
  <si>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</si>
  <si>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</si>
  <si>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</si>
  <si>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</si>
  <si>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</si>
  <si>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</si>
  <si>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</si>
  <si>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</si>
  <si>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</si>
  <si>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</si>
  <si>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</si>
  <si>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</si>
  <si>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</si>
  <si>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</si>
  <si>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</si>
  <si>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</si>
  <si>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</si>
  <si>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</si>
  <si>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</si>
  <si>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</si>
  <si>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</si>
  <si>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</si>
  <si>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</si>
  <si>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</si>
  <si>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</si>
  <si>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</si>
  <si>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</si>
  <si>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</si>
  <si>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</si>
  <si>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</si>
  <si>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</si>
  <si>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</si>
  <si>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</si>
  <si>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</si>
  <si>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</si>
  <si>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</si>
  <si>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</si>
  <si>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</si>
  <si>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</si>
  <si>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</si>
  <si>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</si>
  <si>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</si>
  <si>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</si>
  <si>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</si>
  <si>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</si>
  <si>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</si>
  <si>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</si>
  <si>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</si>
  <si>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</si>
  <si>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</si>
  <si>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</si>
  <si>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</si>
  <si>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</si>
  <si>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</si>
  <si>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</si>
  <si>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</si>
  <si>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</si>
  <si>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</si>
  <si>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</si>
  <si>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</si>
  <si>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</si>
  <si>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</si>
  <si>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</si>
  <si>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</si>
  <si>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</si>
  <si>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</si>
  <si>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</si>
  <si>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</si>
  <si>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</si>
  <si>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</si>
  <si>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</si>
  <si>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</si>
  <si>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</si>
  <si>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</si>
  <si>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</si>
  <si>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</si>
  <si>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</si>
  <si>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</si>
  <si>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</si>
  <si>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</si>
  <si>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</si>
  <si>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</si>
  <si>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</si>
  <si>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</si>
  <si>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</si>
  <si>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</si>
  <si>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</si>
  <si>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</si>
  <si>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</si>
  <si>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</si>
  <si>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</si>
  <si>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</si>
  <si>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</si>
  <si>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</si>
  <si>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</si>
  <si>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</si>
  <si>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</si>
  <si>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</si>
  <si>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</si>
  <si>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</si>
  <si>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</si>
  <si>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</si>
  <si>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</si>
  <si>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</si>
  <si>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</si>
  <si>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</si>
  <si>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</si>
  <si>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</si>
  <si>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</si>
  <si>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</si>
  <si>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</si>
  <si>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</si>
  <si>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</si>
  <si>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</si>
  <si>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</si>
  <si>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</si>
  <si>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</si>
  <si>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</si>
  <si>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</si>
  <si>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</si>
  <si>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</si>
  <si>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</si>
  <si>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</si>
  <si>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</si>
  <si>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</si>
  <si>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</si>
  <si>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</si>
  <si>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</si>
  <si>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</si>
  <si>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</si>
  <si>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</si>
  <si>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</si>
  <si>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</si>
  <si>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</si>
  <si>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</si>
  <si>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</si>
  <si>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</si>
  <si>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</si>
  <si>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</si>
  <si>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</si>
  <si>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</si>
  <si>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</si>
  <si>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</si>
  <si>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</si>
  <si>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</si>
  <si>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</si>
  <si>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</si>
  <si>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</si>
  <si>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</si>
  <si>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</si>
  <si>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</si>
  <si>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</si>
  <si>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</si>
  <si>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</si>
  <si>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</si>
  <si>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</si>
  <si>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</si>
  <si>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</si>
  <si>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</si>
  <si>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</si>
  <si>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</si>
  <si>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</si>
  <si>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</si>
  <si>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</si>
  <si>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</si>
  <si>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</si>
  <si>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</si>
  <si>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</si>
  <si>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</si>
  <si>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</si>
  <si>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</si>
  <si>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</si>
  <si>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</si>
  <si>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</si>
  <si>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</si>
  <si>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</si>
  <si>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</si>
  <si>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</si>
  <si>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</si>
  <si>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</si>
  <si>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</si>
  <si>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</si>
  <si>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</si>
  <si>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</si>
  <si>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</si>
  <si>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</si>
  <si>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</si>
  <si>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</si>
  <si>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</si>
  <si>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</si>
  <si>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</si>
  <si>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</si>
  <si>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</si>
  <si>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</si>
  <si>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</si>
  <si>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</si>
  <si>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</si>
  <si>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</si>
  <si>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</si>
  <si>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</si>
  <si>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</si>
  <si>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</si>
  <si>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</si>
  <si>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</si>
  <si>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</si>
  <si>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</si>
  <si>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</si>
  <si>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</si>
  <si>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</si>
  <si>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</si>
  <si>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</si>
  <si>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</si>
  <si>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</si>
  <si>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</si>
  <si>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</si>
  <si>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</si>
  <si>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</si>
  <si>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</si>
  <si>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</si>
  <si>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</si>
  <si>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</si>
  <si>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</si>
  <si>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</si>
  <si>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</si>
  <si>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</si>
  <si>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</si>
  <si>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</si>
  <si>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</si>
  <si>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</si>
  <si>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</si>
  <si>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</si>
  <si>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</si>
  <si>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</si>
  <si>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</si>
  <si>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</si>
  <si>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</si>
  <si>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</si>
  <si>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</si>
  <si>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</si>
  <si>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</si>
  <si>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</si>
  <si>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</si>
  <si>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</si>
  <si>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</si>
  <si>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</si>
  <si>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</si>
  <si>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</si>
  <si>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</si>
  <si>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</si>
  <si>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</si>
  <si>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</si>
  <si>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</si>
  <si>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</si>
  <si>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</si>
  <si>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</si>
  <si>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</si>
  <si>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</si>
  <si>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</si>
  <si>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</si>
  <si>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</si>
  <si>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</si>
  <si>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</si>
  <si>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</si>
  <si>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</si>
  <si>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</si>
  <si>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</si>
  <si>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</si>
  <si>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</si>
  <si>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</si>
  <si>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</si>
  <si>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</si>
  <si>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</si>
  <si>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</si>
  <si>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</si>
  <si>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</si>
  <si>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</si>
  <si>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</si>
  <si>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</si>
  <si>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</si>
  <si>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</si>
  <si>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</si>
  <si>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</si>
  <si>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</si>
  <si>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</si>
  <si>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</si>
  <si>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</si>
  <si>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</si>
  <si>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</si>
  <si>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</si>
  <si>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</si>
  <si>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</si>
  <si>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</si>
  <si>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</si>
  <si>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</si>
  <si>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</si>
  <si>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</si>
  <si>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</si>
  <si>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</si>
  <si>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</si>
  <si>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</si>
  <si>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</si>
  <si>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</si>
  <si>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</si>
  <si>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</si>
  <si>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</si>
  <si>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</si>
  <si>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</si>
  <si>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</si>
  <si>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</si>
  <si>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</si>
  <si>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</si>
  <si>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</si>
  <si>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</si>
  <si>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</si>
  <si>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</si>
  <si>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</si>
  <si>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</si>
  <si>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</si>
  <si>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</si>
  <si>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</si>
  <si>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</si>
  <si>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</si>
  <si>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</si>
  <si>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</si>
  <si>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</si>
  <si>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</si>
  <si>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</si>
  <si>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</si>
  <si>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</si>
  <si>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</si>
  <si>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</si>
  <si>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</si>
  <si>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</si>
  <si>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</si>
  <si>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</si>
  <si>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</si>
  <si>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</si>
  <si>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</si>
  <si>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</si>
  <si>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</si>
  <si>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</si>
  <si>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</si>
  <si>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</si>
  <si>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</si>
  <si>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</si>
  <si>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</si>
  <si>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</si>
  <si>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</si>
  <si>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</si>
  <si>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</si>
  <si>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</si>
  <si>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</si>
  <si>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</si>
  <si>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</si>
  <si>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</si>
  <si>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</si>
  <si>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</si>
  <si>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</si>
  <si>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</si>
  <si>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</si>
  <si>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</si>
  <si>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</si>
  <si>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</si>
  <si>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</si>
  <si>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</si>
  <si>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</si>
  <si>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</si>
  <si>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</si>
  <si>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</si>
  <si>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</si>
  <si>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</si>
  <si>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</si>
  <si>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</si>
  <si>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</si>
  <si>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</si>
  <si>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</si>
  <si>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</si>
  <si>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</si>
  <si>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</si>
  <si>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</si>
  <si>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</si>
  <si>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</si>
  <si>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</si>
  <si>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</si>
  <si>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</si>
  <si>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</si>
  <si>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</si>
  <si>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</si>
  <si>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</si>
  <si>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</si>
  <si>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</si>
  <si>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</si>
  <si>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</si>
  <si>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</si>
  <si>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</si>
  <si>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</si>
  <si>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</si>
  <si>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</si>
  <si>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</si>
  <si>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</si>
  <si>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</si>
  <si>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</si>
  <si>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</si>
  <si>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</si>
  <si>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</si>
  <si>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</si>
  <si>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</si>
  <si>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</si>
  <si>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</si>
  <si>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</si>
  <si>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</si>
  <si>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</si>
  <si>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</si>
  <si>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</si>
  <si>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</si>
  <si>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</si>
  <si>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</si>
  <si>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</si>
  <si>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</si>
  <si>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</si>
  <si>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</si>
  <si>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</si>
  <si>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</si>
  <si>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</si>
  <si>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</si>
  <si>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</si>
  <si>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</si>
  <si>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</si>
  <si>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</si>
  <si>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</si>
  <si>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</si>
  <si>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</si>
  <si>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</si>
  <si>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</si>
  <si>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</si>
  <si>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</si>
  <si>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</si>
  <si>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</si>
  <si>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</si>
  <si>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</si>
  <si>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</si>
  <si>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</si>
  <si>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</si>
  <si>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</si>
  <si>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</si>
  <si>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</si>
  <si>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</si>
  <si>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</si>
  <si>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</si>
  <si>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</si>
  <si>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</si>
  <si>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</si>
  <si>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</si>
  <si>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</si>
  <si>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</si>
  <si>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</si>
  <si>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</si>
  <si>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</si>
  <si>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</si>
  <si>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</si>
  <si>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</si>
  <si>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</si>
  <si>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</si>
  <si>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</si>
  <si>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</si>
  <si>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</si>
  <si>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</si>
  <si>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</si>
  <si>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</si>
  <si>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</si>
  <si>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</si>
  <si>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</si>
  <si>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</si>
  <si>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</si>
  <si>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</si>
  <si>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</si>
  <si>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</si>
  <si>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</si>
  <si>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</si>
  <si>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</si>
  <si>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</si>
  <si>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</si>
  <si>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</si>
  <si>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</si>
  <si>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</si>
  <si>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</si>
  <si>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</si>
  <si>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</si>
  <si>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</si>
  <si>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</si>
  <si>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</si>
  <si>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</si>
  <si>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</si>
  <si>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</si>
  <si>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</si>
  <si>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</si>
  <si>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</si>
  <si>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</si>
  <si>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</si>
  <si>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</si>
  <si>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</si>
  <si>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</si>
  <si>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</si>
  <si>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</si>
  <si>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</si>
  <si>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</si>
  <si>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</si>
  <si>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</si>
  <si>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</si>
  <si>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</si>
  <si>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</si>
  <si>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</si>
  <si>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</si>
  <si>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</si>
  <si>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</si>
  <si>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</si>
  <si>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</si>
  <si>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</si>
  <si>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</si>
  <si>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</si>
  <si>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</si>
  <si>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</si>
  <si>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</si>
  <si>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</si>
  <si>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</si>
  <si>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</si>
  <si>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</si>
  <si>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</si>
  <si>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</si>
  <si>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</si>
  <si>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</si>
  <si>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</si>
  <si>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</si>
  <si>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</si>
  <si>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</si>
  <si>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</si>
  <si>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</si>
  <si>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</si>
  <si>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</si>
  <si>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</si>
  <si>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</si>
  <si>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</si>
  <si>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</si>
  <si>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</si>
  <si>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</si>
  <si>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</si>
  <si>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</si>
  <si>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</si>
  <si>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</si>
  <si>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</si>
  <si>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</si>
  <si>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</si>
  <si>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</si>
  <si>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</si>
  <si>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</si>
  <si>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</si>
  <si>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</si>
  <si>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</si>
  <si>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</si>
  <si>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</si>
  <si>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</si>
  <si>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</si>
  <si>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</si>
  <si>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</si>
  <si>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</si>
  <si>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</si>
  <si>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</si>
  <si>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</si>
  <si>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</si>
  <si>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</si>
  <si>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</si>
  <si>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</si>
  <si>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</si>
  <si>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</si>
  <si>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</si>
  <si>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</si>
  <si>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</si>
  <si>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</si>
  <si>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</si>
  <si>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</si>
  <si>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</si>
  <si>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</si>
  <si>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</si>
  <si>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</si>
  <si>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</si>
  <si>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</si>
  <si>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</si>
  <si>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</si>
  <si>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</si>
  <si>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</si>
  <si>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</si>
  <si>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</si>
  <si>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</si>
  <si>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</si>
  <si>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</si>
  <si>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</si>
  <si>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</si>
  <si>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</si>
  <si>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</si>
  <si>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</si>
  <si>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</si>
  <si>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</si>
  <si>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</si>
  <si>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</si>
  <si>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</si>
  <si>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</si>
  <si>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</si>
  <si>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</si>
  <si>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</si>
  <si>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</si>
  <si>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</si>
  <si>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</si>
  <si>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</si>
  <si>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</si>
  <si>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</si>
  <si>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</si>
  <si>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</si>
  <si>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</si>
  <si>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</si>
  <si>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</si>
  <si>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</si>
  <si>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</si>
  <si>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</si>
  <si>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</si>
  <si>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</si>
  <si>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</si>
  <si>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</si>
  <si>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</si>
  <si>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</si>
  <si>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</si>
  <si>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</si>
  <si>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</si>
  <si>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</si>
  <si>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</si>
  <si>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</si>
  <si>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</si>
  <si>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</si>
  <si>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</si>
  <si>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</si>
  <si>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</si>
  <si>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</si>
  <si>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</si>
  <si>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</si>
  <si>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</si>
  <si>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</si>
  <si>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</si>
  <si>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</si>
  <si>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</si>
  <si>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</si>
  <si>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</si>
  <si>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</si>
  <si>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</si>
  <si>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</si>
  <si>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</si>
  <si>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</si>
  <si>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</si>
  <si>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</si>
  <si>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</si>
  <si>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</si>
  <si>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</si>
  <si>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</si>
  <si>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</si>
  <si>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</si>
  <si>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</si>
  <si>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</si>
  <si>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</si>
  <si>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</si>
  <si>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</si>
  <si>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</si>
  <si>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</si>
  <si>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</si>
  <si>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</si>
  <si>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</si>
  <si>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</si>
  <si>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</si>
  <si>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</si>
  <si>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</si>
  <si>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</si>
  <si>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</si>
  <si>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</si>
  <si>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</si>
  <si>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</si>
  <si>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</si>
  <si>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</si>
  <si>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</si>
  <si>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</si>
  <si>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</si>
  <si>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</si>
  <si>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</si>
  <si>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</si>
  <si>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</si>
  <si>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</si>
  <si>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</si>
  <si>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</si>
  <si>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</si>
  <si>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</si>
  <si>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</si>
  <si>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</si>
  <si>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</si>
  <si>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</si>
  <si>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</si>
  <si>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</si>
  <si>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</si>
  <si>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</si>
  <si>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</si>
  <si>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</si>
  <si>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</si>
  <si>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</si>
  <si>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</si>
  <si>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</si>
  <si>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</si>
  <si>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</si>
  <si>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</si>
  <si>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</si>
  <si>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</si>
  <si>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</si>
  <si>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</si>
  <si>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</si>
  <si>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</si>
  <si>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</si>
  <si>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</si>
  <si>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</si>
  <si>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</si>
  <si>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</si>
  <si>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</si>
  <si>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</si>
  <si>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</si>
  <si>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</si>
  <si>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</si>
  <si>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</si>
  <si>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</si>
  <si>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</si>
  <si>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</si>
  <si>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</si>
  <si>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</si>
  <si>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</si>
  <si>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</si>
  <si>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</si>
  <si>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</si>
  <si>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</si>
  <si>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</si>
  <si>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</si>
  <si>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</si>
  <si>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</si>
  <si>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</si>
  <si>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</si>
  <si>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</si>
  <si>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</si>
  <si>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</si>
  <si>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</si>
  <si>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</si>
  <si>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</si>
  <si>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</si>
  <si>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</si>
  <si>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</si>
  <si>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</si>
  <si>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</si>
  <si>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</si>
  <si>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</si>
  <si>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</si>
  <si>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</si>
  <si>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</si>
  <si>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</si>
  <si>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</si>
  <si>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</si>
  <si>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</si>
  <si>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</si>
  <si>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</si>
  <si>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</si>
  <si>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</si>
  <si>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</si>
  <si>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</si>
  <si>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</si>
  <si>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</si>
  <si>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</si>
  <si>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</si>
  <si>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</si>
  <si>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</si>
  <si>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</si>
  <si>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</si>
  <si>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</si>
  <si>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</si>
  <si>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</si>
  <si>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</si>
  <si>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</si>
  <si>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</si>
  <si>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</si>
  <si>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</si>
  <si>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</si>
  <si>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</si>
  <si>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</si>
  <si>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</si>
  <si>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</si>
  <si>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</si>
  <si>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</si>
  <si>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</si>
  <si>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</si>
  <si>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</si>
  <si>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</si>
  <si>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</si>
  <si>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</si>
  <si>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</si>
  <si>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</si>
  <si>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</si>
  <si>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</si>
  <si>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</si>
  <si>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</si>
  <si>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</si>
  <si>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</si>
  <si>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</si>
  <si>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</si>
  <si>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</si>
  <si>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</si>
  <si>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</si>
  <si>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</si>
  <si>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</si>
  <si>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</si>
  <si>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</si>
  <si>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</si>
  <si>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</si>
  <si>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</si>
  <si>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</si>
  <si>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</si>
  <si>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</si>
  <si>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</si>
  <si>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</si>
  <si>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</si>
  <si>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</si>
  <si>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</si>
  <si>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</si>
  <si>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</si>
  <si>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</si>
  <si>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</si>
  <si>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</si>
  <si>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</si>
  <si>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</si>
  <si>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</si>
  <si>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</si>
  <si>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</si>
  <si>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</si>
  <si>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</si>
  <si>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</si>
  <si>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</si>
  <si>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</si>
  <si>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</si>
  <si>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</si>
  <si>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</si>
  <si>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</si>
  <si>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</si>
  <si>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</si>
  <si>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</si>
  <si>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</si>
  <si>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</si>
  <si>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</si>
  <si>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</si>
  <si>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</si>
  <si>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</si>
  <si>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</si>
  <si>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</si>
  <si>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</si>
  <si>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</si>
  <si>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</si>
  <si>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</si>
  <si>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</si>
  <si>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</si>
  <si>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</si>
  <si>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</si>
  <si>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</si>
  <si>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</si>
  <si>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</si>
  <si>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</si>
  <si>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</si>
  <si>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</si>
  <si>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</si>
  <si>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</si>
  <si>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</si>
  <si>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</si>
  <si>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</si>
  <si>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</si>
  <si>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</si>
  <si>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</si>
  <si>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</si>
  <si>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</si>
  <si>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23:44:51
</t>
  </si>
  <si>
    <t xml:space="preserve">59.823 
</t>
  </si>
  <si>
    <t xml:space="preserve">09:02:09
</t>
  </si>
  <si>
    <t xml:space="preserve">60.222 
</t>
  </si>
  <si>
    <t>DATACENTERCOES</t>
  </si>
  <si>
    <t xml:space="preserve">60.221 
</t>
  </si>
  <si>
    <t>PUCALLPA ISA</t>
  </si>
  <si>
    <t xml:space="preserve">59.824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</si>
  <si>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</si>
  <si>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</si>
  <si>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</si>
  <si>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</si>
  <si>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</si>
  <si>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</si>
  <si>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</si>
  <si>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</si>
  <si>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</si>
  <si>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</si>
  <si>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</si>
  <si>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</si>
  <si>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</si>
  <si>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</si>
  <si>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</si>
  <si>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</si>
  <si>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</si>
  <si>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</si>
  <si>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</si>
  <si>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</si>
  <si>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</si>
  <si>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</si>
  <si>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8609011 y resultó S/. 1588424 (22.63% ) menor que el correspondiente al miércoles de la semana pasada.</t>
  </si>
  <si>
    <t>Fecha</t>
  </si>
  <si>
    <t>Costo Total Ejecutado</t>
  </si>
  <si>
    <t>Costo Total Programado</t>
  </si>
  <si>
    <t>MIE 20</t>
  </si>
  <si>
    <t>JUE 21</t>
  </si>
  <si>
    <t>VIE 22</t>
  </si>
  <si>
    <t>SAB 23</t>
  </si>
  <si>
    <t>DOM 24</t>
  </si>
  <si>
    <t>LUN 25</t>
  </si>
  <si>
    <t>MAR 26</t>
  </si>
  <si>
    <t>MIE 27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</si>
  <si>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</si>
  <si>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</si>
  <si>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</si>
  <si>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</si>
  <si>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</si>
  <si>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PARAMONGA N. - CHIMBOTE 1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</si>
  <si>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</si>
  <si>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</si>
  <si>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</si>
  <si>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</si>
  <si>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</si>
  <si>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</si>
  <si>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</si>
  <si>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</si>
  <si>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</si>
  <si>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</si>
  <si>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</si>
  <si>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</si>
  <si>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</si>
  <si>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</si>
  <si>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</si>
  <si>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</si>
  <si>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</si>
  <si>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</si>
  <si>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</si>
  <si>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</si>
  <si>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</si>
  <si>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</si>
  <si>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</si>
  <si>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</si>
  <si>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</si>
  <si>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</si>
  <si>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</si>
  <si>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</si>
  <si>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</si>
  <si>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</si>
  <si>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</si>
  <si>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</si>
  <si>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</si>
  <si>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</si>
  <si>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</si>
  <si>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</si>
  <si>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</si>
  <si>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</si>
  <si>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</si>
  <si>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</si>
  <si>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</si>
  <si>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</si>
  <si>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</si>
  <si>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</si>
  <si>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</si>
  <si>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</si>
  <si>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</si>
  <si>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</si>
  <si>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</si>
  <si>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</si>
  <si>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</si>
  <si>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</si>
  <si>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</si>
  <si>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</si>
  <si>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</si>
  <si>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</si>
  <si>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</si>
  <si>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</si>
  <si>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</si>
  <si>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</si>
  <si>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</si>
  <si>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</si>
  <si>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</si>
  <si>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</si>
  <si>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</si>
  <si>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</si>
  <si>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</si>
  <si>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</si>
  <si>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</si>
  <si>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</si>
  <si>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</si>
  <si>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</si>
  <si>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</si>
  <si>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</si>
  <si>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</si>
  <si>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</si>
  <si>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</si>
  <si>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</si>
  <si>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</si>
  <si>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</si>
  <si>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</si>
  <si>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</si>
  <si>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</si>
  <si>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</si>
  <si>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</si>
  <si>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</si>
  <si>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</si>
  <si>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</si>
  <si>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</si>
  <si>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</si>
  <si>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</si>
  <si>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</si>
  <si>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</si>
  <si>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</si>
  <si>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</si>
  <si>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</si>
  <si>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</si>
  <si>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</si>
  <si>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</si>
  <si>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</si>
  <si>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</si>
  <si>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</si>
  <si>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</si>
  <si>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</si>
  <si>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</si>
  <si>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</si>
  <si>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</si>
  <si>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</si>
  <si>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</si>
  <si>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</si>
  <si>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</si>
  <si>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</si>
  <si>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</si>
  <si>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</si>
  <si>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</si>
  <si>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</si>
  <si>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</si>
  <si>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</si>
  <si>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</si>
  <si>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</si>
  <si>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</si>
  <si>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</si>
  <si>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</si>
  <si>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</si>
  <si>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</si>
  <si>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</si>
  <si>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</si>
  <si>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</si>
  <si>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</si>
  <si>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</si>
  <si>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</si>
  <si>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</si>
  <si>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</si>
  <si>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</si>
  <si>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</si>
  <si>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</si>
  <si>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</si>
  <si>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</si>
  <si>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</si>
  <si>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</si>
  <si>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</si>
  <si>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</si>
  <si>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</si>
  <si>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</si>
  <si>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</si>
  <si>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</si>
  <si>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</si>
  <si>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</si>
  <si>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</si>
  <si>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</si>
  <si>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</si>
  <si>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</si>
  <si>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</si>
  <si>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</si>
  <si>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</si>
  <si>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</si>
  <si>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</si>
  <si>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</si>
  <si>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</si>
  <si>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</si>
  <si>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</si>
  <si>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</si>
  <si>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</si>
  <si>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</si>
  <si>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</si>
  <si>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</si>
  <si>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</si>
  <si>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</si>
  <si>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</si>
  <si>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</si>
  <si>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</si>
  <si>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</si>
  <si>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</si>
  <si>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</si>
  <si>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</si>
  <si>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</si>
  <si>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</si>
  <si>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</si>
  <si>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</si>
  <si>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</si>
  <si>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</si>
  <si>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</si>
  <si>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</si>
  <si>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</si>
  <si>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</si>
  <si>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</si>
  <si>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</si>
  <si>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</si>
  <si>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</si>
  <si>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</si>
  <si>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</si>
  <si>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</si>
  <si>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</si>
  <si>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</si>
  <si>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</si>
  <si>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</si>
  <si>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</si>
  <si>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</si>
  <si>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</si>
  <si>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</si>
  <si>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</si>
  <si>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</si>
  <si>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</si>
  <si>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</si>
  <si>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</si>
  <si>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</si>
  <si>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</si>
  <si>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</si>
  <si>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</si>
  <si>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</si>
  <si>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</si>
  <si>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</si>
  <si>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</si>
  <si>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</si>
  <si>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</si>
  <si>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</si>
  <si>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</si>
  <si>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</si>
  <si>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</si>
  <si>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</si>
  <si>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</si>
  <si>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</si>
  <si>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</si>
  <si>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</si>
  <si>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</si>
  <si>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</si>
  <si>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</si>
  <si>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</si>
  <si>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</si>
  <si>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</si>
  <si>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</si>
  <si>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</si>
  <si>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</si>
  <si>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</si>
  <si>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</si>
  <si>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</si>
  <si>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</si>
  <si>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</si>
  <si>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</si>
  <si>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</si>
  <si>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</si>
  <si>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</si>
  <si>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</si>
  <si>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</si>
  <si>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</si>
  <si>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</si>
  <si>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</si>
  <si>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</si>
  <si>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</si>
  <si>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</si>
  <si>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</si>
  <si>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</si>
  <si>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</si>
  <si>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</si>
  <si>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</si>
  <si>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</si>
  <si>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</si>
  <si>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</si>
  <si>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</si>
  <si>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</si>
  <si>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</si>
  <si>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</si>
  <si>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</si>
  <si>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</si>
  <si>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</si>
  <si>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</si>
  <si>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</si>
  <si>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</si>
  <si>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</si>
  <si>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</si>
  <si>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</si>
  <si>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</si>
  <si>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</si>
  <si>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</si>
  <si>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</si>
  <si>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</si>
  <si>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</si>
  <si>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</si>
  <si>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</si>
  <si>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</si>
  <si>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</si>
  <si>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</si>
  <si>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</si>
  <si>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</si>
  <si>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</si>
  <si>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</si>
  <si>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</si>
  <si>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</si>
  <si>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</si>
  <si>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</si>
  <si>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</si>
  <si>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</si>
  <si>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</si>
  <si>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</si>
  <si>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</si>
  <si>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</si>
  <si>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Huinco G2 no reguló por bajo volumen en presa Sheque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</si>
  <si>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</si>
  <si>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</si>
  <si>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</si>
  <si>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</si>
  <si>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</si>
  <si>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</si>
  <si>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</si>
  <si>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Se actualizó el despacho ejecutado de las CC.TT. Tablazo y Tallanca; de las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</si>
</sst>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0" fontId="37" fillId="0" borderId="0"/>
  </cellStyleXfs>
  <cellXfs count="25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5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3" fillId="28" borderId="49" xfId="0" applyNumberFormat="1" applyFont="1" applyFill="1" applyBorder="1" applyAlignment="1">
      <alignment horizontal="center" vertical="center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1" fillId="0" borderId="0" xfId="1" applyFont="1"/>
    <xf numFmtId="0" fontId="37" fillId="0" borderId="0" xfId="1"/>
    <xf numFmtId="0" fontId="2" fillId="0" borderId="0" xfId="1" applyFont="1" applyAlignment="1">
      <alignment horizontal="center"/>
    </xf>
    <xf numFmtId="0" fontId="1" fillId="0" borderId="0" xfId="1" applyFont="1"/>
    <xf numFmtId="0" fontId="3" fillId="0" borderId="0" xfId="1" applyFont="1"/>
    <xf numFmtId="0" fontId="3" fillId="0" borderId="0" xfId="1" applyFont="1"/>
    <xf numFmtId="0" fontId="28" fillId="0" borderId="0" xfId="1" applyFont="1"/>
    <xf numFmtId="0" fontId="29" fillId="4" borderId="22" xfId="1" applyFont="1" applyFill="1" applyBorder="1" applyAlignment="1">
      <alignment horizontal="center" vertical="center" wrapText="1"/>
    </xf>
    <xf numFmtId="0" fontId="29" fillId="4" borderId="23" xfId="1" applyFont="1" applyFill="1" applyBorder="1" applyAlignment="1">
      <alignment horizontal="center" vertical="center" wrapText="1"/>
    </xf>
    <xf numFmtId="0" fontId="29" fillId="4" borderId="24" xfId="1" applyFont="1" applyFill="1" applyBorder="1" applyAlignment="1">
      <alignment horizontal="center" vertical="center" wrapText="1"/>
    </xf>
    <xf numFmtId="0" fontId="29" fillId="4" borderId="25" xfId="1" applyFont="1" applyFill="1" applyBorder="1" applyAlignment="1">
      <alignment horizontal="center" vertical="center" wrapText="1"/>
    </xf>
    <xf numFmtId="0" fontId="12" fillId="4" borderId="26" xfId="1" applyFont="1" applyFill="1" applyBorder="1" applyAlignment="1">
      <alignment horizontal="center" vertical="center" wrapText="1"/>
    </xf>
    <xf numFmtId="0" fontId="12" fillId="4" borderId="27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2" fillId="4" borderId="28" xfId="1" applyFont="1" applyFill="1" applyBorder="1" applyAlignment="1">
      <alignment horizontal="center" vertical="center" wrapText="1"/>
    </xf>
    <xf numFmtId="0" fontId="12" fillId="4" borderId="29" xfId="1" applyFont="1" applyFill="1" applyBorder="1" applyAlignment="1">
      <alignment horizontal="center" vertical="center" textRotation="90" wrapText="1"/>
    </xf>
    <xf numFmtId="0" fontId="12" fillId="4" borderId="30" xfId="1" applyFont="1" applyFill="1" applyBorder="1" applyAlignment="1">
      <alignment horizontal="center" vertical="center" textRotation="90" wrapText="1"/>
    </xf>
    <xf numFmtId="0" fontId="12" fillId="4" borderId="31" xfId="1" applyFont="1" applyFill="1" applyBorder="1" applyAlignment="1">
      <alignment horizontal="center" vertical="center" textRotation="90" wrapText="1"/>
    </xf>
    <xf numFmtId="0" fontId="12" fillId="4" borderId="32" xfId="1" applyFont="1" applyFill="1" applyBorder="1" applyAlignment="1">
      <alignment horizontal="center" vertical="center" textRotation="90" wrapText="1"/>
    </xf>
    <xf numFmtId="0" fontId="30" fillId="4" borderId="26" xfId="1" applyFont="1" applyFill="1" applyBorder="1" applyAlignment="1">
      <alignment horizontal="center" vertical="center" wrapText="1"/>
    </xf>
    <xf numFmtId="165" fontId="30" fillId="4" borderId="26" xfId="1" applyNumberFormat="1" applyFont="1" applyFill="1" applyBorder="1" applyAlignment="1">
      <alignment horizontal="center" vertical="center" wrapText="1"/>
    </xf>
    <xf numFmtId="165" fontId="30" fillId="4" borderId="27" xfId="1" applyNumberFormat="1" applyFont="1" applyFill="1" applyBorder="1" applyAlignment="1">
      <alignment horizontal="center" vertical="center" wrapText="1"/>
    </xf>
    <xf numFmtId="165" fontId="30" fillId="4" borderId="2" xfId="1" applyNumberFormat="1" applyFont="1" applyFill="1" applyBorder="1" applyAlignment="1">
      <alignment horizontal="center" vertical="center" wrapText="1"/>
    </xf>
    <xf numFmtId="165" fontId="30" fillId="4" borderId="28" xfId="1" applyNumberFormat="1" applyFont="1" applyFill="1" applyBorder="1" applyAlignment="1">
      <alignment horizontal="center" vertical="center" wrapText="1"/>
    </xf>
    <xf numFmtId="1" fontId="30" fillId="4" borderId="28" xfId="1" applyNumberFormat="1" applyFont="1" applyFill="1" applyBorder="1" applyAlignment="1">
      <alignment horizontal="center" vertical="center" wrapText="1"/>
    </xf>
    <xf numFmtId="2" fontId="30" fillId="4" borderId="27" xfId="1" applyNumberFormat="1" applyFont="1" applyFill="1" applyBorder="1" applyAlignment="1">
      <alignment horizontal="center" vertical="center" wrapText="1"/>
    </xf>
    <xf numFmtId="2" fontId="30" fillId="4" borderId="2" xfId="1" applyNumberFormat="1" applyFont="1" applyFill="1" applyBorder="1" applyAlignment="1">
      <alignment horizontal="center" vertical="center" wrapText="1"/>
    </xf>
    <xf numFmtId="0" fontId="30" fillId="4" borderId="28" xfId="1" applyFont="1" applyFill="1" applyBorder="1" applyAlignment="1">
      <alignment horizontal="center" vertical="center" wrapText="1"/>
    </xf>
    <xf numFmtId="0" fontId="12" fillId="4" borderId="22" xfId="1" applyFont="1" applyFill="1" applyBorder="1" applyAlignment="1">
      <alignment horizontal="center" vertical="center" wrapText="1"/>
    </xf>
    <xf numFmtId="1" fontId="12" fillId="4" borderId="22" xfId="1" applyNumberFormat="1" applyFont="1" applyFill="1" applyBorder="1" applyAlignment="1">
      <alignment horizontal="center" vertical="center" wrapText="1"/>
    </xf>
    <xf numFmtId="1" fontId="12" fillId="4" borderId="23" xfId="1" applyNumberFormat="1" applyFont="1" applyFill="1" applyBorder="1" applyAlignment="1">
      <alignment horizontal="center" vertical="center" wrapText="1"/>
    </xf>
    <xf numFmtId="1" fontId="12" fillId="4" borderId="24" xfId="1" applyNumberFormat="1" applyFont="1" applyFill="1" applyBorder="1" applyAlignment="1">
      <alignment horizontal="center" vertical="center" wrapText="1"/>
    </xf>
    <xf numFmtId="1" fontId="12" fillId="4" borderId="25" xfId="1" applyNumberFormat="1" applyFont="1" applyFill="1" applyBorder="1" applyAlignment="1">
      <alignment horizontal="center" vertical="center" wrapText="1"/>
    </xf>
    <xf numFmtId="0" fontId="12" fillId="4" borderId="23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2" fillId="4" borderId="25" xfId="1" applyFont="1" applyFill="1" applyBorder="1" applyAlignment="1">
      <alignment horizontal="center" vertical="center" wrapText="1"/>
    </xf>
    <xf numFmtId="0" fontId="25" fillId="0" borderId="0" xfId="1" applyFont="1"/>
    <xf numFmtId="0" fontId="1" fillId="16" borderId="0" xfId="1" applyFont="1" applyFill="1"/>
  </cellXfs>
  <cellStyles count="2">
    <cellStyle name="Normal" xfId="0" builtinId="0"/>
    <cellStyle name="Normal 2" xfId="1" xr:uid="{340AC7F7-CDE6-4263-A82F-92C754D91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959.68100000000004</c:v>
                </c:pt>
                <c:pt idx="1">
                  <c:v>976.46339999999998</c:v>
                </c:pt>
                <c:pt idx="2">
                  <c:v>954.11</c:v>
                </c:pt>
                <c:pt idx="3">
                  <c:v>934.34950000000003</c:v>
                </c:pt>
                <c:pt idx="4">
                  <c:v>946.47739999999999</c:v>
                </c:pt>
                <c:pt idx="5">
                  <c:v>908.22919999999999</c:v>
                </c:pt>
                <c:pt idx="6">
                  <c:v>945.3854</c:v>
                </c:pt>
                <c:pt idx="7">
                  <c:v>951.68380000000002</c:v>
                </c:pt>
                <c:pt idx="8">
                  <c:v>958.04510000000005</c:v>
                </c:pt>
                <c:pt idx="9">
                  <c:v>962.3175</c:v>
                </c:pt>
                <c:pt idx="10">
                  <c:v>988.44690000000003</c:v>
                </c:pt>
                <c:pt idx="11">
                  <c:v>991.24440000000004</c:v>
                </c:pt>
                <c:pt idx="12">
                  <c:v>1089.924</c:v>
                </c:pt>
                <c:pt idx="13">
                  <c:v>1037.5817999999999</c:v>
                </c:pt>
                <c:pt idx="14">
                  <c:v>1082.4666</c:v>
                </c:pt>
                <c:pt idx="15">
                  <c:v>1100.9007999999999</c:v>
                </c:pt>
                <c:pt idx="16">
                  <c:v>1158.7922000000001</c:v>
                </c:pt>
                <c:pt idx="17">
                  <c:v>1160.6853000000001</c:v>
                </c:pt>
                <c:pt idx="18">
                  <c:v>1155.4263000000001</c:v>
                </c:pt>
                <c:pt idx="19">
                  <c:v>1168.3092999999999</c:v>
                </c:pt>
                <c:pt idx="20">
                  <c:v>1220.4966999999999</c:v>
                </c:pt>
                <c:pt idx="21">
                  <c:v>1257.1688999999999</c:v>
                </c:pt>
                <c:pt idx="22">
                  <c:v>1204.9389000000001</c:v>
                </c:pt>
                <c:pt idx="23">
                  <c:v>1210.0637999999999</c:v>
                </c:pt>
                <c:pt idx="24">
                  <c:v>1234.0295000000001</c:v>
                </c:pt>
                <c:pt idx="25">
                  <c:v>1182.4004</c:v>
                </c:pt>
                <c:pt idx="26">
                  <c:v>1198.9177</c:v>
                </c:pt>
                <c:pt idx="27">
                  <c:v>1149.9621</c:v>
                </c:pt>
                <c:pt idx="28">
                  <c:v>1174.7357999999999</c:v>
                </c:pt>
                <c:pt idx="29">
                  <c:v>1178.2936999999999</c:v>
                </c:pt>
                <c:pt idx="30">
                  <c:v>1218.6176</c:v>
                </c:pt>
                <c:pt idx="31">
                  <c:v>1222.2201</c:v>
                </c:pt>
                <c:pt idx="32">
                  <c:v>1202.2103</c:v>
                </c:pt>
                <c:pt idx="33">
                  <c:v>1142.3524</c:v>
                </c:pt>
                <c:pt idx="34">
                  <c:v>1133.8022000000001</c:v>
                </c:pt>
                <c:pt idx="35">
                  <c:v>1173.3598999999999</c:v>
                </c:pt>
                <c:pt idx="36">
                  <c:v>1207.9672</c:v>
                </c:pt>
                <c:pt idx="37">
                  <c:v>1244.7575999999999</c:v>
                </c:pt>
                <c:pt idx="38">
                  <c:v>1226.3720000000001</c:v>
                </c:pt>
                <c:pt idx="39">
                  <c:v>1221.2474</c:v>
                </c:pt>
                <c:pt idx="40">
                  <c:v>1207.5034000000001</c:v>
                </c:pt>
                <c:pt idx="41">
                  <c:v>1183.0335</c:v>
                </c:pt>
                <c:pt idx="42">
                  <c:v>1175.3784000000001</c:v>
                </c:pt>
                <c:pt idx="43">
                  <c:v>1166.5282999999999</c:v>
                </c:pt>
                <c:pt idx="44">
                  <c:v>1131.4185</c:v>
                </c:pt>
                <c:pt idx="45">
                  <c:v>1040.4603999999999</c:v>
                </c:pt>
                <c:pt idx="46">
                  <c:v>992.37900000000002</c:v>
                </c:pt>
                <c:pt idx="47">
                  <c:v>964.07270000000005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D-48ED-A5F2-062742D2BFF2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1792.9135000000001</c:v>
                </c:pt>
                <c:pt idx="1">
                  <c:v>1781.896</c:v>
                </c:pt>
                <c:pt idx="2">
                  <c:v>1777.9848999999999</c:v>
                </c:pt>
                <c:pt idx="3">
                  <c:v>1769.4429</c:v>
                </c:pt>
                <c:pt idx="4">
                  <c:v>1757.1841999999999</c:v>
                </c:pt>
                <c:pt idx="5">
                  <c:v>1809.7899</c:v>
                </c:pt>
                <c:pt idx="6">
                  <c:v>1763.634</c:v>
                </c:pt>
                <c:pt idx="7">
                  <c:v>1783.4871000000001</c:v>
                </c:pt>
                <c:pt idx="8">
                  <c:v>1782.6735000000001</c:v>
                </c:pt>
                <c:pt idx="9">
                  <c:v>1777.8983000000001</c:v>
                </c:pt>
                <c:pt idx="10">
                  <c:v>1815.3326999999999</c:v>
                </c:pt>
                <c:pt idx="11">
                  <c:v>1813.9775999999999</c:v>
                </c:pt>
                <c:pt idx="12">
                  <c:v>1815.7251000000001</c:v>
                </c:pt>
                <c:pt idx="13">
                  <c:v>1761.2934</c:v>
                </c:pt>
                <c:pt idx="14">
                  <c:v>1778.1156000000001</c:v>
                </c:pt>
                <c:pt idx="15">
                  <c:v>1784.02</c:v>
                </c:pt>
                <c:pt idx="16">
                  <c:v>1806.4487999999999</c:v>
                </c:pt>
                <c:pt idx="17">
                  <c:v>1809.7692999999999</c:v>
                </c:pt>
                <c:pt idx="18">
                  <c:v>1829.8814</c:v>
                </c:pt>
                <c:pt idx="19">
                  <c:v>1833.1762000000001</c:v>
                </c:pt>
                <c:pt idx="20">
                  <c:v>1833.5197000000001</c:v>
                </c:pt>
                <c:pt idx="21">
                  <c:v>1827.6441</c:v>
                </c:pt>
                <c:pt idx="22">
                  <c:v>1845.7311</c:v>
                </c:pt>
                <c:pt idx="23">
                  <c:v>1827.7954</c:v>
                </c:pt>
                <c:pt idx="24">
                  <c:v>1837.2598</c:v>
                </c:pt>
                <c:pt idx="25">
                  <c:v>1808.2937999999999</c:v>
                </c:pt>
                <c:pt idx="26">
                  <c:v>1809.0269000000001</c:v>
                </c:pt>
                <c:pt idx="27">
                  <c:v>1790.2085999999999</c:v>
                </c:pt>
                <c:pt idx="28">
                  <c:v>1824.1759</c:v>
                </c:pt>
                <c:pt idx="29">
                  <c:v>1812.7682</c:v>
                </c:pt>
                <c:pt idx="30">
                  <c:v>1849.2354</c:v>
                </c:pt>
                <c:pt idx="31">
                  <c:v>1844.8390999999999</c:v>
                </c:pt>
                <c:pt idx="32">
                  <c:v>1878.2398000000001</c:v>
                </c:pt>
                <c:pt idx="33">
                  <c:v>1899.8956000000001</c:v>
                </c:pt>
                <c:pt idx="34">
                  <c:v>1981.5817999999999</c:v>
                </c:pt>
                <c:pt idx="35">
                  <c:v>1978.8326999999999</c:v>
                </c:pt>
                <c:pt idx="36">
                  <c:v>1968.8203000000001</c:v>
                </c:pt>
                <c:pt idx="37">
                  <c:v>1966.895</c:v>
                </c:pt>
                <c:pt idx="38">
                  <c:v>1924.8795</c:v>
                </c:pt>
                <c:pt idx="39">
                  <c:v>1907.9399000000001</c:v>
                </c:pt>
                <c:pt idx="40">
                  <c:v>1892.0929000000001</c:v>
                </c:pt>
                <c:pt idx="41">
                  <c:v>1916.9888000000001</c:v>
                </c:pt>
                <c:pt idx="42">
                  <c:v>1920.0517</c:v>
                </c:pt>
                <c:pt idx="43">
                  <c:v>1902.8411000000001</c:v>
                </c:pt>
                <c:pt idx="44">
                  <c:v>1888.1210000000001</c:v>
                </c:pt>
                <c:pt idx="45">
                  <c:v>1849.8811000000001</c:v>
                </c:pt>
                <c:pt idx="46">
                  <c:v>1829.6367</c:v>
                </c:pt>
                <c:pt idx="47">
                  <c:v>1806.0646999999999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DD-48ED-A5F2-062742D2B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4074.4755</c:v>
                </c:pt>
                <c:pt idx="1">
                  <c:v>3920.9306000000001</c:v>
                </c:pt>
                <c:pt idx="2">
                  <c:v>3804.9751000000001</c:v>
                </c:pt>
                <c:pt idx="3">
                  <c:v>3794.6976</c:v>
                </c:pt>
                <c:pt idx="4">
                  <c:v>3740.7584000000002</c:v>
                </c:pt>
                <c:pt idx="5">
                  <c:v>3661.4809</c:v>
                </c:pt>
                <c:pt idx="6">
                  <c:v>3744.6505999999999</c:v>
                </c:pt>
                <c:pt idx="7">
                  <c:v>3699.4290999999998</c:v>
                </c:pt>
                <c:pt idx="8">
                  <c:v>3740.0313999999998</c:v>
                </c:pt>
                <c:pt idx="9">
                  <c:v>3708.2442000000001</c:v>
                </c:pt>
                <c:pt idx="10">
                  <c:v>3900.5904</c:v>
                </c:pt>
                <c:pt idx="11">
                  <c:v>4042.4279999999999</c:v>
                </c:pt>
                <c:pt idx="12">
                  <c:v>4175.7609000000002</c:v>
                </c:pt>
                <c:pt idx="13">
                  <c:v>4189.0057999999999</c:v>
                </c:pt>
                <c:pt idx="14">
                  <c:v>4291.6318000000001</c:v>
                </c:pt>
                <c:pt idx="15">
                  <c:v>4258.0162</c:v>
                </c:pt>
                <c:pt idx="16">
                  <c:v>4469.6049999999996</c:v>
                </c:pt>
                <c:pt idx="17">
                  <c:v>4639.7784000000001</c:v>
                </c:pt>
                <c:pt idx="18">
                  <c:v>4717.3503000000001</c:v>
                </c:pt>
                <c:pt idx="19">
                  <c:v>4696.6345000000001</c:v>
                </c:pt>
                <c:pt idx="20">
                  <c:v>4840.8585999999996</c:v>
                </c:pt>
                <c:pt idx="21">
                  <c:v>4787.8869999999997</c:v>
                </c:pt>
                <c:pt idx="22">
                  <c:v>4891.8469999999998</c:v>
                </c:pt>
                <c:pt idx="23">
                  <c:v>4768.1868000000004</c:v>
                </c:pt>
                <c:pt idx="24">
                  <c:v>4698.7816999999995</c:v>
                </c:pt>
                <c:pt idx="25">
                  <c:v>4639.8288000000002</c:v>
                </c:pt>
                <c:pt idx="26">
                  <c:v>4596.5973999999997</c:v>
                </c:pt>
                <c:pt idx="27">
                  <c:v>4670.1842999999999</c:v>
                </c:pt>
                <c:pt idx="28">
                  <c:v>4732.9793</c:v>
                </c:pt>
                <c:pt idx="29">
                  <c:v>4743.8841000000002</c:v>
                </c:pt>
                <c:pt idx="30">
                  <c:v>4757.643</c:v>
                </c:pt>
                <c:pt idx="31">
                  <c:v>4768.4327999999996</c:v>
                </c:pt>
                <c:pt idx="32">
                  <c:v>4799.1478999999999</c:v>
                </c:pt>
                <c:pt idx="33">
                  <c:v>4782.518</c:v>
                </c:pt>
                <c:pt idx="34">
                  <c:v>4793.4260000000004</c:v>
                </c:pt>
                <c:pt idx="35">
                  <c:v>4747.7174000000005</c:v>
                </c:pt>
                <c:pt idx="36">
                  <c:v>4776.2025000000003</c:v>
                </c:pt>
                <c:pt idx="37">
                  <c:v>4729.0673999999999</c:v>
                </c:pt>
                <c:pt idx="38">
                  <c:v>4684.6985000000004</c:v>
                </c:pt>
                <c:pt idx="39">
                  <c:v>4663.7627000000002</c:v>
                </c:pt>
                <c:pt idx="40">
                  <c:v>4642.8136999999997</c:v>
                </c:pt>
                <c:pt idx="41">
                  <c:v>4596.0276999999996</c:v>
                </c:pt>
                <c:pt idx="42">
                  <c:v>4544.8899000000001</c:v>
                </c:pt>
                <c:pt idx="43">
                  <c:v>4596.3606</c:v>
                </c:pt>
                <c:pt idx="44">
                  <c:v>4506.9804999999997</c:v>
                </c:pt>
                <c:pt idx="45">
                  <c:v>4341.7285000000002</c:v>
                </c:pt>
                <c:pt idx="46">
                  <c:v>4161.8442999999997</c:v>
                </c:pt>
                <c:pt idx="47">
                  <c:v>4103.2525999999998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DD-48ED-A5F2-062742D2B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3.2639999999999998</c:v>
                </c:pt>
                <c:pt idx="1">
                  <c:v>2.9180999999999999</c:v>
                </c:pt>
                <c:pt idx="2">
                  <c:v>3.1029</c:v>
                </c:pt>
                <c:pt idx="3">
                  <c:v>3.1522999999999999</c:v>
                </c:pt>
                <c:pt idx="4">
                  <c:v>3.2204999999999999</c:v>
                </c:pt>
                <c:pt idx="5">
                  <c:v>3.4291</c:v>
                </c:pt>
                <c:pt idx="6">
                  <c:v>3.5093999999999999</c:v>
                </c:pt>
                <c:pt idx="7">
                  <c:v>3.3614000000000002</c:v>
                </c:pt>
                <c:pt idx="8">
                  <c:v>2.9207999999999998</c:v>
                </c:pt>
                <c:pt idx="9">
                  <c:v>2.6695000000000002</c:v>
                </c:pt>
                <c:pt idx="10">
                  <c:v>2.5832999999999999</c:v>
                </c:pt>
                <c:pt idx="11">
                  <c:v>3.0101</c:v>
                </c:pt>
                <c:pt idx="12">
                  <c:v>2.9186999999999999</c:v>
                </c:pt>
                <c:pt idx="13">
                  <c:v>3.6244000000000001</c:v>
                </c:pt>
                <c:pt idx="14">
                  <c:v>3.9655999999999998</c:v>
                </c:pt>
                <c:pt idx="15">
                  <c:v>3.9325999999999999</c:v>
                </c:pt>
                <c:pt idx="16">
                  <c:v>3.4586999999999999</c:v>
                </c:pt>
                <c:pt idx="17">
                  <c:v>2.7458999999999998</c:v>
                </c:pt>
                <c:pt idx="18">
                  <c:v>2.8085</c:v>
                </c:pt>
                <c:pt idx="19">
                  <c:v>2.7008000000000001</c:v>
                </c:pt>
                <c:pt idx="20">
                  <c:v>2.7591999999999999</c:v>
                </c:pt>
                <c:pt idx="21">
                  <c:v>2.1292</c:v>
                </c:pt>
                <c:pt idx="22">
                  <c:v>2.2787000000000002</c:v>
                </c:pt>
                <c:pt idx="23">
                  <c:v>2.9479000000000002</c:v>
                </c:pt>
                <c:pt idx="24">
                  <c:v>2.8126000000000002</c:v>
                </c:pt>
                <c:pt idx="25">
                  <c:v>2.6347999999999998</c:v>
                </c:pt>
                <c:pt idx="26">
                  <c:v>2.8683000000000001</c:v>
                </c:pt>
                <c:pt idx="27">
                  <c:v>2.8755000000000002</c:v>
                </c:pt>
                <c:pt idx="28">
                  <c:v>3.2665999999999999</c:v>
                </c:pt>
                <c:pt idx="29">
                  <c:v>3.4157000000000002</c:v>
                </c:pt>
                <c:pt idx="30">
                  <c:v>3.2606999999999999</c:v>
                </c:pt>
                <c:pt idx="31">
                  <c:v>3.4207000000000001</c:v>
                </c:pt>
                <c:pt idx="32">
                  <c:v>3.4906999999999999</c:v>
                </c:pt>
                <c:pt idx="33">
                  <c:v>3.85</c:v>
                </c:pt>
                <c:pt idx="34">
                  <c:v>3.5124</c:v>
                </c:pt>
                <c:pt idx="35">
                  <c:v>3.9220999999999999</c:v>
                </c:pt>
                <c:pt idx="36">
                  <c:v>3.8677000000000001</c:v>
                </c:pt>
                <c:pt idx="37">
                  <c:v>4.0197000000000003</c:v>
                </c:pt>
                <c:pt idx="38">
                  <c:v>4.0636000000000001</c:v>
                </c:pt>
                <c:pt idx="39">
                  <c:v>3.7183000000000002</c:v>
                </c:pt>
                <c:pt idx="40">
                  <c:v>3.6922000000000001</c:v>
                </c:pt>
                <c:pt idx="41">
                  <c:v>3.6917</c:v>
                </c:pt>
                <c:pt idx="42">
                  <c:v>3.4354</c:v>
                </c:pt>
                <c:pt idx="43">
                  <c:v>3.4982000000000002</c:v>
                </c:pt>
                <c:pt idx="44">
                  <c:v>3.4502000000000002</c:v>
                </c:pt>
                <c:pt idx="45">
                  <c:v>3.6282000000000001</c:v>
                </c:pt>
                <c:pt idx="46">
                  <c:v>3.6871999999999998</c:v>
                </c:pt>
                <c:pt idx="47">
                  <c:v>3.9763000000000002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5-464D-B4DC-06F801B40E9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5-464D-B4DC-06F801B40E9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11.596209999999999</c:v>
                </c:pt>
                <c:pt idx="1">
                  <c:v>11.507680000000001</c:v>
                </c:pt>
                <c:pt idx="2">
                  <c:v>11.52731</c:v>
                </c:pt>
                <c:pt idx="3">
                  <c:v>13.29613</c:v>
                </c:pt>
                <c:pt idx="4">
                  <c:v>14.091699999999999</c:v>
                </c:pt>
                <c:pt idx="5">
                  <c:v>16.04505</c:v>
                </c:pt>
                <c:pt idx="6">
                  <c:v>21.332090000000001</c:v>
                </c:pt>
                <c:pt idx="7">
                  <c:v>21.145250000000001</c:v>
                </c:pt>
                <c:pt idx="8">
                  <c:v>20.867049999999999</c:v>
                </c:pt>
                <c:pt idx="9">
                  <c:v>21.04194</c:v>
                </c:pt>
                <c:pt idx="10">
                  <c:v>21.080860000000001</c:v>
                </c:pt>
                <c:pt idx="11">
                  <c:v>21.624079999999999</c:v>
                </c:pt>
                <c:pt idx="12">
                  <c:v>20.97597</c:v>
                </c:pt>
                <c:pt idx="13">
                  <c:v>20.779129999999999</c:v>
                </c:pt>
                <c:pt idx="14">
                  <c:v>20.673069999999999</c:v>
                </c:pt>
                <c:pt idx="15">
                  <c:v>21.49832</c:v>
                </c:pt>
                <c:pt idx="16">
                  <c:v>21.088629999999998</c:v>
                </c:pt>
                <c:pt idx="17">
                  <c:v>21.183450000000001</c:v>
                </c:pt>
                <c:pt idx="18">
                  <c:v>20.779119999999999</c:v>
                </c:pt>
                <c:pt idx="19">
                  <c:v>21.888529999999999</c:v>
                </c:pt>
                <c:pt idx="20">
                  <c:v>23.650549999999999</c:v>
                </c:pt>
                <c:pt idx="21">
                  <c:v>23.403749999999999</c:v>
                </c:pt>
                <c:pt idx="22">
                  <c:v>20.150369999999999</c:v>
                </c:pt>
                <c:pt idx="23">
                  <c:v>22.887039999999999</c:v>
                </c:pt>
                <c:pt idx="24">
                  <c:v>22.415289999999999</c:v>
                </c:pt>
                <c:pt idx="25">
                  <c:v>21.499020000000002</c:v>
                </c:pt>
                <c:pt idx="26">
                  <c:v>24.756620000000002</c:v>
                </c:pt>
                <c:pt idx="27">
                  <c:v>20.502420000000001</c:v>
                </c:pt>
                <c:pt idx="28">
                  <c:v>17.988299999999999</c:v>
                </c:pt>
                <c:pt idx="29">
                  <c:v>18.02101</c:v>
                </c:pt>
                <c:pt idx="30">
                  <c:v>15.89837</c:v>
                </c:pt>
                <c:pt idx="31">
                  <c:v>18.265640000000001</c:v>
                </c:pt>
                <c:pt idx="32">
                  <c:v>18.341190000000001</c:v>
                </c:pt>
                <c:pt idx="33">
                  <c:v>16.201139999999999</c:v>
                </c:pt>
                <c:pt idx="34">
                  <c:v>18.40757</c:v>
                </c:pt>
                <c:pt idx="35">
                  <c:v>12.4977</c:v>
                </c:pt>
                <c:pt idx="36">
                  <c:v>6.6181900000000002</c:v>
                </c:pt>
                <c:pt idx="37">
                  <c:v>6.6562999999999999</c:v>
                </c:pt>
                <c:pt idx="38">
                  <c:v>6.23231</c:v>
                </c:pt>
                <c:pt idx="39">
                  <c:v>5.9766700000000004</c:v>
                </c:pt>
                <c:pt idx="40">
                  <c:v>5.9590899999999998</c:v>
                </c:pt>
                <c:pt idx="41">
                  <c:v>6.7966899999999999</c:v>
                </c:pt>
                <c:pt idx="42">
                  <c:v>12.404780000000001</c:v>
                </c:pt>
                <c:pt idx="43">
                  <c:v>15.811360000000001</c:v>
                </c:pt>
                <c:pt idx="44">
                  <c:v>18.98678</c:v>
                </c:pt>
                <c:pt idx="45">
                  <c:v>19.16094</c:v>
                </c:pt>
                <c:pt idx="46">
                  <c:v>18.829920000000001</c:v>
                </c:pt>
                <c:pt idx="47">
                  <c:v>19.174900000000001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5-464D-B4DC-06F801B40E9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12.515000000000001</c:v>
                </c:pt>
                <c:pt idx="1">
                  <c:v>12.103</c:v>
                </c:pt>
                <c:pt idx="2">
                  <c:v>11.930999999999999</c:v>
                </c:pt>
                <c:pt idx="3">
                  <c:v>11.945</c:v>
                </c:pt>
                <c:pt idx="4">
                  <c:v>12.069000000000001</c:v>
                </c:pt>
                <c:pt idx="5">
                  <c:v>12.231</c:v>
                </c:pt>
                <c:pt idx="6">
                  <c:v>12.196999999999999</c:v>
                </c:pt>
                <c:pt idx="7">
                  <c:v>12.411</c:v>
                </c:pt>
                <c:pt idx="8">
                  <c:v>12.422000000000001</c:v>
                </c:pt>
                <c:pt idx="9">
                  <c:v>11.484</c:v>
                </c:pt>
                <c:pt idx="10">
                  <c:v>10.329000000000001</c:v>
                </c:pt>
                <c:pt idx="11">
                  <c:v>9.7550000000000008</c:v>
                </c:pt>
                <c:pt idx="12">
                  <c:v>9.2249999999999996</c:v>
                </c:pt>
                <c:pt idx="13">
                  <c:v>9.2569999999999997</c:v>
                </c:pt>
                <c:pt idx="14">
                  <c:v>11.125999999999999</c:v>
                </c:pt>
                <c:pt idx="15">
                  <c:v>11.253</c:v>
                </c:pt>
                <c:pt idx="16">
                  <c:v>11.476000000000001</c:v>
                </c:pt>
                <c:pt idx="17">
                  <c:v>12.676</c:v>
                </c:pt>
                <c:pt idx="18">
                  <c:v>12.864000000000001</c:v>
                </c:pt>
                <c:pt idx="19">
                  <c:v>12.959</c:v>
                </c:pt>
                <c:pt idx="20">
                  <c:v>12.411</c:v>
                </c:pt>
                <c:pt idx="21">
                  <c:v>12.972</c:v>
                </c:pt>
                <c:pt idx="22">
                  <c:v>12.225</c:v>
                </c:pt>
                <c:pt idx="23">
                  <c:v>10.881</c:v>
                </c:pt>
                <c:pt idx="24">
                  <c:v>10.589</c:v>
                </c:pt>
                <c:pt idx="25">
                  <c:v>11.587999999999999</c:v>
                </c:pt>
                <c:pt idx="26">
                  <c:v>12.448499999999999</c:v>
                </c:pt>
                <c:pt idx="27">
                  <c:v>12.746</c:v>
                </c:pt>
                <c:pt idx="28">
                  <c:v>13.382999999999999</c:v>
                </c:pt>
                <c:pt idx="29">
                  <c:v>13.196</c:v>
                </c:pt>
                <c:pt idx="30">
                  <c:v>12.129</c:v>
                </c:pt>
                <c:pt idx="31">
                  <c:v>12.631</c:v>
                </c:pt>
                <c:pt idx="32">
                  <c:v>11.983000000000001</c:v>
                </c:pt>
                <c:pt idx="33">
                  <c:v>11.728</c:v>
                </c:pt>
                <c:pt idx="34">
                  <c:v>10.318</c:v>
                </c:pt>
                <c:pt idx="35">
                  <c:v>10.09</c:v>
                </c:pt>
                <c:pt idx="36">
                  <c:v>9.3339999999999996</c:v>
                </c:pt>
                <c:pt idx="37">
                  <c:v>9.77</c:v>
                </c:pt>
                <c:pt idx="38">
                  <c:v>10.606999999999999</c:v>
                </c:pt>
                <c:pt idx="39">
                  <c:v>11.81</c:v>
                </c:pt>
                <c:pt idx="40">
                  <c:v>12.03</c:v>
                </c:pt>
                <c:pt idx="41">
                  <c:v>12.385999999999999</c:v>
                </c:pt>
                <c:pt idx="42">
                  <c:v>12.44</c:v>
                </c:pt>
                <c:pt idx="43">
                  <c:v>12.46</c:v>
                </c:pt>
                <c:pt idx="44">
                  <c:v>12.536</c:v>
                </c:pt>
                <c:pt idx="45">
                  <c:v>12.33</c:v>
                </c:pt>
                <c:pt idx="46">
                  <c:v>13.199</c:v>
                </c:pt>
                <c:pt idx="47">
                  <c:v>12.827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C5-464D-B4DC-06F801B40E9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C5-464D-B4DC-06F801B40E9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C5-464D-B4DC-06F801B40E9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C5-464D-B4DC-06F801B40E9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C5-464D-B4DC-06F801B40E9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C5-464D-B4DC-06F801B40E9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27.4405</c:v>
                </c:pt>
                <c:pt idx="1">
                  <c:v>27.672799999999999</c:v>
                </c:pt>
                <c:pt idx="2">
                  <c:v>27.501799999999999</c:v>
                </c:pt>
                <c:pt idx="3">
                  <c:v>27.559000000000001</c:v>
                </c:pt>
                <c:pt idx="4">
                  <c:v>27.476700000000001</c:v>
                </c:pt>
                <c:pt idx="5">
                  <c:v>27.455400000000001</c:v>
                </c:pt>
                <c:pt idx="6">
                  <c:v>27.636099999999999</c:v>
                </c:pt>
                <c:pt idx="7">
                  <c:v>27.4696</c:v>
                </c:pt>
                <c:pt idx="8">
                  <c:v>27.692</c:v>
                </c:pt>
                <c:pt idx="9">
                  <c:v>27.4998</c:v>
                </c:pt>
                <c:pt idx="10">
                  <c:v>27.801600000000001</c:v>
                </c:pt>
                <c:pt idx="11">
                  <c:v>28.351900000000001</c:v>
                </c:pt>
                <c:pt idx="12">
                  <c:v>28.758400000000002</c:v>
                </c:pt>
                <c:pt idx="13">
                  <c:v>29.727599999999999</c:v>
                </c:pt>
                <c:pt idx="14">
                  <c:v>29.749500000000001</c:v>
                </c:pt>
                <c:pt idx="15">
                  <c:v>29.1572</c:v>
                </c:pt>
                <c:pt idx="16">
                  <c:v>28.418800000000001</c:v>
                </c:pt>
                <c:pt idx="17">
                  <c:v>28.770900000000001</c:v>
                </c:pt>
                <c:pt idx="18">
                  <c:v>28.940799999999999</c:v>
                </c:pt>
                <c:pt idx="19">
                  <c:v>29.047599999999999</c:v>
                </c:pt>
                <c:pt idx="20">
                  <c:v>28.873999999999999</c:v>
                </c:pt>
                <c:pt idx="21">
                  <c:v>28.8492</c:v>
                </c:pt>
                <c:pt idx="22">
                  <c:v>28.827999999999999</c:v>
                </c:pt>
                <c:pt idx="23">
                  <c:v>28.883400000000002</c:v>
                </c:pt>
                <c:pt idx="24">
                  <c:v>28.4756</c:v>
                </c:pt>
                <c:pt idx="25">
                  <c:v>28.000699999999998</c:v>
                </c:pt>
                <c:pt idx="26">
                  <c:v>27.78</c:v>
                </c:pt>
                <c:pt idx="27">
                  <c:v>28.288399999999999</c:v>
                </c:pt>
                <c:pt idx="28">
                  <c:v>28.403099999999998</c:v>
                </c:pt>
                <c:pt idx="29">
                  <c:v>27.291599999999999</c:v>
                </c:pt>
                <c:pt idx="30">
                  <c:v>28.6584</c:v>
                </c:pt>
                <c:pt idx="31">
                  <c:v>28.9268</c:v>
                </c:pt>
                <c:pt idx="32">
                  <c:v>29.474499999999999</c:v>
                </c:pt>
                <c:pt idx="33">
                  <c:v>29.350899999999999</c:v>
                </c:pt>
                <c:pt idx="34">
                  <c:v>29.3384</c:v>
                </c:pt>
                <c:pt idx="35">
                  <c:v>29.526700000000002</c:v>
                </c:pt>
                <c:pt idx="36">
                  <c:v>29.694600000000001</c:v>
                </c:pt>
                <c:pt idx="37">
                  <c:v>31.108899999999998</c:v>
                </c:pt>
                <c:pt idx="38">
                  <c:v>32.293399999999998</c:v>
                </c:pt>
                <c:pt idx="39">
                  <c:v>32.539900000000003</c:v>
                </c:pt>
                <c:pt idx="40">
                  <c:v>32.135199999999998</c:v>
                </c:pt>
                <c:pt idx="41">
                  <c:v>31.9785</c:v>
                </c:pt>
                <c:pt idx="42">
                  <c:v>31.053899999999999</c:v>
                </c:pt>
                <c:pt idx="43">
                  <c:v>30.718399999999999</c:v>
                </c:pt>
                <c:pt idx="44">
                  <c:v>30.111599999999999</c:v>
                </c:pt>
                <c:pt idx="45">
                  <c:v>29.5002</c:v>
                </c:pt>
                <c:pt idx="46">
                  <c:v>28.635000000000002</c:v>
                </c:pt>
                <c:pt idx="47">
                  <c:v>28.1541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AC5-464D-B4DC-06F801B40E9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14.648300000000001</c:v>
                </c:pt>
                <c:pt idx="1">
                  <c:v>14.4991</c:v>
                </c:pt>
                <c:pt idx="2">
                  <c:v>14.394</c:v>
                </c:pt>
                <c:pt idx="3">
                  <c:v>14.8599</c:v>
                </c:pt>
                <c:pt idx="4">
                  <c:v>15.0718</c:v>
                </c:pt>
                <c:pt idx="5">
                  <c:v>15.284000000000001</c:v>
                </c:pt>
                <c:pt idx="6">
                  <c:v>15.823399999999999</c:v>
                </c:pt>
                <c:pt idx="7">
                  <c:v>14.5284</c:v>
                </c:pt>
                <c:pt idx="8">
                  <c:v>15.0685</c:v>
                </c:pt>
                <c:pt idx="9">
                  <c:v>15.501200000000001</c:v>
                </c:pt>
                <c:pt idx="10">
                  <c:v>15.795400000000001</c:v>
                </c:pt>
                <c:pt idx="11">
                  <c:v>15.228400000000001</c:v>
                </c:pt>
                <c:pt idx="12">
                  <c:v>14.7202</c:v>
                </c:pt>
                <c:pt idx="13">
                  <c:v>12.054399999999999</c:v>
                </c:pt>
                <c:pt idx="14">
                  <c:v>11.7051</c:v>
                </c:pt>
                <c:pt idx="15">
                  <c:v>11.8003</c:v>
                </c:pt>
                <c:pt idx="16">
                  <c:v>12.373699999999999</c:v>
                </c:pt>
                <c:pt idx="17">
                  <c:v>11.603300000000001</c:v>
                </c:pt>
                <c:pt idx="18">
                  <c:v>11.656499999999999</c:v>
                </c:pt>
                <c:pt idx="19">
                  <c:v>11.603400000000001</c:v>
                </c:pt>
                <c:pt idx="20">
                  <c:v>11.9961</c:v>
                </c:pt>
                <c:pt idx="21">
                  <c:v>12.060499999999999</c:v>
                </c:pt>
                <c:pt idx="22">
                  <c:v>11.918799999999999</c:v>
                </c:pt>
                <c:pt idx="23">
                  <c:v>11.804</c:v>
                </c:pt>
                <c:pt idx="24">
                  <c:v>13.499599999999999</c:v>
                </c:pt>
                <c:pt idx="25">
                  <c:v>15.2552</c:v>
                </c:pt>
                <c:pt idx="26">
                  <c:v>15.3825</c:v>
                </c:pt>
                <c:pt idx="27">
                  <c:v>16.503</c:v>
                </c:pt>
                <c:pt idx="28">
                  <c:v>16.1144</c:v>
                </c:pt>
                <c:pt idx="29">
                  <c:v>16.266100000000002</c:v>
                </c:pt>
                <c:pt idx="30">
                  <c:v>15.924799999999999</c:v>
                </c:pt>
                <c:pt idx="31">
                  <c:v>16.585599999999999</c:v>
                </c:pt>
                <c:pt idx="32">
                  <c:v>15.5146</c:v>
                </c:pt>
                <c:pt idx="33">
                  <c:v>15.144299999999999</c:v>
                </c:pt>
                <c:pt idx="34">
                  <c:v>16.784800000000001</c:v>
                </c:pt>
                <c:pt idx="35">
                  <c:v>16.680099999999999</c:v>
                </c:pt>
                <c:pt idx="36">
                  <c:v>15.8865</c:v>
                </c:pt>
                <c:pt idx="37">
                  <c:v>15.415900000000001</c:v>
                </c:pt>
                <c:pt idx="38">
                  <c:v>14.5398</c:v>
                </c:pt>
                <c:pt idx="39">
                  <c:v>11.550800000000001</c:v>
                </c:pt>
                <c:pt idx="40">
                  <c:v>11.5585</c:v>
                </c:pt>
                <c:pt idx="41">
                  <c:v>11.769399999999999</c:v>
                </c:pt>
                <c:pt idx="42">
                  <c:v>11.795</c:v>
                </c:pt>
                <c:pt idx="43">
                  <c:v>11.650499999999999</c:v>
                </c:pt>
                <c:pt idx="44">
                  <c:v>11.367100000000001</c:v>
                </c:pt>
                <c:pt idx="45">
                  <c:v>12.048500000000001</c:v>
                </c:pt>
                <c:pt idx="46">
                  <c:v>12.2569</c:v>
                </c:pt>
                <c:pt idx="47">
                  <c:v>14.402900000000001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AC5-464D-B4DC-06F801B40E9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14.43</c:v>
                </c:pt>
                <c:pt idx="1">
                  <c:v>14.56</c:v>
                </c:pt>
                <c:pt idx="2">
                  <c:v>14.57</c:v>
                </c:pt>
                <c:pt idx="3">
                  <c:v>14.59</c:v>
                </c:pt>
                <c:pt idx="4">
                  <c:v>14.44</c:v>
                </c:pt>
                <c:pt idx="5">
                  <c:v>14.62</c:v>
                </c:pt>
                <c:pt idx="6">
                  <c:v>14.76</c:v>
                </c:pt>
                <c:pt idx="7">
                  <c:v>14.93</c:v>
                </c:pt>
                <c:pt idx="8">
                  <c:v>14.85</c:v>
                </c:pt>
                <c:pt idx="9">
                  <c:v>14.91</c:v>
                </c:pt>
                <c:pt idx="10">
                  <c:v>14.72</c:v>
                </c:pt>
                <c:pt idx="11">
                  <c:v>14.66</c:v>
                </c:pt>
                <c:pt idx="12">
                  <c:v>14.79</c:v>
                </c:pt>
                <c:pt idx="13">
                  <c:v>14.55</c:v>
                </c:pt>
                <c:pt idx="14">
                  <c:v>14.46</c:v>
                </c:pt>
                <c:pt idx="15">
                  <c:v>14.32</c:v>
                </c:pt>
                <c:pt idx="16">
                  <c:v>14.67</c:v>
                </c:pt>
                <c:pt idx="17">
                  <c:v>14.92</c:v>
                </c:pt>
                <c:pt idx="18">
                  <c:v>14.78</c:v>
                </c:pt>
                <c:pt idx="19">
                  <c:v>14.59</c:v>
                </c:pt>
                <c:pt idx="20">
                  <c:v>14.49</c:v>
                </c:pt>
                <c:pt idx="21">
                  <c:v>14.88</c:v>
                </c:pt>
                <c:pt idx="22">
                  <c:v>14.62</c:v>
                </c:pt>
                <c:pt idx="23">
                  <c:v>14.17</c:v>
                </c:pt>
                <c:pt idx="24">
                  <c:v>12.89</c:v>
                </c:pt>
                <c:pt idx="25">
                  <c:v>14.1</c:v>
                </c:pt>
                <c:pt idx="26">
                  <c:v>14.66</c:v>
                </c:pt>
                <c:pt idx="27">
                  <c:v>14.19</c:v>
                </c:pt>
                <c:pt idx="28">
                  <c:v>12.68</c:v>
                </c:pt>
                <c:pt idx="29">
                  <c:v>14.07</c:v>
                </c:pt>
                <c:pt idx="30">
                  <c:v>14.35</c:v>
                </c:pt>
                <c:pt idx="31">
                  <c:v>14.4</c:v>
                </c:pt>
                <c:pt idx="32">
                  <c:v>14.5</c:v>
                </c:pt>
                <c:pt idx="33">
                  <c:v>13.7</c:v>
                </c:pt>
                <c:pt idx="34">
                  <c:v>14.06</c:v>
                </c:pt>
                <c:pt idx="35">
                  <c:v>14.38</c:v>
                </c:pt>
                <c:pt idx="36">
                  <c:v>14.36</c:v>
                </c:pt>
                <c:pt idx="37">
                  <c:v>14.14</c:v>
                </c:pt>
                <c:pt idx="38">
                  <c:v>13.98</c:v>
                </c:pt>
                <c:pt idx="39">
                  <c:v>13.8</c:v>
                </c:pt>
                <c:pt idx="40">
                  <c:v>14.04</c:v>
                </c:pt>
                <c:pt idx="41">
                  <c:v>9.25</c:v>
                </c:pt>
                <c:pt idx="42">
                  <c:v>14</c:v>
                </c:pt>
                <c:pt idx="43">
                  <c:v>14.15</c:v>
                </c:pt>
                <c:pt idx="44">
                  <c:v>14.07</c:v>
                </c:pt>
                <c:pt idx="45">
                  <c:v>13.52</c:v>
                </c:pt>
                <c:pt idx="46">
                  <c:v>14.13</c:v>
                </c:pt>
                <c:pt idx="47">
                  <c:v>14.02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AC5-464D-B4DC-06F801B40E9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30.725999999999999</c:v>
                </c:pt>
                <c:pt idx="1">
                  <c:v>30.611999999999998</c:v>
                </c:pt>
                <c:pt idx="2">
                  <c:v>26.64</c:v>
                </c:pt>
                <c:pt idx="3">
                  <c:v>27.716000000000001</c:v>
                </c:pt>
                <c:pt idx="4">
                  <c:v>29.096</c:v>
                </c:pt>
                <c:pt idx="5">
                  <c:v>28.518000000000001</c:v>
                </c:pt>
                <c:pt idx="6">
                  <c:v>28.244</c:v>
                </c:pt>
                <c:pt idx="7">
                  <c:v>29.05</c:v>
                </c:pt>
                <c:pt idx="8">
                  <c:v>30.213999999999999</c:v>
                </c:pt>
                <c:pt idx="9">
                  <c:v>29.63</c:v>
                </c:pt>
                <c:pt idx="10">
                  <c:v>29.062000000000001</c:v>
                </c:pt>
                <c:pt idx="11">
                  <c:v>29.856000000000002</c:v>
                </c:pt>
                <c:pt idx="12">
                  <c:v>29.885999999999999</c:v>
                </c:pt>
                <c:pt idx="13">
                  <c:v>28.658000000000001</c:v>
                </c:pt>
                <c:pt idx="14">
                  <c:v>28.204000000000001</c:v>
                </c:pt>
                <c:pt idx="15">
                  <c:v>28.571999999999999</c:v>
                </c:pt>
                <c:pt idx="16">
                  <c:v>28.286000000000001</c:v>
                </c:pt>
                <c:pt idx="17">
                  <c:v>29.007999999999999</c:v>
                </c:pt>
                <c:pt idx="18">
                  <c:v>27.37</c:v>
                </c:pt>
                <c:pt idx="19">
                  <c:v>27.376000000000001</c:v>
                </c:pt>
                <c:pt idx="20">
                  <c:v>26.788</c:v>
                </c:pt>
                <c:pt idx="21">
                  <c:v>27.751999999999999</c:v>
                </c:pt>
                <c:pt idx="22">
                  <c:v>27.866</c:v>
                </c:pt>
                <c:pt idx="23">
                  <c:v>27.405999999999999</c:v>
                </c:pt>
                <c:pt idx="24">
                  <c:v>27.623999999999999</c:v>
                </c:pt>
                <c:pt idx="25">
                  <c:v>24.724</c:v>
                </c:pt>
                <c:pt idx="26">
                  <c:v>22.297999999999998</c:v>
                </c:pt>
                <c:pt idx="27">
                  <c:v>22.954000000000001</c:v>
                </c:pt>
                <c:pt idx="28">
                  <c:v>24.024000000000001</c:v>
                </c:pt>
                <c:pt idx="29">
                  <c:v>27.166</c:v>
                </c:pt>
                <c:pt idx="30">
                  <c:v>27.33</c:v>
                </c:pt>
                <c:pt idx="31">
                  <c:v>27.611999999999998</c:v>
                </c:pt>
                <c:pt idx="32">
                  <c:v>28.056000000000001</c:v>
                </c:pt>
                <c:pt idx="33">
                  <c:v>27.82</c:v>
                </c:pt>
                <c:pt idx="34">
                  <c:v>29.463999999999999</c:v>
                </c:pt>
                <c:pt idx="35">
                  <c:v>30.904</c:v>
                </c:pt>
                <c:pt idx="36">
                  <c:v>31.861999999999998</c:v>
                </c:pt>
                <c:pt idx="37">
                  <c:v>32.258000000000003</c:v>
                </c:pt>
                <c:pt idx="38">
                  <c:v>33.043999999999997</c:v>
                </c:pt>
                <c:pt idx="39">
                  <c:v>33.113999999999997</c:v>
                </c:pt>
                <c:pt idx="40">
                  <c:v>32.768000000000001</c:v>
                </c:pt>
                <c:pt idx="41">
                  <c:v>32.79</c:v>
                </c:pt>
                <c:pt idx="42">
                  <c:v>33.387999999999998</c:v>
                </c:pt>
                <c:pt idx="43">
                  <c:v>33.008000000000003</c:v>
                </c:pt>
                <c:pt idx="44">
                  <c:v>32.881999999999998</c:v>
                </c:pt>
                <c:pt idx="45">
                  <c:v>33.552</c:v>
                </c:pt>
                <c:pt idx="46">
                  <c:v>32.834000000000003</c:v>
                </c:pt>
                <c:pt idx="47">
                  <c:v>32.444000000000003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AC5-464D-B4DC-06F801B40E9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AC5-464D-B4DC-06F801B40E9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AC5-464D-B4DC-06F801B40E9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48.195999999999998</c:v>
                </c:pt>
                <c:pt idx="1">
                  <c:v>48.182000000000002</c:v>
                </c:pt>
                <c:pt idx="2">
                  <c:v>48.771000000000001</c:v>
                </c:pt>
                <c:pt idx="3">
                  <c:v>48.649000000000001</c:v>
                </c:pt>
                <c:pt idx="4">
                  <c:v>48.904000000000003</c:v>
                </c:pt>
                <c:pt idx="5">
                  <c:v>48.790999999999997</c:v>
                </c:pt>
                <c:pt idx="6">
                  <c:v>48.738999999999997</c:v>
                </c:pt>
                <c:pt idx="7">
                  <c:v>48.802999999999997</c:v>
                </c:pt>
                <c:pt idx="8">
                  <c:v>48.408999999999999</c:v>
                </c:pt>
                <c:pt idx="9">
                  <c:v>48.802999999999997</c:v>
                </c:pt>
                <c:pt idx="10">
                  <c:v>48.606000000000002</c:v>
                </c:pt>
                <c:pt idx="11">
                  <c:v>48.326000000000001</c:v>
                </c:pt>
                <c:pt idx="12">
                  <c:v>47.73</c:v>
                </c:pt>
                <c:pt idx="13">
                  <c:v>47.654000000000003</c:v>
                </c:pt>
                <c:pt idx="14">
                  <c:v>47.756999999999998</c:v>
                </c:pt>
                <c:pt idx="15">
                  <c:v>47.64</c:v>
                </c:pt>
                <c:pt idx="16">
                  <c:v>48.069000000000003</c:v>
                </c:pt>
                <c:pt idx="17">
                  <c:v>47.720999999999997</c:v>
                </c:pt>
                <c:pt idx="18">
                  <c:v>47.834000000000003</c:v>
                </c:pt>
                <c:pt idx="19">
                  <c:v>48.07</c:v>
                </c:pt>
                <c:pt idx="20">
                  <c:v>47.789000000000001</c:v>
                </c:pt>
                <c:pt idx="21">
                  <c:v>48.011000000000003</c:v>
                </c:pt>
                <c:pt idx="22">
                  <c:v>47.679000000000002</c:v>
                </c:pt>
                <c:pt idx="23">
                  <c:v>47.914999999999999</c:v>
                </c:pt>
                <c:pt idx="24">
                  <c:v>47.984999999999999</c:v>
                </c:pt>
                <c:pt idx="25">
                  <c:v>47.973999999999997</c:v>
                </c:pt>
                <c:pt idx="26">
                  <c:v>47.911999999999999</c:v>
                </c:pt>
                <c:pt idx="27">
                  <c:v>48.040999999999997</c:v>
                </c:pt>
                <c:pt idx="28">
                  <c:v>48.008000000000003</c:v>
                </c:pt>
                <c:pt idx="29">
                  <c:v>47.84</c:v>
                </c:pt>
                <c:pt idx="30">
                  <c:v>47.706000000000003</c:v>
                </c:pt>
                <c:pt idx="31">
                  <c:v>47.776000000000003</c:v>
                </c:pt>
                <c:pt idx="32">
                  <c:v>47.459000000000003</c:v>
                </c:pt>
                <c:pt idx="33">
                  <c:v>47.695</c:v>
                </c:pt>
                <c:pt idx="34">
                  <c:v>47.533000000000001</c:v>
                </c:pt>
                <c:pt idx="35">
                  <c:v>47.987000000000002</c:v>
                </c:pt>
                <c:pt idx="36">
                  <c:v>49.241</c:v>
                </c:pt>
                <c:pt idx="37">
                  <c:v>48.579000000000001</c:v>
                </c:pt>
                <c:pt idx="38">
                  <c:v>48.537999999999997</c:v>
                </c:pt>
                <c:pt idx="39">
                  <c:v>48.732999999999997</c:v>
                </c:pt>
                <c:pt idx="40">
                  <c:v>48.689</c:v>
                </c:pt>
                <c:pt idx="41">
                  <c:v>48.762999999999998</c:v>
                </c:pt>
                <c:pt idx="42">
                  <c:v>48.58</c:v>
                </c:pt>
                <c:pt idx="43">
                  <c:v>48.408999999999999</c:v>
                </c:pt>
                <c:pt idx="44">
                  <c:v>48.197000000000003</c:v>
                </c:pt>
                <c:pt idx="45">
                  <c:v>48.164999999999999</c:v>
                </c:pt>
                <c:pt idx="46">
                  <c:v>48.122</c:v>
                </c:pt>
                <c:pt idx="47">
                  <c:v>48.146999999999998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AC5-464D-B4DC-06F801B40E9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C5-464D-B4DC-06F801B40E9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42.628100000000003</c:v>
                </c:pt>
                <c:pt idx="1">
                  <c:v>43.104100000000003</c:v>
                </c:pt>
                <c:pt idx="2">
                  <c:v>34.511600000000001</c:v>
                </c:pt>
                <c:pt idx="3">
                  <c:v>31.43</c:v>
                </c:pt>
                <c:pt idx="4">
                  <c:v>35.225900000000003</c:v>
                </c:pt>
                <c:pt idx="5">
                  <c:v>47.133200000000002</c:v>
                </c:pt>
                <c:pt idx="6">
                  <c:v>39.180900000000001</c:v>
                </c:pt>
                <c:pt idx="7">
                  <c:v>39.888199999999998</c:v>
                </c:pt>
                <c:pt idx="8">
                  <c:v>33.293799999999997</c:v>
                </c:pt>
                <c:pt idx="9">
                  <c:v>35.445999999999998</c:v>
                </c:pt>
                <c:pt idx="10">
                  <c:v>28.388100000000001</c:v>
                </c:pt>
                <c:pt idx="11">
                  <c:v>41.071100000000001</c:v>
                </c:pt>
                <c:pt idx="12">
                  <c:v>43.169600000000003</c:v>
                </c:pt>
                <c:pt idx="13">
                  <c:v>41.703400000000002</c:v>
                </c:pt>
                <c:pt idx="14">
                  <c:v>27.999400000000001</c:v>
                </c:pt>
                <c:pt idx="15">
                  <c:v>40.709699999999998</c:v>
                </c:pt>
                <c:pt idx="16">
                  <c:v>42.492699999999999</c:v>
                </c:pt>
                <c:pt idx="17">
                  <c:v>32.613599999999998</c:v>
                </c:pt>
                <c:pt idx="18">
                  <c:v>30.218900000000001</c:v>
                </c:pt>
                <c:pt idx="19">
                  <c:v>33.245100000000001</c:v>
                </c:pt>
                <c:pt idx="20">
                  <c:v>35.537199999999999</c:v>
                </c:pt>
                <c:pt idx="21">
                  <c:v>33.044899999999998</c:v>
                </c:pt>
                <c:pt idx="22">
                  <c:v>39.3063</c:v>
                </c:pt>
                <c:pt idx="23">
                  <c:v>45.617199999999997</c:v>
                </c:pt>
                <c:pt idx="24">
                  <c:v>47.019300000000001</c:v>
                </c:pt>
                <c:pt idx="25">
                  <c:v>35.123399999999997</c:v>
                </c:pt>
                <c:pt idx="26">
                  <c:v>26.0457</c:v>
                </c:pt>
                <c:pt idx="27">
                  <c:v>45.183599999999998</c:v>
                </c:pt>
                <c:pt idx="28">
                  <c:v>47.218899999999998</c:v>
                </c:pt>
                <c:pt idx="29">
                  <c:v>46.912599999999998</c:v>
                </c:pt>
                <c:pt idx="30">
                  <c:v>32.017699999999998</c:v>
                </c:pt>
                <c:pt idx="31">
                  <c:v>39.8005</c:v>
                </c:pt>
                <c:pt idx="32">
                  <c:v>47.985100000000003</c:v>
                </c:pt>
                <c:pt idx="33">
                  <c:v>43.492199999999997</c:v>
                </c:pt>
                <c:pt idx="34">
                  <c:v>39.532800000000002</c:v>
                </c:pt>
                <c:pt idx="35">
                  <c:v>41.610599999999998</c:v>
                </c:pt>
                <c:pt idx="36">
                  <c:v>12.2095</c:v>
                </c:pt>
                <c:pt idx="37">
                  <c:v>8.1929999999999996</c:v>
                </c:pt>
                <c:pt idx="38">
                  <c:v>6.1601999999999997</c:v>
                </c:pt>
                <c:pt idx="39">
                  <c:v>10.6137</c:v>
                </c:pt>
                <c:pt idx="40">
                  <c:v>11.798500000000001</c:v>
                </c:pt>
                <c:pt idx="41">
                  <c:v>14.1046</c:v>
                </c:pt>
                <c:pt idx="42">
                  <c:v>14.110099999999999</c:v>
                </c:pt>
                <c:pt idx="43">
                  <c:v>42.3401</c:v>
                </c:pt>
                <c:pt idx="44">
                  <c:v>30.7395</c:v>
                </c:pt>
                <c:pt idx="45">
                  <c:v>31.698399999999999</c:v>
                </c:pt>
                <c:pt idx="46">
                  <c:v>13.3209</c:v>
                </c:pt>
                <c:pt idx="47">
                  <c:v>13.405200000000001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AC5-464D-B4DC-06F801B40E9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C5-464D-B4DC-06F801B40E9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1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AC5-464D-B4DC-06F801B40E9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C5-464D-B4DC-06F801B40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141.16980000000001</c:v>
                </c:pt>
                <c:pt idx="1">
                  <c:v>148.30731</c:v>
                </c:pt>
                <c:pt idx="2">
                  <c:v>126.73738</c:v>
                </c:pt>
                <c:pt idx="3">
                  <c:v>111.20908</c:v>
                </c:pt>
                <c:pt idx="4">
                  <c:v>144.45056</c:v>
                </c:pt>
                <c:pt idx="5">
                  <c:v>164.62689</c:v>
                </c:pt>
                <c:pt idx="6">
                  <c:v>156.56918999999999</c:v>
                </c:pt>
                <c:pt idx="7">
                  <c:v>148.37044</c:v>
                </c:pt>
                <c:pt idx="8">
                  <c:v>93.772239999999996</c:v>
                </c:pt>
                <c:pt idx="9">
                  <c:v>131.36930000000001</c:v>
                </c:pt>
                <c:pt idx="10">
                  <c:v>153.54015999999999</c:v>
                </c:pt>
                <c:pt idx="11">
                  <c:v>161.17502999999999</c:v>
                </c:pt>
                <c:pt idx="12">
                  <c:v>141.74581000000001</c:v>
                </c:pt>
                <c:pt idx="13">
                  <c:v>105.46966999999999</c:v>
                </c:pt>
                <c:pt idx="14">
                  <c:v>120.43512</c:v>
                </c:pt>
                <c:pt idx="15">
                  <c:v>145.57894999999999</c:v>
                </c:pt>
                <c:pt idx="16">
                  <c:v>167.64366999999999</c:v>
                </c:pt>
                <c:pt idx="17">
                  <c:v>146.39188999999999</c:v>
                </c:pt>
                <c:pt idx="18">
                  <c:v>150.53854999999999</c:v>
                </c:pt>
                <c:pt idx="19">
                  <c:v>120.14700000000001</c:v>
                </c:pt>
                <c:pt idx="20">
                  <c:v>99.530469999999994</c:v>
                </c:pt>
                <c:pt idx="21">
                  <c:v>123.44743</c:v>
                </c:pt>
                <c:pt idx="22">
                  <c:v>120.93744</c:v>
                </c:pt>
                <c:pt idx="23">
                  <c:v>40.767989999999998</c:v>
                </c:pt>
                <c:pt idx="24">
                  <c:v>49.55742</c:v>
                </c:pt>
                <c:pt idx="25">
                  <c:v>41.04804</c:v>
                </c:pt>
                <c:pt idx="26">
                  <c:v>42.254049999999999</c:v>
                </c:pt>
                <c:pt idx="27">
                  <c:v>39.95017</c:v>
                </c:pt>
                <c:pt idx="28">
                  <c:v>37.910850000000003</c:v>
                </c:pt>
                <c:pt idx="29">
                  <c:v>41.024729999999998</c:v>
                </c:pt>
                <c:pt idx="30">
                  <c:v>40.452919999999999</c:v>
                </c:pt>
                <c:pt idx="31">
                  <c:v>39.689549999999997</c:v>
                </c:pt>
                <c:pt idx="32">
                  <c:v>41.640860000000004</c:v>
                </c:pt>
                <c:pt idx="33">
                  <c:v>41.931930000000001</c:v>
                </c:pt>
                <c:pt idx="34">
                  <c:v>44.022379999999998</c:v>
                </c:pt>
                <c:pt idx="35">
                  <c:v>42.649799999999999</c:v>
                </c:pt>
                <c:pt idx="36">
                  <c:v>30.753319999999999</c:v>
                </c:pt>
                <c:pt idx="37">
                  <c:v>32.61101</c:v>
                </c:pt>
                <c:pt idx="38">
                  <c:v>29.560310000000001</c:v>
                </c:pt>
                <c:pt idx="39">
                  <c:v>30.90774</c:v>
                </c:pt>
                <c:pt idx="40">
                  <c:v>33.617840000000001</c:v>
                </c:pt>
                <c:pt idx="41">
                  <c:v>35.851680000000002</c:v>
                </c:pt>
                <c:pt idx="42">
                  <c:v>34.088520000000003</c:v>
                </c:pt>
                <c:pt idx="43">
                  <c:v>37.157119999999999</c:v>
                </c:pt>
                <c:pt idx="44">
                  <c:v>52.269970000000001</c:v>
                </c:pt>
                <c:pt idx="45">
                  <c:v>50.758949999999999</c:v>
                </c:pt>
                <c:pt idx="46">
                  <c:v>118.64012</c:v>
                </c:pt>
                <c:pt idx="47">
                  <c:v>75.670270000000002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3-4E61-87FA-699C847CEC04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3-4E61-87FA-699C847CEC04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10.07803</c:v>
                </c:pt>
                <c:pt idx="1">
                  <c:v>9.9670500000000004</c:v>
                </c:pt>
                <c:pt idx="2">
                  <c:v>9.9243699999999997</c:v>
                </c:pt>
                <c:pt idx="3">
                  <c:v>9.5551399999999997</c:v>
                </c:pt>
                <c:pt idx="4">
                  <c:v>9.4470100000000006</c:v>
                </c:pt>
                <c:pt idx="5">
                  <c:v>9.3896800000000002</c:v>
                </c:pt>
                <c:pt idx="6">
                  <c:v>9.5260499999999997</c:v>
                </c:pt>
                <c:pt idx="7">
                  <c:v>10.255039999999999</c:v>
                </c:pt>
                <c:pt idx="8">
                  <c:v>9.9915699999999994</c:v>
                </c:pt>
                <c:pt idx="9">
                  <c:v>10.10214</c:v>
                </c:pt>
                <c:pt idx="10">
                  <c:v>10.130800000000001</c:v>
                </c:pt>
                <c:pt idx="11">
                  <c:v>10.18031</c:v>
                </c:pt>
                <c:pt idx="12">
                  <c:v>10.194240000000001</c:v>
                </c:pt>
                <c:pt idx="13">
                  <c:v>9.9282000000000004</c:v>
                </c:pt>
                <c:pt idx="14">
                  <c:v>9.7980999999999998</c:v>
                </c:pt>
                <c:pt idx="15">
                  <c:v>9.4082899999999992</c:v>
                </c:pt>
                <c:pt idx="16">
                  <c:v>9.4291800000000006</c:v>
                </c:pt>
                <c:pt idx="17">
                  <c:v>9.9196600000000004</c:v>
                </c:pt>
                <c:pt idx="18">
                  <c:v>9.8948999999999998</c:v>
                </c:pt>
                <c:pt idx="19">
                  <c:v>9.8703500000000002</c:v>
                </c:pt>
                <c:pt idx="20">
                  <c:v>9.8631799999999998</c:v>
                </c:pt>
                <c:pt idx="21">
                  <c:v>9.8005800000000001</c:v>
                </c:pt>
                <c:pt idx="22">
                  <c:v>9.5189699999999995</c:v>
                </c:pt>
                <c:pt idx="23">
                  <c:v>9.3273600000000005</c:v>
                </c:pt>
                <c:pt idx="24">
                  <c:v>9.6293199999999999</c:v>
                </c:pt>
                <c:pt idx="25">
                  <c:v>9.9636300000000002</c:v>
                </c:pt>
                <c:pt idx="26">
                  <c:v>9.8128899999999994</c:v>
                </c:pt>
                <c:pt idx="27">
                  <c:v>9.3068000000000008</c:v>
                </c:pt>
                <c:pt idx="28">
                  <c:v>9.13584</c:v>
                </c:pt>
                <c:pt idx="29">
                  <c:v>9.08643</c:v>
                </c:pt>
                <c:pt idx="30">
                  <c:v>8.8986999999999998</c:v>
                </c:pt>
                <c:pt idx="31">
                  <c:v>8.8172300000000003</c:v>
                </c:pt>
                <c:pt idx="32">
                  <c:v>8.6649899999999995</c:v>
                </c:pt>
                <c:pt idx="33">
                  <c:v>8.9313599999999997</c:v>
                </c:pt>
                <c:pt idx="34">
                  <c:v>8.8035300000000003</c:v>
                </c:pt>
                <c:pt idx="35">
                  <c:v>8.5531299999999995</c:v>
                </c:pt>
                <c:pt idx="36">
                  <c:v>8.3603000000000005</c:v>
                </c:pt>
                <c:pt idx="37">
                  <c:v>7.2057099999999998</c:v>
                </c:pt>
                <c:pt idx="38">
                  <c:v>7.1097900000000003</c:v>
                </c:pt>
                <c:pt idx="39">
                  <c:v>7.0815200000000003</c:v>
                </c:pt>
                <c:pt idx="40">
                  <c:v>7.1772299999999998</c:v>
                </c:pt>
                <c:pt idx="41">
                  <c:v>7.4123400000000004</c:v>
                </c:pt>
                <c:pt idx="42">
                  <c:v>7.4252900000000004</c:v>
                </c:pt>
                <c:pt idx="43">
                  <c:v>8.4647400000000008</c:v>
                </c:pt>
                <c:pt idx="44">
                  <c:v>8.3461499999999997</c:v>
                </c:pt>
                <c:pt idx="45">
                  <c:v>8.4102899999999998</c:v>
                </c:pt>
                <c:pt idx="46">
                  <c:v>8.0094899999999996</c:v>
                </c:pt>
                <c:pt idx="47">
                  <c:v>7.9812900000000004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3-4E61-87FA-699C847CEC04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8.1744000000000003</c:v>
                </c:pt>
                <c:pt idx="1">
                  <c:v>7.4733000000000001</c:v>
                </c:pt>
                <c:pt idx="2">
                  <c:v>7.4938000000000002</c:v>
                </c:pt>
                <c:pt idx="3">
                  <c:v>7.3352000000000004</c:v>
                </c:pt>
                <c:pt idx="4">
                  <c:v>6.8898999999999999</c:v>
                </c:pt>
                <c:pt idx="5">
                  <c:v>6.5125000000000002</c:v>
                </c:pt>
                <c:pt idx="6">
                  <c:v>6.2499000000000002</c:v>
                </c:pt>
                <c:pt idx="7">
                  <c:v>5.6883999999999997</c:v>
                </c:pt>
                <c:pt idx="8">
                  <c:v>6.0929000000000002</c:v>
                </c:pt>
                <c:pt idx="9">
                  <c:v>6.8329000000000004</c:v>
                </c:pt>
                <c:pt idx="10">
                  <c:v>6.5826000000000002</c:v>
                </c:pt>
                <c:pt idx="11">
                  <c:v>7.3688000000000002</c:v>
                </c:pt>
                <c:pt idx="12">
                  <c:v>7.9329000000000001</c:v>
                </c:pt>
                <c:pt idx="13">
                  <c:v>6.5433000000000003</c:v>
                </c:pt>
                <c:pt idx="14">
                  <c:v>4.4360999999999997</c:v>
                </c:pt>
                <c:pt idx="15">
                  <c:v>6.6054000000000004</c:v>
                </c:pt>
                <c:pt idx="16">
                  <c:v>6.1464999999999996</c:v>
                </c:pt>
                <c:pt idx="17">
                  <c:v>6.5034999999999998</c:v>
                </c:pt>
                <c:pt idx="18">
                  <c:v>6.3789999999999996</c:v>
                </c:pt>
                <c:pt idx="19">
                  <c:v>6.7027999999999999</c:v>
                </c:pt>
                <c:pt idx="20">
                  <c:v>6.8670999999999998</c:v>
                </c:pt>
                <c:pt idx="21">
                  <c:v>5.8909000000000002</c:v>
                </c:pt>
                <c:pt idx="22">
                  <c:v>6.0587</c:v>
                </c:pt>
                <c:pt idx="23">
                  <c:v>5.9419000000000004</c:v>
                </c:pt>
                <c:pt idx="24">
                  <c:v>4.9557000000000002</c:v>
                </c:pt>
                <c:pt idx="25">
                  <c:v>5.2567000000000004</c:v>
                </c:pt>
                <c:pt idx="26">
                  <c:v>6.4630000000000001</c:v>
                </c:pt>
                <c:pt idx="27">
                  <c:v>6.4389000000000003</c:v>
                </c:pt>
                <c:pt idx="28">
                  <c:v>6.1383999999999999</c:v>
                </c:pt>
                <c:pt idx="29">
                  <c:v>5.4398999999999997</c:v>
                </c:pt>
                <c:pt idx="30">
                  <c:v>4.8083</c:v>
                </c:pt>
                <c:pt idx="31">
                  <c:v>6.2168999999999999</c:v>
                </c:pt>
                <c:pt idx="32">
                  <c:v>7.3710000000000004</c:v>
                </c:pt>
                <c:pt idx="33">
                  <c:v>7.0037000000000003</c:v>
                </c:pt>
                <c:pt idx="34">
                  <c:v>8.2302999999999997</c:v>
                </c:pt>
                <c:pt idx="35">
                  <c:v>7.6654</c:v>
                </c:pt>
                <c:pt idx="36">
                  <c:v>8.5212000000000003</c:v>
                </c:pt>
                <c:pt idx="37">
                  <c:v>8.5622000000000007</c:v>
                </c:pt>
                <c:pt idx="38">
                  <c:v>7.9885999999999999</c:v>
                </c:pt>
                <c:pt idx="39">
                  <c:v>7.5121000000000002</c:v>
                </c:pt>
                <c:pt idx="40">
                  <c:v>7.5549999999999997</c:v>
                </c:pt>
                <c:pt idx="41">
                  <c:v>6.9889000000000001</c:v>
                </c:pt>
                <c:pt idx="42">
                  <c:v>7.2603999999999997</c:v>
                </c:pt>
                <c:pt idx="43">
                  <c:v>8.0678999999999998</c:v>
                </c:pt>
                <c:pt idx="44">
                  <c:v>7.9972000000000003</c:v>
                </c:pt>
                <c:pt idx="45">
                  <c:v>7.5495999999999999</c:v>
                </c:pt>
                <c:pt idx="46">
                  <c:v>6.2361000000000004</c:v>
                </c:pt>
                <c:pt idx="47">
                  <c:v>7.5952999999999999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33-4E61-87FA-699C847CEC04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33-4E61-87FA-699C847CEC04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16.61</c:v>
                </c:pt>
                <c:pt idx="1">
                  <c:v>16.47</c:v>
                </c:pt>
                <c:pt idx="2">
                  <c:v>17.57</c:v>
                </c:pt>
                <c:pt idx="3">
                  <c:v>17.52</c:v>
                </c:pt>
                <c:pt idx="4">
                  <c:v>17.52</c:v>
                </c:pt>
                <c:pt idx="5">
                  <c:v>17.54</c:v>
                </c:pt>
                <c:pt idx="6">
                  <c:v>17.309999999999999</c:v>
                </c:pt>
                <c:pt idx="7">
                  <c:v>17.16</c:v>
                </c:pt>
                <c:pt idx="8">
                  <c:v>16.88</c:v>
                </c:pt>
                <c:pt idx="9">
                  <c:v>16.73</c:v>
                </c:pt>
                <c:pt idx="10">
                  <c:v>17.190000000000001</c:v>
                </c:pt>
                <c:pt idx="11">
                  <c:v>16.89</c:v>
                </c:pt>
                <c:pt idx="12">
                  <c:v>16.18</c:v>
                </c:pt>
                <c:pt idx="13">
                  <c:v>15.97</c:v>
                </c:pt>
                <c:pt idx="14">
                  <c:v>16.02</c:v>
                </c:pt>
                <c:pt idx="15">
                  <c:v>15.71</c:v>
                </c:pt>
                <c:pt idx="16">
                  <c:v>16.809999999999999</c:v>
                </c:pt>
                <c:pt idx="17">
                  <c:v>17.670000000000002</c:v>
                </c:pt>
                <c:pt idx="18">
                  <c:v>17.88</c:v>
                </c:pt>
                <c:pt idx="19">
                  <c:v>17.96</c:v>
                </c:pt>
                <c:pt idx="20">
                  <c:v>17.86</c:v>
                </c:pt>
                <c:pt idx="21">
                  <c:v>17.690000000000001</c:v>
                </c:pt>
                <c:pt idx="22">
                  <c:v>17.510000000000002</c:v>
                </c:pt>
                <c:pt idx="23">
                  <c:v>17.47</c:v>
                </c:pt>
                <c:pt idx="24">
                  <c:v>17.600000000000001</c:v>
                </c:pt>
                <c:pt idx="25">
                  <c:v>17.62</c:v>
                </c:pt>
                <c:pt idx="26">
                  <c:v>17.64</c:v>
                </c:pt>
                <c:pt idx="27">
                  <c:v>17.52</c:v>
                </c:pt>
                <c:pt idx="28">
                  <c:v>17.48</c:v>
                </c:pt>
                <c:pt idx="29">
                  <c:v>17.32</c:v>
                </c:pt>
                <c:pt idx="30">
                  <c:v>16.61</c:v>
                </c:pt>
                <c:pt idx="31">
                  <c:v>15.71</c:v>
                </c:pt>
                <c:pt idx="32">
                  <c:v>16.22</c:v>
                </c:pt>
                <c:pt idx="33">
                  <c:v>16.5</c:v>
                </c:pt>
                <c:pt idx="34">
                  <c:v>17.2</c:v>
                </c:pt>
                <c:pt idx="35">
                  <c:v>18.149999999999999</c:v>
                </c:pt>
                <c:pt idx="36">
                  <c:v>18.239999999999998</c:v>
                </c:pt>
                <c:pt idx="37">
                  <c:v>17.89</c:v>
                </c:pt>
                <c:pt idx="38">
                  <c:v>18.12</c:v>
                </c:pt>
                <c:pt idx="39">
                  <c:v>18.3</c:v>
                </c:pt>
                <c:pt idx="40">
                  <c:v>18.52</c:v>
                </c:pt>
                <c:pt idx="41">
                  <c:v>18.68</c:v>
                </c:pt>
                <c:pt idx="42">
                  <c:v>18.309999999999999</c:v>
                </c:pt>
                <c:pt idx="43">
                  <c:v>18.32</c:v>
                </c:pt>
                <c:pt idx="44">
                  <c:v>18.43</c:v>
                </c:pt>
                <c:pt idx="45">
                  <c:v>18.63</c:v>
                </c:pt>
                <c:pt idx="46">
                  <c:v>18.829999999999998</c:v>
                </c:pt>
                <c:pt idx="47">
                  <c:v>18.37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33-4E61-87FA-699C847CEC04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33-4E61-87FA-699C847CEC04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33-4E61-87FA-699C847CEC04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33-4E61-87FA-699C847CEC0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33-4E61-87FA-699C847CEC04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33-4E61-87FA-699C847CEC04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933-4E61-87FA-699C847CEC04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933-4E61-87FA-699C847CEC04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933-4E61-87FA-699C847CEC04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1.8714</c:v>
                </c:pt>
                <c:pt idx="1">
                  <c:v>1.6011</c:v>
                </c:pt>
                <c:pt idx="2">
                  <c:v>1.4348000000000001</c:v>
                </c:pt>
                <c:pt idx="3">
                  <c:v>1.409</c:v>
                </c:pt>
                <c:pt idx="4">
                  <c:v>1.369</c:v>
                </c:pt>
                <c:pt idx="5">
                  <c:v>1.3362000000000001</c:v>
                </c:pt>
                <c:pt idx="6">
                  <c:v>1.2930999999999999</c:v>
                </c:pt>
                <c:pt idx="7">
                  <c:v>1.2997000000000001</c:v>
                </c:pt>
                <c:pt idx="8">
                  <c:v>1.2879</c:v>
                </c:pt>
                <c:pt idx="9">
                  <c:v>1.2897000000000001</c:v>
                </c:pt>
                <c:pt idx="10">
                  <c:v>1.2619</c:v>
                </c:pt>
                <c:pt idx="11">
                  <c:v>1.421</c:v>
                </c:pt>
                <c:pt idx="12">
                  <c:v>1.6913</c:v>
                </c:pt>
                <c:pt idx="13">
                  <c:v>1.6924999999999999</c:v>
                </c:pt>
                <c:pt idx="14">
                  <c:v>2.0693999999999999</c:v>
                </c:pt>
                <c:pt idx="15">
                  <c:v>2.3119999999999998</c:v>
                </c:pt>
                <c:pt idx="16">
                  <c:v>3.3266</c:v>
                </c:pt>
                <c:pt idx="17">
                  <c:v>3.7595000000000001</c:v>
                </c:pt>
                <c:pt idx="18">
                  <c:v>4.0262000000000002</c:v>
                </c:pt>
                <c:pt idx="19">
                  <c:v>4.3532999999999999</c:v>
                </c:pt>
                <c:pt idx="20">
                  <c:v>4.9584000000000001</c:v>
                </c:pt>
                <c:pt idx="21">
                  <c:v>5.3223000000000003</c:v>
                </c:pt>
                <c:pt idx="22">
                  <c:v>5.6391999999999998</c:v>
                </c:pt>
                <c:pt idx="23">
                  <c:v>5.7236000000000002</c:v>
                </c:pt>
                <c:pt idx="24">
                  <c:v>5.8369</c:v>
                </c:pt>
                <c:pt idx="25">
                  <c:v>5.8285999999999998</c:v>
                </c:pt>
                <c:pt idx="26">
                  <c:v>5.8030999999999997</c:v>
                </c:pt>
                <c:pt idx="27">
                  <c:v>5.8906999999999998</c:v>
                </c:pt>
                <c:pt idx="28">
                  <c:v>5.9659000000000004</c:v>
                </c:pt>
                <c:pt idx="29">
                  <c:v>6.0425000000000004</c:v>
                </c:pt>
                <c:pt idx="30">
                  <c:v>6.0340999999999996</c:v>
                </c:pt>
                <c:pt idx="31">
                  <c:v>5.9953000000000003</c:v>
                </c:pt>
                <c:pt idx="32">
                  <c:v>6.0122999999999998</c:v>
                </c:pt>
                <c:pt idx="33">
                  <c:v>6.0297999999999998</c:v>
                </c:pt>
                <c:pt idx="34">
                  <c:v>5.9264000000000001</c:v>
                </c:pt>
                <c:pt idx="35">
                  <c:v>5.9596999999999998</c:v>
                </c:pt>
                <c:pt idx="36">
                  <c:v>5.9249000000000001</c:v>
                </c:pt>
                <c:pt idx="37">
                  <c:v>5.8817000000000004</c:v>
                </c:pt>
                <c:pt idx="38">
                  <c:v>5.7690000000000001</c:v>
                </c:pt>
                <c:pt idx="39">
                  <c:v>5.7382999999999997</c:v>
                </c:pt>
                <c:pt idx="40">
                  <c:v>5.7161</c:v>
                </c:pt>
                <c:pt idx="41">
                  <c:v>5.6856</c:v>
                </c:pt>
                <c:pt idx="42">
                  <c:v>5.6013999999999999</c:v>
                </c:pt>
                <c:pt idx="43">
                  <c:v>5.3912000000000004</c:v>
                </c:pt>
                <c:pt idx="44">
                  <c:v>3.6596000000000002</c:v>
                </c:pt>
                <c:pt idx="45">
                  <c:v>3.0516000000000001</c:v>
                </c:pt>
                <c:pt idx="46">
                  <c:v>2.5442999999999998</c:v>
                </c:pt>
                <c:pt idx="47">
                  <c:v>2.2183999999999999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933-4E61-87FA-699C847CEC04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52.229390000000002</c:v>
                </c:pt>
                <c:pt idx="1">
                  <c:v>51.420180000000002</c:v>
                </c:pt>
                <c:pt idx="2">
                  <c:v>50.78143</c:v>
                </c:pt>
                <c:pt idx="3">
                  <c:v>49.822319999999998</c:v>
                </c:pt>
                <c:pt idx="4">
                  <c:v>51.306109999999997</c:v>
                </c:pt>
                <c:pt idx="5">
                  <c:v>51.019840000000002</c:v>
                </c:pt>
                <c:pt idx="6">
                  <c:v>48.373379999999997</c:v>
                </c:pt>
                <c:pt idx="7">
                  <c:v>51.445419999999999</c:v>
                </c:pt>
                <c:pt idx="8">
                  <c:v>50.062860000000001</c:v>
                </c:pt>
                <c:pt idx="9">
                  <c:v>49.278230000000001</c:v>
                </c:pt>
                <c:pt idx="10">
                  <c:v>46.234389999999998</c:v>
                </c:pt>
                <c:pt idx="11">
                  <c:v>46.567779999999999</c:v>
                </c:pt>
                <c:pt idx="12">
                  <c:v>43.94312</c:v>
                </c:pt>
                <c:pt idx="13">
                  <c:v>41.709380000000003</c:v>
                </c:pt>
                <c:pt idx="14">
                  <c:v>44.339060000000003</c:v>
                </c:pt>
                <c:pt idx="15">
                  <c:v>46.974550000000001</c:v>
                </c:pt>
                <c:pt idx="16">
                  <c:v>48.476880000000001</c:v>
                </c:pt>
                <c:pt idx="17">
                  <c:v>47.697519999999997</c:v>
                </c:pt>
                <c:pt idx="18">
                  <c:v>48.039720000000003</c:v>
                </c:pt>
                <c:pt idx="19">
                  <c:v>47.295009999999998</c:v>
                </c:pt>
                <c:pt idx="20">
                  <c:v>47.401589999999999</c:v>
                </c:pt>
                <c:pt idx="21">
                  <c:v>47.475839999999998</c:v>
                </c:pt>
                <c:pt idx="22">
                  <c:v>47.480379999999997</c:v>
                </c:pt>
                <c:pt idx="23">
                  <c:v>48.129289999999997</c:v>
                </c:pt>
                <c:pt idx="24">
                  <c:v>48.423580000000001</c:v>
                </c:pt>
                <c:pt idx="25">
                  <c:v>48.378349999999998</c:v>
                </c:pt>
                <c:pt idx="26">
                  <c:v>47.764130000000002</c:v>
                </c:pt>
                <c:pt idx="27">
                  <c:v>48.547750000000001</c:v>
                </c:pt>
                <c:pt idx="28">
                  <c:v>47.73433</c:v>
                </c:pt>
                <c:pt idx="29">
                  <c:v>44.931910000000002</c:v>
                </c:pt>
                <c:pt idx="30">
                  <c:v>44.81859</c:v>
                </c:pt>
                <c:pt idx="31">
                  <c:v>46.803870000000003</c:v>
                </c:pt>
                <c:pt idx="32">
                  <c:v>48.796880000000002</c:v>
                </c:pt>
                <c:pt idx="33">
                  <c:v>49.446370000000002</c:v>
                </c:pt>
                <c:pt idx="34">
                  <c:v>50.347490000000001</c:v>
                </c:pt>
                <c:pt idx="35">
                  <c:v>51.707680000000003</c:v>
                </c:pt>
                <c:pt idx="36">
                  <c:v>51.203780000000002</c:v>
                </c:pt>
                <c:pt idx="37">
                  <c:v>46.359940000000002</c:v>
                </c:pt>
                <c:pt idx="38">
                  <c:v>51.078200000000002</c:v>
                </c:pt>
                <c:pt idx="39">
                  <c:v>51.899839999999998</c:v>
                </c:pt>
                <c:pt idx="40">
                  <c:v>52.383249999999997</c:v>
                </c:pt>
                <c:pt idx="41">
                  <c:v>53.687010000000001</c:v>
                </c:pt>
                <c:pt idx="42">
                  <c:v>53.707700000000003</c:v>
                </c:pt>
                <c:pt idx="43">
                  <c:v>53.871279999999999</c:v>
                </c:pt>
                <c:pt idx="44">
                  <c:v>52.782119999999999</c:v>
                </c:pt>
                <c:pt idx="45">
                  <c:v>54.045650000000002</c:v>
                </c:pt>
                <c:pt idx="46">
                  <c:v>53.442599999999999</c:v>
                </c:pt>
                <c:pt idx="47">
                  <c:v>52.758929999999999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933-4E61-87FA-699C847CEC04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27.499870000000001</c:v>
                </c:pt>
                <c:pt idx="1">
                  <c:v>27.77225</c:v>
                </c:pt>
                <c:pt idx="2">
                  <c:v>25.8748</c:v>
                </c:pt>
                <c:pt idx="3">
                  <c:v>25.551459999999999</c:v>
                </c:pt>
                <c:pt idx="4">
                  <c:v>26.14988</c:v>
                </c:pt>
                <c:pt idx="5">
                  <c:v>27.973859999999998</c:v>
                </c:pt>
                <c:pt idx="6">
                  <c:v>26.576599999999999</c:v>
                </c:pt>
                <c:pt idx="7">
                  <c:v>27.5593</c:v>
                </c:pt>
                <c:pt idx="8">
                  <c:v>29.259869999999999</c:v>
                </c:pt>
                <c:pt idx="9">
                  <c:v>29.03708</c:v>
                </c:pt>
                <c:pt idx="10">
                  <c:v>27.420470000000002</c:v>
                </c:pt>
                <c:pt idx="11">
                  <c:v>28.297149999999998</c:v>
                </c:pt>
                <c:pt idx="12">
                  <c:v>23.524439999999998</c:v>
                </c:pt>
                <c:pt idx="13">
                  <c:v>22.343240000000002</c:v>
                </c:pt>
                <c:pt idx="14">
                  <c:v>24.908899999999999</c:v>
                </c:pt>
                <c:pt idx="15">
                  <c:v>25.806699999999999</c:v>
                </c:pt>
                <c:pt idx="16">
                  <c:v>25.883600000000001</c:v>
                </c:pt>
                <c:pt idx="17">
                  <c:v>25.314800000000002</c:v>
                </c:pt>
                <c:pt idx="18">
                  <c:v>26.339200000000002</c:v>
                </c:pt>
                <c:pt idx="19">
                  <c:v>23.3766</c:v>
                </c:pt>
                <c:pt idx="20">
                  <c:v>23.464500000000001</c:v>
                </c:pt>
                <c:pt idx="21">
                  <c:v>24.505400000000002</c:v>
                </c:pt>
                <c:pt idx="22">
                  <c:v>24.6144</c:v>
                </c:pt>
                <c:pt idx="23">
                  <c:v>25.351600000000001</c:v>
                </c:pt>
                <c:pt idx="24">
                  <c:v>24.453700000000001</c:v>
                </c:pt>
                <c:pt idx="25">
                  <c:v>23.207999999999998</c:v>
                </c:pt>
                <c:pt idx="26">
                  <c:v>21.684999999999999</c:v>
                </c:pt>
                <c:pt idx="27">
                  <c:v>23.439800000000002</c:v>
                </c:pt>
                <c:pt idx="28">
                  <c:v>22.8492</c:v>
                </c:pt>
                <c:pt idx="29">
                  <c:v>22.240600000000001</c:v>
                </c:pt>
                <c:pt idx="30">
                  <c:v>23.298100000000002</c:v>
                </c:pt>
                <c:pt idx="31">
                  <c:v>24.5336</c:v>
                </c:pt>
                <c:pt idx="32">
                  <c:v>26.273199999999999</c:v>
                </c:pt>
                <c:pt idx="33">
                  <c:v>26.999500000000001</c:v>
                </c:pt>
                <c:pt idx="34">
                  <c:v>26.877700000000001</c:v>
                </c:pt>
                <c:pt idx="35">
                  <c:v>27.011099999999999</c:v>
                </c:pt>
                <c:pt idx="36">
                  <c:v>22.076499999999999</c:v>
                </c:pt>
                <c:pt idx="37">
                  <c:v>21.059660000000001</c:v>
                </c:pt>
                <c:pt idx="38">
                  <c:v>23.040379999999999</c:v>
                </c:pt>
                <c:pt idx="39">
                  <c:v>26.50629</c:v>
                </c:pt>
                <c:pt idx="40">
                  <c:v>26.317509999999999</c:v>
                </c:pt>
                <c:pt idx="41">
                  <c:v>26.11225</c:v>
                </c:pt>
                <c:pt idx="42">
                  <c:v>24.47092</c:v>
                </c:pt>
                <c:pt idx="43">
                  <c:v>26.95674</c:v>
                </c:pt>
                <c:pt idx="44">
                  <c:v>27.1294</c:v>
                </c:pt>
                <c:pt idx="45">
                  <c:v>26.12208</c:v>
                </c:pt>
                <c:pt idx="46">
                  <c:v>27.299440000000001</c:v>
                </c:pt>
                <c:pt idx="47">
                  <c:v>26.287279999999999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933-4E61-87FA-699C847CEC04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28.251300000000001</c:v>
                </c:pt>
                <c:pt idx="1">
                  <c:v>28.888500000000001</c:v>
                </c:pt>
                <c:pt idx="2">
                  <c:v>30.032800000000002</c:v>
                </c:pt>
                <c:pt idx="3">
                  <c:v>29.3886</c:v>
                </c:pt>
                <c:pt idx="4">
                  <c:v>28.1709</c:v>
                </c:pt>
                <c:pt idx="5">
                  <c:v>28.258800000000001</c:v>
                </c:pt>
                <c:pt idx="6">
                  <c:v>28.257200000000001</c:v>
                </c:pt>
                <c:pt idx="7">
                  <c:v>28.902100000000001</c:v>
                </c:pt>
                <c:pt idx="8">
                  <c:v>29.504799999999999</c:v>
                </c:pt>
                <c:pt idx="9">
                  <c:v>28.922499999999999</c:v>
                </c:pt>
                <c:pt idx="10">
                  <c:v>29.873100000000001</c:v>
                </c:pt>
                <c:pt idx="11">
                  <c:v>27.738800000000001</c:v>
                </c:pt>
                <c:pt idx="12">
                  <c:v>24.575299999999999</c:v>
                </c:pt>
                <c:pt idx="13">
                  <c:v>24.794699999999999</c:v>
                </c:pt>
                <c:pt idx="14">
                  <c:v>27.801200000000001</c:v>
                </c:pt>
                <c:pt idx="15">
                  <c:v>28.647300000000001</c:v>
                </c:pt>
                <c:pt idx="16">
                  <c:v>28.128799999999998</c:v>
                </c:pt>
                <c:pt idx="17">
                  <c:v>26.9893</c:v>
                </c:pt>
                <c:pt idx="18">
                  <c:v>27.686699999999998</c:v>
                </c:pt>
                <c:pt idx="19">
                  <c:v>28.526299999999999</c:v>
                </c:pt>
                <c:pt idx="20">
                  <c:v>28.786899999999999</c:v>
                </c:pt>
                <c:pt idx="21">
                  <c:v>28.1175</c:v>
                </c:pt>
                <c:pt idx="22">
                  <c:v>28.3748</c:v>
                </c:pt>
                <c:pt idx="23">
                  <c:v>27.612500000000001</c:v>
                </c:pt>
                <c:pt idx="24">
                  <c:v>28.586600000000001</c:v>
                </c:pt>
                <c:pt idx="25">
                  <c:v>28.435400000000001</c:v>
                </c:pt>
                <c:pt idx="26">
                  <c:v>27.191400000000002</c:v>
                </c:pt>
                <c:pt idx="27">
                  <c:v>28.0885</c:v>
                </c:pt>
                <c:pt idx="28">
                  <c:v>28.376200000000001</c:v>
                </c:pt>
                <c:pt idx="29">
                  <c:v>28.846399999999999</c:v>
                </c:pt>
                <c:pt idx="30">
                  <c:v>29.063300000000002</c:v>
                </c:pt>
                <c:pt idx="31">
                  <c:v>29.371400000000001</c:v>
                </c:pt>
                <c:pt idx="32">
                  <c:v>29.488099999999999</c:v>
                </c:pt>
                <c:pt idx="33">
                  <c:v>29.7928</c:v>
                </c:pt>
                <c:pt idx="34">
                  <c:v>29.6188</c:v>
                </c:pt>
                <c:pt idx="35">
                  <c:v>28.082699999999999</c:v>
                </c:pt>
                <c:pt idx="36">
                  <c:v>24.5989</c:v>
                </c:pt>
                <c:pt idx="37">
                  <c:v>24.409099999999999</c:v>
                </c:pt>
                <c:pt idx="38">
                  <c:v>28.307500000000001</c:v>
                </c:pt>
                <c:pt idx="39">
                  <c:v>28.930399999999999</c:v>
                </c:pt>
                <c:pt idx="40">
                  <c:v>29.1724</c:v>
                </c:pt>
                <c:pt idx="41">
                  <c:v>28.9024</c:v>
                </c:pt>
                <c:pt idx="42">
                  <c:v>29.379200000000001</c:v>
                </c:pt>
                <c:pt idx="43">
                  <c:v>29.4099</c:v>
                </c:pt>
                <c:pt idx="44">
                  <c:v>28.733799999999999</c:v>
                </c:pt>
                <c:pt idx="45">
                  <c:v>28.748999999999999</c:v>
                </c:pt>
                <c:pt idx="46">
                  <c:v>30.171800000000001</c:v>
                </c:pt>
                <c:pt idx="47">
                  <c:v>29.725300000000001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933-4E61-87FA-699C847CEC04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933-4E61-87FA-699C847CEC04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163.51</c:v>
                </c:pt>
                <c:pt idx="1">
                  <c:v>163.35</c:v>
                </c:pt>
                <c:pt idx="2">
                  <c:v>164.03</c:v>
                </c:pt>
                <c:pt idx="3">
                  <c:v>163.79</c:v>
                </c:pt>
                <c:pt idx="4">
                  <c:v>161.80000000000001</c:v>
                </c:pt>
                <c:pt idx="5">
                  <c:v>160.29</c:v>
                </c:pt>
                <c:pt idx="6">
                  <c:v>160.97999999999999</c:v>
                </c:pt>
                <c:pt idx="7">
                  <c:v>163.56</c:v>
                </c:pt>
                <c:pt idx="8">
                  <c:v>163.63999999999999</c:v>
                </c:pt>
                <c:pt idx="9">
                  <c:v>163.54</c:v>
                </c:pt>
                <c:pt idx="10">
                  <c:v>164.91</c:v>
                </c:pt>
                <c:pt idx="11">
                  <c:v>165.51</c:v>
                </c:pt>
                <c:pt idx="12">
                  <c:v>165.72</c:v>
                </c:pt>
                <c:pt idx="13">
                  <c:v>162.58000000000001</c:v>
                </c:pt>
                <c:pt idx="14">
                  <c:v>161.6</c:v>
                </c:pt>
                <c:pt idx="15">
                  <c:v>159.91</c:v>
                </c:pt>
                <c:pt idx="16">
                  <c:v>158.54</c:v>
                </c:pt>
                <c:pt idx="17">
                  <c:v>162.81</c:v>
                </c:pt>
                <c:pt idx="18">
                  <c:v>161.13999999999999</c:v>
                </c:pt>
                <c:pt idx="19">
                  <c:v>162.53</c:v>
                </c:pt>
                <c:pt idx="20">
                  <c:v>161.74</c:v>
                </c:pt>
                <c:pt idx="21">
                  <c:v>160.81</c:v>
                </c:pt>
                <c:pt idx="22">
                  <c:v>160.94999999999999</c:v>
                </c:pt>
                <c:pt idx="23">
                  <c:v>159.04</c:v>
                </c:pt>
                <c:pt idx="24">
                  <c:v>161.26</c:v>
                </c:pt>
                <c:pt idx="25">
                  <c:v>161.08000000000001</c:v>
                </c:pt>
                <c:pt idx="26">
                  <c:v>160.57</c:v>
                </c:pt>
                <c:pt idx="27">
                  <c:v>162.93</c:v>
                </c:pt>
                <c:pt idx="28">
                  <c:v>162.79</c:v>
                </c:pt>
                <c:pt idx="29">
                  <c:v>162.19999999999999</c:v>
                </c:pt>
                <c:pt idx="30">
                  <c:v>162.01</c:v>
                </c:pt>
                <c:pt idx="31">
                  <c:v>163.97</c:v>
                </c:pt>
                <c:pt idx="32">
                  <c:v>164.07</c:v>
                </c:pt>
                <c:pt idx="33">
                  <c:v>165.06</c:v>
                </c:pt>
                <c:pt idx="34">
                  <c:v>166.25</c:v>
                </c:pt>
                <c:pt idx="35">
                  <c:v>164.14</c:v>
                </c:pt>
                <c:pt idx="36">
                  <c:v>164.14</c:v>
                </c:pt>
                <c:pt idx="37">
                  <c:v>163.06</c:v>
                </c:pt>
                <c:pt idx="38">
                  <c:v>163.95</c:v>
                </c:pt>
                <c:pt idx="39">
                  <c:v>165.99</c:v>
                </c:pt>
                <c:pt idx="40">
                  <c:v>164.1</c:v>
                </c:pt>
                <c:pt idx="41">
                  <c:v>163.85</c:v>
                </c:pt>
                <c:pt idx="42">
                  <c:v>164.96</c:v>
                </c:pt>
                <c:pt idx="43">
                  <c:v>162.16</c:v>
                </c:pt>
                <c:pt idx="44">
                  <c:v>163.07</c:v>
                </c:pt>
                <c:pt idx="45">
                  <c:v>165.62</c:v>
                </c:pt>
                <c:pt idx="46">
                  <c:v>164.58</c:v>
                </c:pt>
                <c:pt idx="47">
                  <c:v>164.89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933-4E61-87FA-699C847CEC04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933-4E61-87FA-699C847CEC04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38.764000000000003</c:v>
                </c:pt>
                <c:pt idx="1">
                  <c:v>39.152000000000001</c:v>
                </c:pt>
                <c:pt idx="2">
                  <c:v>39.576999999999998</c:v>
                </c:pt>
                <c:pt idx="3">
                  <c:v>37.640999999999998</c:v>
                </c:pt>
                <c:pt idx="4">
                  <c:v>38.393000000000001</c:v>
                </c:pt>
                <c:pt idx="5">
                  <c:v>39.497</c:v>
                </c:pt>
                <c:pt idx="6">
                  <c:v>39.746000000000002</c:v>
                </c:pt>
                <c:pt idx="7">
                  <c:v>39.451999999999998</c:v>
                </c:pt>
                <c:pt idx="8">
                  <c:v>38.866</c:v>
                </c:pt>
                <c:pt idx="9">
                  <c:v>39.006</c:v>
                </c:pt>
                <c:pt idx="10">
                  <c:v>36.627000000000002</c:v>
                </c:pt>
                <c:pt idx="11">
                  <c:v>36.125999999999998</c:v>
                </c:pt>
                <c:pt idx="12">
                  <c:v>36.863</c:v>
                </c:pt>
                <c:pt idx="13">
                  <c:v>33.683</c:v>
                </c:pt>
                <c:pt idx="14">
                  <c:v>34.15</c:v>
                </c:pt>
                <c:pt idx="15">
                  <c:v>35.805</c:v>
                </c:pt>
                <c:pt idx="16">
                  <c:v>36.966000000000001</c:v>
                </c:pt>
                <c:pt idx="17">
                  <c:v>37.384</c:v>
                </c:pt>
                <c:pt idx="18">
                  <c:v>37.429000000000002</c:v>
                </c:pt>
                <c:pt idx="19">
                  <c:v>38.744</c:v>
                </c:pt>
                <c:pt idx="20">
                  <c:v>38.747</c:v>
                </c:pt>
                <c:pt idx="21">
                  <c:v>39.499000000000002</c:v>
                </c:pt>
                <c:pt idx="22">
                  <c:v>39.218000000000004</c:v>
                </c:pt>
                <c:pt idx="23">
                  <c:v>38.648000000000003</c:v>
                </c:pt>
                <c:pt idx="24">
                  <c:v>38.420999999999999</c:v>
                </c:pt>
                <c:pt idx="25">
                  <c:v>37.265000000000001</c:v>
                </c:pt>
                <c:pt idx="26">
                  <c:v>37.898000000000003</c:v>
                </c:pt>
                <c:pt idx="27">
                  <c:v>38.555999999999997</c:v>
                </c:pt>
                <c:pt idx="28">
                  <c:v>38.033000000000001</c:v>
                </c:pt>
                <c:pt idx="29">
                  <c:v>38.642000000000003</c:v>
                </c:pt>
                <c:pt idx="30">
                  <c:v>38.948</c:v>
                </c:pt>
                <c:pt idx="31">
                  <c:v>37.082000000000001</c:v>
                </c:pt>
                <c:pt idx="32">
                  <c:v>37.758000000000003</c:v>
                </c:pt>
                <c:pt idx="33">
                  <c:v>36.966000000000001</c:v>
                </c:pt>
                <c:pt idx="34">
                  <c:v>35.887999999999998</c:v>
                </c:pt>
                <c:pt idx="35">
                  <c:v>35.271999999999998</c:v>
                </c:pt>
                <c:pt idx="36">
                  <c:v>30.957999999999998</c:v>
                </c:pt>
                <c:pt idx="37">
                  <c:v>28.611000000000001</c:v>
                </c:pt>
                <c:pt idx="38">
                  <c:v>29.167999999999999</c:v>
                </c:pt>
                <c:pt idx="39">
                  <c:v>30.852</c:v>
                </c:pt>
                <c:pt idx="40">
                  <c:v>35.968000000000004</c:v>
                </c:pt>
                <c:pt idx="41">
                  <c:v>36.700000000000003</c:v>
                </c:pt>
                <c:pt idx="42">
                  <c:v>37.226999999999997</c:v>
                </c:pt>
                <c:pt idx="43">
                  <c:v>38.079000000000001</c:v>
                </c:pt>
                <c:pt idx="44">
                  <c:v>38.387</c:v>
                </c:pt>
                <c:pt idx="45">
                  <c:v>38.694000000000003</c:v>
                </c:pt>
                <c:pt idx="46">
                  <c:v>37.956000000000003</c:v>
                </c:pt>
                <c:pt idx="47">
                  <c:v>37.576000000000001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933-4E61-87FA-699C847CEC04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32.167789999999997</c:v>
                </c:pt>
                <c:pt idx="1">
                  <c:v>35.558239999999998</c:v>
                </c:pt>
                <c:pt idx="2">
                  <c:v>35.549140000000001</c:v>
                </c:pt>
                <c:pt idx="3">
                  <c:v>35.534170000000003</c:v>
                </c:pt>
                <c:pt idx="4">
                  <c:v>35.733089999999997</c:v>
                </c:pt>
                <c:pt idx="5">
                  <c:v>35.990070000000003</c:v>
                </c:pt>
                <c:pt idx="6">
                  <c:v>33.86401</c:v>
                </c:pt>
                <c:pt idx="7">
                  <c:v>33.530479999999997</c:v>
                </c:pt>
                <c:pt idx="8">
                  <c:v>33.409269999999999</c:v>
                </c:pt>
                <c:pt idx="9">
                  <c:v>33.01896</c:v>
                </c:pt>
                <c:pt idx="10">
                  <c:v>33.151150000000001</c:v>
                </c:pt>
                <c:pt idx="11">
                  <c:v>33.268090000000001</c:v>
                </c:pt>
                <c:pt idx="12">
                  <c:v>33.70843</c:v>
                </c:pt>
                <c:pt idx="13">
                  <c:v>33.51426</c:v>
                </c:pt>
                <c:pt idx="14">
                  <c:v>33.789900000000003</c:v>
                </c:pt>
                <c:pt idx="15">
                  <c:v>34.405140000000003</c:v>
                </c:pt>
                <c:pt idx="16">
                  <c:v>34.469389999999997</c:v>
                </c:pt>
                <c:pt idx="17">
                  <c:v>33.88364</c:v>
                </c:pt>
                <c:pt idx="18">
                  <c:v>35.183779999999999</c:v>
                </c:pt>
                <c:pt idx="19">
                  <c:v>34.236249999999998</c:v>
                </c:pt>
                <c:pt idx="20">
                  <c:v>33.557409999999997</c:v>
                </c:pt>
                <c:pt idx="21">
                  <c:v>34.258380000000002</c:v>
                </c:pt>
                <c:pt idx="22">
                  <c:v>34.036290000000001</c:v>
                </c:pt>
                <c:pt idx="23">
                  <c:v>33.156230000000001</c:v>
                </c:pt>
                <c:pt idx="24">
                  <c:v>33.44388</c:v>
                </c:pt>
                <c:pt idx="25">
                  <c:v>33.171210000000002</c:v>
                </c:pt>
                <c:pt idx="26">
                  <c:v>34.134180000000001</c:v>
                </c:pt>
                <c:pt idx="27">
                  <c:v>34.741999999999997</c:v>
                </c:pt>
                <c:pt idx="28">
                  <c:v>34.746670000000002</c:v>
                </c:pt>
                <c:pt idx="29">
                  <c:v>34.350969999999997</c:v>
                </c:pt>
                <c:pt idx="30">
                  <c:v>34.079050000000002</c:v>
                </c:pt>
                <c:pt idx="31">
                  <c:v>32.462260000000001</c:v>
                </c:pt>
                <c:pt idx="32">
                  <c:v>33.461460000000002</c:v>
                </c:pt>
                <c:pt idx="33">
                  <c:v>31.455870000000001</c:v>
                </c:pt>
                <c:pt idx="34">
                  <c:v>30.21519</c:v>
                </c:pt>
                <c:pt idx="35">
                  <c:v>30.33446</c:v>
                </c:pt>
                <c:pt idx="36">
                  <c:v>30.401910000000001</c:v>
                </c:pt>
                <c:pt idx="37">
                  <c:v>30.648050000000001</c:v>
                </c:pt>
                <c:pt idx="38">
                  <c:v>31.325289999999999</c:v>
                </c:pt>
                <c:pt idx="39">
                  <c:v>30.773479999999999</c:v>
                </c:pt>
                <c:pt idx="40">
                  <c:v>30.583390000000001</c:v>
                </c:pt>
                <c:pt idx="41">
                  <c:v>31.282879999999999</c:v>
                </c:pt>
                <c:pt idx="42">
                  <c:v>30.945060000000002</c:v>
                </c:pt>
                <c:pt idx="43">
                  <c:v>31.129819999999999</c:v>
                </c:pt>
                <c:pt idx="44">
                  <c:v>31.506450000000001</c:v>
                </c:pt>
                <c:pt idx="45">
                  <c:v>31.531230000000001</c:v>
                </c:pt>
                <c:pt idx="46">
                  <c:v>31.930779999999999</c:v>
                </c:pt>
                <c:pt idx="47">
                  <c:v>31.779699999999998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933-4E61-87FA-699C847CE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2-4782-AEF2-7B04C579232A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191.84272000000001</c:v>
                </c:pt>
                <c:pt idx="1">
                  <c:v>191.57948999999999</c:v>
                </c:pt>
                <c:pt idx="2">
                  <c:v>191.76469</c:v>
                </c:pt>
                <c:pt idx="3">
                  <c:v>191.51067</c:v>
                </c:pt>
                <c:pt idx="4">
                  <c:v>191.64680999999999</c:v>
                </c:pt>
                <c:pt idx="5">
                  <c:v>191.47068999999999</c:v>
                </c:pt>
                <c:pt idx="6">
                  <c:v>191.43653</c:v>
                </c:pt>
                <c:pt idx="7">
                  <c:v>191.58741000000001</c:v>
                </c:pt>
                <c:pt idx="8">
                  <c:v>191.13387</c:v>
                </c:pt>
                <c:pt idx="9">
                  <c:v>191.15640999999999</c:v>
                </c:pt>
                <c:pt idx="10">
                  <c:v>191.45435000000001</c:v>
                </c:pt>
                <c:pt idx="11">
                  <c:v>191.58198999999999</c:v>
                </c:pt>
                <c:pt idx="12">
                  <c:v>191.73478</c:v>
                </c:pt>
                <c:pt idx="13">
                  <c:v>191.62788</c:v>
                </c:pt>
                <c:pt idx="14">
                  <c:v>190.85991000000001</c:v>
                </c:pt>
                <c:pt idx="15">
                  <c:v>190.84434999999999</c:v>
                </c:pt>
                <c:pt idx="16">
                  <c:v>191.13670999999999</c:v>
                </c:pt>
                <c:pt idx="17">
                  <c:v>190.57044999999999</c:v>
                </c:pt>
                <c:pt idx="18">
                  <c:v>190.52196000000001</c:v>
                </c:pt>
                <c:pt idx="19">
                  <c:v>189.65792999999999</c:v>
                </c:pt>
                <c:pt idx="20">
                  <c:v>187.98859999999999</c:v>
                </c:pt>
                <c:pt idx="21">
                  <c:v>187.96993000000001</c:v>
                </c:pt>
                <c:pt idx="22">
                  <c:v>187.49866</c:v>
                </c:pt>
                <c:pt idx="23">
                  <c:v>187.90099000000001</c:v>
                </c:pt>
                <c:pt idx="24">
                  <c:v>189.15115</c:v>
                </c:pt>
                <c:pt idx="25">
                  <c:v>189.19648000000001</c:v>
                </c:pt>
                <c:pt idx="26">
                  <c:v>189.61735999999999</c:v>
                </c:pt>
                <c:pt idx="27">
                  <c:v>189.86224999999999</c:v>
                </c:pt>
                <c:pt idx="28">
                  <c:v>189.24706</c:v>
                </c:pt>
                <c:pt idx="29">
                  <c:v>190.59045</c:v>
                </c:pt>
                <c:pt idx="30">
                  <c:v>190.39180999999999</c:v>
                </c:pt>
                <c:pt idx="31">
                  <c:v>190.33161999999999</c:v>
                </c:pt>
                <c:pt idx="32">
                  <c:v>190.44972999999999</c:v>
                </c:pt>
                <c:pt idx="33">
                  <c:v>190.60441</c:v>
                </c:pt>
                <c:pt idx="34">
                  <c:v>190.93441000000001</c:v>
                </c:pt>
                <c:pt idx="35">
                  <c:v>153.24692999999999</c:v>
                </c:pt>
                <c:pt idx="36">
                  <c:v>58.586739999999999</c:v>
                </c:pt>
                <c:pt idx="37">
                  <c:v>58.659520000000001</c:v>
                </c:pt>
                <c:pt idx="38">
                  <c:v>58.366909999999997</c:v>
                </c:pt>
                <c:pt idx="39">
                  <c:v>58.605159999999998</c:v>
                </c:pt>
                <c:pt idx="40">
                  <c:v>70.064689999999999</c:v>
                </c:pt>
                <c:pt idx="41">
                  <c:v>71.536479999999997</c:v>
                </c:pt>
                <c:pt idx="42">
                  <c:v>94.252989999999997</c:v>
                </c:pt>
                <c:pt idx="43">
                  <c:v>193.60532000000001</c:v>
                </c:pt>
                <c:pt idx="44">
                  <c:v>193.45652000000001</c:v>
                </c:pt>
                <c:pt idx="45">
                  <c:v>193.75707</c:v>
                </c:pt>
                <c:pt idx="46">
                  <c:v>193.44970000000001</c:v>
                </c:pt>
                <c:pt idx="47">
                  <c:v>192.67554999999999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2-4782-AEF2-7B04C579232A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34.141379999999998</c:v>
                </c:pt>
                <c:pt idx="1">
                  <c:v>33.327800000000003</c:v>
                </c:pt>
                <c:pt idx="2">
                  <c:v>33.323889999999999</c:v>
                </c:pt>
                <c:pt idx="3">
                  <c:v>34.004820000000002</c:v>
                </c:pt>
                <c:pt idx="4">
                  <c:v>33.040219999999998</c:v>
                </c:pt>
                <c:pt idx="5">
                  <c:v>32.732199999999999</c:v>
                </c:pt>
                <c:pt idx="6">
                  <c:v>33.201369999999997</c:v>
                </c:pt>
                <c:pt idx="7">
                  <c:v>33.829459999999997</c:v>
                </c:pt>
                <c:pt idx="8">
                  <c:v>33.254649999999998</c:v>
                </c:pt>
                <c:pt idx="9">
                  <c:v>32.78443</c:v>
                </c:pt>
                <c:pt idx="10">
                  <c:v>31.753509999999999</c:v>
                </c:pt>
                <c:pt idx="11">
                  <c:v>31.36937</c:v>
                </c:pt>
                <c:pt idx="12">
                  <c:v>30.05508</c:v>
                </c:pt>
                <c:pt idx="13">
                  <c:v>29.211189999999998</c:v>
                </c:pt>
                <c:pt idx="14">
                  <c:v>29.072690000000001</c:v>
                </c:pt>
                <c:pt idx="15">
                  <c:v>30.354320000000001</c:v>
                </c:pt>
                <c:pt idx="16">
                  <c:v>31.138960000000001</c:v>
                </c:pt>
                <c:pt idx="17">
                  <c:v>32.227400000000003</c:v>
                </c:pt>
                <c:pt idx="18">
                  <c:v>33.056550000000001</c:v>
                </c:pt>
                <c:pt idx="19">
                  <c:v>33.390700000000002</c:v>
                </c:pt>
                <c:pt idx="20">
                  <c:v>33.634349999999998</c:v>
                </c:pt>
                <c:pt idx="21">
                  <c:v>32.91639</c:v>
                </c:pt>
                <c:pt idx="22">
                  <c:v>33.641719999999999</c:v>
                </c:pt>
                <c:pt idx="23">
                  <c:v>34.020359999999997</c:v>
                </c:pt>
                <c:pt idx="24">
                  <c:v>33.723790000000001</c:v>
                </c:pt>
                <c:pt idx="25">
                  <c:v>33.272509999999997</c:v>
                </c:pt>
                <c:pt idx="26">
                  <c:v>32.51952</c:v>
                </c:pt>
                <c:pt idx="27">
                  <c:v>32.559359999999998</c:v>
                </c:pt>
                <c:pt idx="28">
                  <c:v>32.361220000000003</c:v>
                </c:pt>
                <c:pt idx="29">
                  <c:v>33.83352</c:v>
                </c:pt>
                <c:pt idx="30">
                  <c:v>34.668790000000001</c:v>
                </c:pt>
                <c:pt idx="31">
                  <c:v>34.257779999999997</c:v>
                </c:pt>
                <c:pt idx="32">
                  <c:v>34.046840000000003</c:v>
                </c:pt>
                <c:pt idx="33">
                  <c:v>32.6111</c:v>
                </c:pt>
                <c:pt idx="34">
                  <c:v>32.986980000000003</c:v>
                </c:pt>
                <c:pt idx="35">
                  <c:v>31.187740000000002</c:v>
                </c:pt>
                <c:pt idx="36">
                  <c:v>30.57048</c:v>
                </c:pt>
                <c:pt idx="37">
                  <c:v>29.934840000000001</c:v>
                </c:pt>
                <c:pt idx="38">
                  <c:v>29.731120000000001</c:v>
                </c:pt>
                <c:pt idx="39">
                  <c:v>29.540379999999999</c:v>
                </c:pt>
                <c:pt idx="40">
                  <c:v>30.589510000000001</c:v>
                </c:pt>
                <c:pt idx="41">
                  <c:v>32.79148</c:v>
                </c:pt>
                <c:pt idx="42">
                  <c:v>31.967939999999999</c:v>
                </c:pt>
                <c:pt idx="43">
                  <c:v>32.85772</c:v>
                </c:pt>
                <c:pt idx="44">
                  <c:v>33.255789999999998</c:v>
                </c:pt>
                <c:pt idx="45">
                  <c:v>33.100209999999997</c:v>
                </c:pt>
                <c:pt idx="46">
                  <c:v>33.467129999999997</c:v>
                </c:pt>
                <c:pt idx="47">
                  <c:v>31.998909999999999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F2-4782-AEF2-7B04C579232A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F2-4782-AEF2-7B04C579232A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F2-4782-AEF2-7B04C579232A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F2-4782-AEF2-7B04C579232A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2.5</c:v>
                </c:pt>
                <c:pt idx="7">
                  <c:v>2.5</c:v>
                </c:pt>
                <c:pt idx="8">
                  <c:v>2.4</c:v>
                </c:pt>
                <c:pt idx="9">
                  <c:v>2.5</c:v>
                </c:pt>
                <c:pt idx="10">
                  <c:v>2.4</c:v>
                </c:pt>
                <c:pt idx="11">
                  <c:v>2.6</c:v>
                </c:pt>
                <c:pt idx="12">
                  <c:v>2.4</c:v>
                </c:pt>
                <c:pt idx="13">
                  <c:v>2.4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2.5</c:v>
                </c:pt>
                <c:pt idx="23">
                  <c:v>2.6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2.6</c:v>
                </c:pt>
                <c:pt idx="28">
                  <c:v>2.6</c:v>
                </c:pt>
                <c:pt idx="29">
                  <c:v>2.6</c:v>
                </c:pt>
                <c:pt idx="30">
                  <c:v>2.5</c:v>
                </c:pt>
                <c:pt idx="31">
                  <c:v>2.7</c:v>
                </c:pt>
                <c:pt idx="32">
                  <c:v>2.5</c:v>
                </c:pt>
                <c:pt idx="33">
                  <c:v>2.6</c:v>
                </c:pt>
                <c:pt idx="34">
                  <c:v>2.4</c:v>
                </c:pt>
                <c:pt idx="35">
                  <c:v>2.6</c:v>
                </c:pt>
                <c:pt idx="36">
                  <c:v>2.6</c:v>
                </c:pt>
                <c:pt idx="37">
                  <c:v>2.7</c:v>
                </c:pt>
                <c:pt idx="38">
                  <c:v>2.7</c:v>
                </c:pt>
                <c:pt idx="39">
                  <c:v>2.7</c:v>
                </c:pt>
                <c:pt idx="40">
                  <c:v>2.6</c:v>
                </c:pt>
                <c:pt idx="41">
                  <c:v>2.5</c:v>
                </c:pt>
                <c:pt idx="42">
                  <c:v>2.6</c:v>
                </c:pt>
                <c:pt idx="43">
                  <c:v>2.5</c:v>
                </c:pt>
                <c:pt idx="44">
                  <c:v>2.6</c:v>
                </c:pt>
                <c:pt idx="45">
                  <c:v>2.8</c:v>
                </c:pt>
                <c:pt idx="46">
                  <c:v>2.7</c:v>
                </c:pt>
                <c:pt idx="47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F2-4782-AEF2-7B04C579232A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F2-4782-AEF2-7B04C579232A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70.653700000000001</c:v>
                </c:pt>
                <c:pt idx="1">
                  <c:v>71.413250000000005</c:v>
                </c:pt>
                <c:pt idx="2">
                  <c:v>71.383229999999998</c:v>
                </c:pt>
                <c:pt idx="3">
                  <c:v>71.142650000000003</c:v>
                </c:pt>
                <c:pt idx="4">
                  <c:v>71.272270000000006</c:v>
                </c:pt>
                <c:pt idx="5">
                  <c:v>71.763859999999994</c:v>
                </c:pt>
                <c:pt idx="6">
                  <c:v>71.819050000000004</c:v>
                </c:pt>
                <c:pt idx="7">
                  <c:v>71.858890000000002</c:v>
                </c:pt>
                <c:pt idx="8">
                  <c:v>71.875510000000006</c:v>
                </c:pt>
                <c:pt idx="9">
                  <c:v>71.567409999999995</c:v>
                </c:pt>
                <c:pt idx="10">
                  <c:v>70.625960000000006</c:v>
                </c:pt>
                <c:pt idx="11">
                  <c:v>71.011390000000006</c:v>
                </c:pt>
                <c:pt idx="12">
                  <c:v>71.223140000000001</c:v>
                </c:pt>
                <c:pt idx="13">
                  <c:v>70.85539</c:v>
                </c:pt>
                <c:pt idx="14">
                  <c:v>70.034949999999995</c:v>
                </c:pt>
                <c:pt idx="15">
                  <c:v>70.115290000000002</c:v>
                </c:pt>
                <c:pt idx="16">
                  <c:v>70.326279999999997</c:v>
                </c:pt>
                <c:pt idx="17">
                  <c:v>71.135819999999995</c:v>
                </c:pt>
                <c:pt idx="18">
                  <c:v>71.28895</c:v>
                </c:pt>
                <c:pt idx="19">
                  <c:v>71.15625</c:v>
                </c:pt>
                <c:pt idx="20">
                  <c:v>71.281329999999997</c:v>
                </c:pt>
                <c:pt idx="21">
                  <c:v>70.61506</c:v>
                </c:pt>
                <c:pt idx="22">
                  <c:v>58.418100000000003</c:v>
                </c:pt>
                <c:pt idx="23">
                  <c:v>47.697229999999998</c:v>
                </c:pt>
                <c:pt idx="24">
                  <c:v>47.779350000000001</c:v>
                </c:pt>
                <c:pt idx="25">
                  <c:v>49.887369999999997</c:v>
                </c:pt>
                <c:pt idx="26">
                  <c:v>51.22692</c:v>
                </c:pt>
                <c:pt idx="27">
                  <c:v>53.454529999999998</c:v>
                </c:pt>
                <c:pt idx="28">
                  <c:v>61.800179999999997</c:v>
                </c:pt>
                <c:pt idx="29">
                  <c:v>64.865030000000004</c:v>
                </c:pt>
                <c:pt idx="30">
                  <c:v>65.099299999999999</c:v>
                </c:pt>
                <c:pt idx="31">
                  <c:v>70.739459999999994</c:v>
                </c:pt>
                <c:pt idx="32">
                  <c:v>71.460509999999999</c:v>
                </c:pt>
                <c:pt idx="33">
                  <c:v>71.742059999999995</c:v>
                </c:pt>
                <c:pt idx="34">
                  <c:v>73.415109999999999</c:v>
                </c:pt>
                <c:pt idx="35">
                  <c:v>73.457120000000003</c:v>
                </c:pt>
                <c:pt idx="36">
                  <c:v>73.397369999999995</c:v>
                </c:pt>
                <c:pt idx="37">
                  <c:v>73.3446</c:v>
                </c:pt>
                <c:pt idx="38">
                  <c:v>41.949809999999999</c:v>
                </c:pt>
                <c:pt idx="39">
                  <c:v>32.499839999999999</c:v>
                </c:pt>
                <c:pt idx="40">
                  <c:v>32.560169999999999</c:v>
                </c:pt>
                <c:pt idx="41">
                  <c:v>33.027659999999997</c:v>
                </c:pt>
                <c:pt idx="42">
                  <c:v>36.119520000000001</c:v>
                </c:pt>
                <c:pt idx="43">
                  <c:v>63.320390000000003</c:v>
                </c:pt>
                <c:pt idx="44">
                  <c:v>73.550359999999998</c:v>
                </c:pt>
                <c:pt idx="45">
                  <c:v>73.792749999999998</c:v>
                </c:pt>
                <c:pt idx="46">
                  <c:v>73.849270000000004</c:v>
                </c:pt>
                <c:pt idx="47">
                  <c:v>74.179720000000003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F2-4782-AEF2-7B04C579232A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F2-4782-AEF2-7B04C579232A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23.1</c:v>
                </c:pt>
                <c:pt idx="1">
                  <c:v>23.1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23.1</c:v>
                </c:pt>
                <c:pt idx="11">
                  <c:v>23.1</c:v>
                </c:pt>
                <c:pt idx="12">
                  <c:v>23.1</c:v>
                </c:pt>
                <c:pt idx="13">
                  <c:v>23.1</c:v>
                </c:pt>
                <c:pt idx="14">
                  <c:v>23.1</c:v>
                </c:pt>
                <c:pt idx="15">
                  <c:v>23.1</c:v>
                </c:pt>
                <c:pt idx="16">
                  <c:v>23.1</c:v>
                </c:pt>
                <c:pt idx="17">
                  <c:v>23.1</c:v>
                </c:pt>
                <c:pt idx="18">
                  <c:v>23.1</c:v>
                </c:pt>
                <c:pt idx="19">
                  <c:v>23.1</c:v>
                </c:pt>
                <c:pt idx="20">
                  <c:v>23.1</c:v>
                </c:pt>
                <c:pt idx="21">
                  <c:v>23.1</c:v>
                </c:pt>
                <c:pt idx="22">
                  <c:v>23.1</c:v>
                </c:pt>
                <c:pt idx="23">
                  <c:v>23.1</c:v>
                </c:pt>
                <c:pt idx="24">
                  <c:v>23.1</c:v>
                </c:pt>
                <c:pt idx="25">
                  <c:v>23.1</c:v>
                </c:pt>
                <c:pt idx="26">
                  <c:v>23.1</c:v>
                </c:pt>
                <c:pt idx="27">
                  <c:v>23.1</c:v>
                </c:pt>
                <c:pt idx="28">
                  <c:v>23.1</c:v>
                </c:pt>
                <c:pt idx="29">
                  <c:v>22.9</c:v>
                </c:pt>
                <c:pt idx="30">
                  <c:v>22.9</c:v>
                </c:pt>
                <c:pt idx="31">
                  <c:v>22.9</c:v>
                </c:pt>
                <c:pt idx="32">
                  <c:v>22.9</c:v>
                </c:pt>
                <c:pt idx="33">
                  <c:v>22.9</c:v>
                </c:pt>
                <c:pt idx="34">
                  <c:v>22.9</c:v>
                </c:pt>
                <c:pt idx="35">
                  <c:v>22.9</c:v>
                </c:pt>
                <c:pt idx="36">
                  <c:v>22.9</c:v>
                </c:pt>
                <c:pt idx="37">
                  <c:v>22.9</c:v>
                </c:pt>
                <c:pt idx="38">
                  <c:v>22.9</c:v>
                </c:pt>
                <c:pt idx="39">
                  <c:v>22.9</c:v>
                </c:pt>
                <c:pt idx="40">
                  <c:v>22.9</c:v>
                </c:pt>
                <c:pt idx="41">
                  <c:v>22.9</c:v>
                </c:pt>
                <c:pt idx="42">
                  <c:v>22.9</c:v>
                </c:pt>
                <c:pt idx="43">
                  <c:v>22.9</c:v>
                </c:pt>
                <c:pt idx="44">
                  <c:v>22.9</c:v>
                </c:pt>
                <c:pt idx="45">
                  <c:v>22.9</c:v>
                </c:pt>
                <c:pt idx="46">
                  <c:v>22.9</c:v>
                </c:pt>
                <c:pt idx="4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F2-4782-AEF2-7B04C579232A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3F2-4782-AEF2-7B04C579232A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F2-4782-AEF2-7B04C579232A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3F2-4782-AEF2-7B04C579232A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18.765429999999999</c:v>
                </c:pt>
                <c:pt idx="1">
                  <c:v>18.680250000000001</c:v>
                </c:pt>
                <c:pt idx="2">
                  <c:v>18.537130000000001</c:v>
                </c:pt>
                <c:pt idx="3">
                  <c:v>18.254169999999998</c:v>
                </c:pt>
                <c:pt idx="4">
                  <c:v>17.773800000000001</c:v>
                </c:pt>
                <c:pt idx="5">
                  <c:v>18.030069999999998</c:v>
                </c:pt>
                <c:pt idx="6">
                  <c:v>18.14827</c:v>
                </c:pt>
                <c:pt idx="7">
                  <c:v>18.025690000000001</c:v>
                </c:pt>
                <c:pt idx="8">
                  <c:v>17.59029</c:v>
                </c:pt>
                <c:pt idx="9">
                  <c:v>18.01229</c:v>
                </c:pt>
                <c:pt idx="10">
                  <c:v>17.661169999999998</c:v>
                </c:pt>
                <c:pt idx="11">
                  <c:v>17.550239999999999</c:v>
                </c:pt>
                <c:pt idx="12">
                  <c:v>17.752199999999998</c:v>
                </c:pt>
                <c:pt idx="13">
                  <c:v>16.702359999999999</c:v>
                </c:pt>
                <c:pt idx="14">
                  <c:v>17.42136</c:v>
                </c:pt>
                <c:pt idx="15">
                  <c:v>17.696100000000001</c:v>
                </c:pt>
                <c:pt idx="16">
                  <c:v>18.200320000000001</c:v>
                </c:pt>
                <c:pt idx="17">
                  <c:v>17.881270000000001</c:v>
                </c:pt>
                <c:pt idx="18">
                  <c:v>17.726430000000001</c:v>
                </c:pt>
                <c:pt idx="19">
                  <c:v>17.582159999999998</c:v>
                </c:pt>
                <c:pt idx="20">
                  <c:v>17.374669999999998</c:v>
                </c:pt>
                <c:pt idx="21">
                  <c:v>17.553550000000001</c:v>
                </c:pt>
                <c:pt idx="22">
                  <c:v>17.615400000000001</c:v>
                </c:pt>
                <c:pt idx="23">
                  <c:v>17.573260000000001</c:v>
                </c:pt>
                <c:pt idx="24">
                  <c:v>17.854379999999999</c:v>
                </c:pt>
                <c:pt idx="25">
                  <c:v>17.560849999999999</c:v>
                </c:pt>
                <c:pt idx="26">
                  <c:v>17.663620000000002</c:v>
                </c:pt>
                <c:pt idx="27">
                  <c:v>17.819929999999999</c:v>
                </c:pt>
                <c:pt idx="28">
                  <c:v>17.94425</c:v>
                </c:pt>
                <c:pt idx="29">
                  <c:v>17.786169999999998</c:v>
                </c:pt>
                <c:pt idx="30">
                  <c:v>17.949179999999998</c:v>
                </c:pt>
                <c:pt idx="31">
                  <c:v>17.761199999999999</c:v>
                </c:pt>
                <c:pt idx="32">
                  <c:v>17.382429999999999</c:v>
                </c:pt>
                <c:pt idx="33">
                  <c:v>17.759139999999999</c:v>
                </c:pt>
                <c:pt idx="34">
                  <c:v>18.05564</c:v>
                </c:pt>
                <c:pt idx="35">
                  <c:v>17.595949999999998</c:v>
                </c:pt>
                <c:pt idx="36">
                  <c:v>18.031310000000001</c:v>
                </c:pt>
                <c:pt idx="37">
                  <c:v>18.06476</c:v>
                </c:pt>
                <c:pt idx="38">
                  <c:v>17.96049</c:v>
                </c:pt>
                <c:pt idx="39">
                  <c:v>18.004100000000001</c:v>
                </c:pt>
                <c:pt idx="40">
                  <c:v>17.971409999999999</c:v>
                </c:pt>
                <c:pt idx="41">
                  <c:v>18.127790000000001</c:v>
                </c:pt>
                <c:pt idx="42">
                  <c:v>18.081589999999998</c:v>
                </c:pt>
                <c:pt idx="43">
                  <c:v>17.988420000000001</c:v>
                </c:pt>
                <c:pt idx="44">
                  <c:v>18.260899999999999</c:v>
                </c:pt>
                <c:pt idx="45">
                  <c:v>18.026579999999999</c:v>
                </c:pt>
                <c:pt idx="46">
                  <c:v>18.07695</c:v>
                </c:pt>
                <c:pt idx="47">
                  <c:v>17.915870000000002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F2-4782-AEF2-7B04C579232A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3F2-4782-AEF2-7B04C579232A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3F2-4782-AEF2-7B04C579232A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3F2-4782-AEF2-7B04C579232A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3F2-4782-AEF2-7B04C579232A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51.65</c:v>
                </c:pt>
                <c:pt idx="1">
                  <c:v>51.89</c:v>
                </c:pt>
                <c:pt idx="2">
                  <c:v>51.84</c:v>
                </c:pt>
                <c:pt idx="3">
                  <c:v>51.87</c:v>
                </c:pt>
                <c:pt idx="4">
                  <c:v>51.57</c:v>
                </c:pt>
                <c:pt idx="5">
                  <c:v>51.49</c:v>
                </c:pt>
                <c:pt idx="6">
                  <c:v>51.8</c:v>
                </c:pt>
                <c:pt idx="7">
                  <c:v>50.41</c:v>
                </c:pt>
                <c:pt idx="8">
                  <c:v>53.5</c:v>
                </c:pt>
                <c:pt idx="9">
                  <c:v>59.52</c:v>
                </c:pt>
                <c:pt idx="10">
                  <c:v>61.66</c:v>
                </c:pt>
                <c:pt idx="11">
                  <c:v>62.2</c:v>
                </c:pt>
                <c:pt idx="12">
                  <c:v>64.94</c:v>
                </c:pt>
                <c:pt idx="13">
                  <c:v>63.71</c:v>
                </c:pt>
                <c:pt idx="14">
                  <c:v>61.6</c:v>
                </c:pt>
                <c:pt idx="15">
                  <c:v>60.91</c:v>
                </c:pt>
                <c:pt idx="16">
                  <c:v>61.48</c:v>
                </c:pt>
                <c:pt idx="17">
                  <c:v>61.82</c:v>
                </c:pt>
                <c:pt idx="18">
                  <c:v>61.89</c:v>
                </c:pt>
                <c:pt idx="19">
                  <c:v>61.81</c:v>
                </c:pt>
                <c:pt idx="20">
                  <c:v>60.49</c:v>
                </c:pt>
                <c:pt idx="21">
                  <c:v>60.1</c:v>
                </c:pt>
                <c:pt idx="22">
                  <c:v>58.1</c:v>
                </c:pt>
                <c:pt idx="23">
                  <c:v>58.48</c:v>
                </c:pt>
                <c:pt idx="24">
                  <c:v>57.44</c:v>
                </c:pt>
                <c:pt idx="25">
                  <c:v>61.26</c:v>
                </c:pt>
                <c:pt idx="26">
                  <c:v>62.14</c:v>
                </c:pt>
                <c:pt idx="27">
                  <c:v>61.43</c:v>
                </c:pt>
                <c:pt idx="28">
                  <c:v>61.57</c:v>
                </c:pt>
                <c:pt idx="29">
                  <c:v>62.41</c:v>
                </c:pt>
                <c:pt idx="30">
                  <c:v>61.9</c:v>
                </c:pt>
                <c:pt idx="31">
                  <c:v>57.61</c:v>
                </c:pt>
                <c:pt idx="32">
                  <c:v>55.64</c:v>
                </c:pt>
                <c:pt idx="33">
                  <c:v>54.1</c:v>
                </c:pt>
                <c:pt idx="34">
                  <c:v>56.85</c:v>
                </c:pt>
                <c:pt idx="35">
                  <c:v>25.72</c:v>
                </c:pt>
                <c:pt idx="36">
                  <c:v>4.24</c:v>
                </c:pt>
                <c:pt idx="37">
                  <c:v>3.89</c:v>
                </c:pt>
                <c:pt idx="38">
                  <c:v>4.4800000000000004</c:v>
                </c:pt>
                <c:pt idx="39">
                  <c:v>4.78</c:v>
                </c:pt>
                <c:pt idx="40">
                  <c:v>4.42</c:v>
                </c:pt>
                <c:pt idx="41">
                  <c:v>5.0599999999999996</c:v>
                </c:pt>
                <c:pt idx="42">
                  <c:v>5</c:v>
                </c:pt>
                <c:pt idx="43">
                  <c:v>4.32</c:v>
                </c:pt>
                <c:pt idx="44">
                  <c:v>32.93</c:v>
                </c:pt>
                <c:pt idx="45">
                  <c:v>48.88</c:v>
                </c:pt>
                <c:pt idx="46">
                  <c:v>53.42</c:v>
                </c:pt>
                <c:pt idx="47">
                  <c:v>53.04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3F2-4782-AEF2-7B04C579232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3F2-4782-AEF2-7B04C5792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152.72501</c:v>
                </c:pt>
                <c:pt idx="1">
                  <c:v>151.10075000000001</c:v>
                </c:pt>
                <c:pt idx="2">
                  <c:v>150.97744</c:v>
                </c:pt>
                <c:pt idx="3">
                  <c:v>151.48455000000001</c:v>
                </c:pt>
                <c:pt idx="4">
                  <c:v>149.69287</c:v>
                </c:pt>
                <c:pt idx="5">
                  <c:v>149.64247</c:v>
                </c:pt>
                <c:pt idx="6">
                  <c:v>146.82213999999999</c:v>
                </c:pt>
                <c:pt idx="7">
                  <c:v>146.43153000000001</c:v>
                </c:pt>
                <c:pt idx="8">
                  <c:v>147.3989</c:v>
                </c:pt>
                <c:pt idx="9">
                  <c:v>150.44216</c:v>
                </c:pt>
                <c:pt idx="10">
                  <c:v>150.50307000000001</c:v>
                </c:pt>
                <c:pt idx="11">
                  <c:v>149.76953</c:v>
                </c:pt>
                <c:pt idx="12">
                  <c:v>147.61969999999999</c:v>
                </c:pt>
                <c:pt idx="13">
                  <c:v>146.02833000000001</c:v>
                </c:pt>
                <c:pt idx="14">
                  <c:v>144.38981999999999</c:v>
                </c:pt>
                <c:pt idx="15">
                  <c:v>142.82775000000001</c:v>
                </c:pt>
                <c:pt idx="16">
                  <c:v>144.84450000000001</c:v>
                </c:pt>
                <c:pt idx="17">
                  <c:v>145.75586000000001</c:v>
                </c:pt>
                <c:pt idx="18">
                  <c:v>145.72551999999999</c:v>
                </c:pt>
                <c:pt idx="19">
                  <c:v>147.27434</c:v>
                </c:pt>
                <c:pt idx="20">
                  <c:v>148.1737</c:v>
                </c:pt>
                <c:pt idx="21">
                  <c:v>149.39609999999999</c:v>
                </c:pt>
                <c:pt idx="22">
                  <c:v>152.06726</c:v>
                </c:pt>
                <c:pt idx="23">
                  <c:v>152.23754</c:v>
                </c:pt>
                <c:pt idx="24">
                  <c:v>152.97056000000001</c:v>
                </c:pt>
                <c:pt idx="25">
                  <c:v>145.81671</c:v>
                </c:pt>
                <c:pt idx="26">
                  <c:v>147.49107000000001</c:v>
                </c:pt>
                <c:pt idx="27">
                  <c:v>151.41309999999999</c:v>
                </c:pt>
                <c:pt idx="28">
                  <c:v>149.70957999999999</c:v>
                </c:pt>
                <c:pt idx="29">
                  <c:v>149.39355</c:v>
                </c:pt>
                <c:pt idx="30">
                  <c:v>149.91748999999999</c:v>
                </c:pt>
                <c:pt idx="31">
                  <c:v>150.62190000000001</c:v>
                </c:pt>
                <c:pt idx="32">
                  <c:v>143.03874999999999</c:v>
                </c:pt>
                <c:pt idx="33">
                  <c:v>150.34737999999999</c:v>
                </c:pt>
                <c:pt idx="34">
                  <c:v>152.38817</c:v>
                </c:pt>
                <c:pt idx="35">
                  <c:v>151.75761</c:v>
                </c:pt>
                <c:pt idx="36">
                  <c:v>150.88194999999999</c:v>
                </c:pt>
                <c:pt idx="37">
                  <c:v>150.58931999999999</c:v>
                </c:pt>
                <c:pt idx="38">
                  <c:v>148.40682000000001</c:v>
                </c:pt>
                <c:pt idx="39">
                  <c:v>149.1772</c:v>
                </c:pt>
                <c:pt idx="40">
                  <c:v>149.09591</c:v>
                </c:pt>
                <c:pt idx="41">
                  <c:v>151.00067999999999</c:v>
                </c:pt>
                <c:pt idx="42">
                  <c:v>150.11064999999999</c:v>
                </c:pt>
                <c:pt idx="43">
                  <c:v>147.46299999999999</c:v>
                </c:pt>
                <c:pt idx="44">
                  <c:v>145.54879</c:v>
                </c:pt>
                <c:pt idx="45">
                  <c:v>145.73369</c:v>
                </c:pt>
                <c:pt idx="46">
                  <c:v>148.46881999999999</c:v>
                </c:pt>
                <c:pt idx="47">
                  <c:v>149.20984999999999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5-4E11-8956-E6986411F292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0.66149999999999998</c:v>
                </c:pt>
                <c:pt idx="1">
                  <c:v>0.71819999999999995</c:v>
                </c:pt>
                <c:pt idx="2">
                  <c:v>0.64259999999999995</c:v>
                </c:pt>
                <c:pt idx="3">
                  <c:v>0.79379999999999995</c:v>
                </c:pt>
                <c:pt idx="4">
                  <c:v>0.66779999999999995</c:v>
                </c:pt>
                <c:pt idx="5">
                  <c:v>0.61109999999999998</c:v>
                </c:pt>
                <c:pt idx="6">
                  <c:v>0.69299999999999995</c:v>
                </c:pt>
                <c:pt idx="7">
                  <c:v>0.80010000000000003</c:v>
                </c:pt>
                <c:pt idx="8">
                  <c:v>0.83160000000000001</c:v>
                </c:pt>
                <c:pt idx="9">
                  <c:v>1.0772999999999999</c:v>
                </c:pt>
                <c:pt idx="10">
                  <c:v>1.1403000000000001</c:v>
                </c:pt>
                <c:pt idx="11">
                  <c:v>1.1529</c:v>
                </c:pt>
                <c:pt idx="12">
                  <c:v>1.0206</c:v>
                </c:pt>
                <c:pt idx="13">
                  <c:v>0.88829999999999998</c:v>
                </c:pt>
                <c:pt idx="14">
                  <c:v>1.0458000000000001</c:v>
                </c:pt>
                <c:pt idx="15">
                  <c:v>0.97650000000000003</c:v>
                </c:pt>
                <c:pt idx="16">
                  <c:v>0.91349999999999998</c:v>
                </c:pt>
                <c:pt idx="17">
                  <c:v>0.75600000000000001</c:v>
                </c:pt>
                <c:pt idx="18">
                  <c:v>0.7056</c:v>
                </c:pt>
                <c:pt idx="19">
                  <c:v>0.74339999999999995</c:v>
                </c:pt>
                <c:pt idx="20">
                  <c:v>0.73080000000000001</c:v>
                </c:pt>
                <c:pt idx="21">
                  <c:v>0.78749999999999998</c:v>
                </c:pt>
                <c:pt idx="22">
                  <c:v>1.008</c:v>
                </c:pt>
                <c:pt idx="23">
                  <c:v>0.92610000000000003</c:v>
                </c:pt>
                <c:pt idx="24">
                  <c:v>0.97019999999999995</c:v>
                </c:pt>
                <c:pt idx="25">
                  <c:v>0.96389999999999998</c:v>
                </c:pt>
                <c:pt idx="26">
                  <c:v>1.1025</c:v>
                </c:pt>
                <c:pt idx="27">
                  <c:v>1.2851999999999999</c:v>
                </c:pt>
                <c:pt idx="28">
                  <c:v>1.2474000000000001</c:v>
                </c:pt>
                <c:pt idx="29">
                  <c:v>0.92610000000000003</c:v>
                </c:pt>
                <c:pt idx="30">
                  <c:v>0.98909999999999998</c:v>
                </c:pt>
                <c:pt idx="31">
                  <c:v>1.0458000000000001</c:v>
                </c:pt>
                <c:pt idx="32">
                  <c:v>1.0521</c:v>
                </c:pt>
                <c:pt idx="33">
                  <c:v>1.0395000000000001</c:v>
                </c:pt>
                <c:pt idx="34">
                  <c:v>1.3355999999999999</c:v>
                </c:pt>
                <c:pt idx="35">
                  <c:v>1.2537</c:v>
                </c:pt>
                <c:pt idx="36">
                  <c:v>1.89</c:v>
                </c:pt>
                <c:pt idx="37">
                  <c:v>2.0853000000000002</c:v>
                </c:pt>
                <c:pt idx="38">
                  <c:v>2.016</c:v>
                </c:pt>
                <c:pt idx="39">
                  <c:v>1.5246</c:v>
                </c:pt>
                <c:pt idx="40">
                  <c:v>1.6569</c:v>
                </c:pt>
                <c:pt idx="41">
                  <c:v>1.7828999999999999</c:v>
                </c:pt>
                <c:pt idx="42">
                  <c:v>1.8648</c:v>
                </c:pt>
                <c:pt idx="43">
                  <c:v>1.9971000000000001</c:v>
                </c:pt>
                <c:pt idx="44">
                  <c:v>1.9782</c:v>
                </c:pt>
                <c:pt idx="45">
                  <c:v>1.5939000000000001</c:v>
                </c:pt>
                <c:pt idx="46">
                  <c:v>1.4804999999999999</c:v>
                </c:pt>
                <c:pt idx="47">
                  <c:v>1.7891999999999999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5-4E11-8956-E6986411F292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4.5837000000000003</c:v>
                </c:pt>
                <c:pt idx="1">
                  <c:v>4.6769999999999996</c:v>
                </c:pt>
                <c:pt idx="2">
                  <c:v>4.6398000000000001</c:v>
                </c:pt>
                <c:pt idx="3">
                  <c:v>4.5933999999999999</c:v>
                </c:pt>
                <c:pt idx="4">
                  <c:v>4.6550000000000002</c:v>
                </c:pt>
                <c:pt idx="5">
                  <c:v>4.7769000000000004</c:v>
                </c:pt>
                <c:pt idx="6">
                  <c:v>4.6821999999999999</c:v>
                </c:pt>
                <c:pt idx="7">
                  <c:v>4.6738999999999997</c:v>
                </c:pt>
                <c:pt idx="8">
                  <c:v>4.6879999999999997</c:v>
                </c:pt>
                <c:pt idx="9">
                  <c:v>4.6661000000000001</c:v>
                </c:pt>
                <c:pt idx="10">
                  <c:v>4.6524000000000001</c:v>
                </c:pt>
                <c:pt idx="11">
                  <c:v>4.4635999999999996</c:v>
                </c:pt>
                <c:pt idx="12">
                  <c:v>4.5324</c:v>
                </c:pt>
                <c:pt idx="13">
                  <c:v>4.7046000000000001</c:v>
                </c:pt>
                <c:pt idx="14">
                  <c:v>4.7054</c:v>
                </c:pt>
                <c:pt idx="15">
                  <c:v>4.7366999999999999</c:v>
                </c:pt>
                <c:pt idx="16">
                  <c:v>3.9161000000000001</c:v>
                </c:pt>
                <c:pt idx="17">
                  <c:v>3.7919</c:v>
                </c:pt>
                <c:pt idx="18">
                  <c:v>3.875</c:v>
                </c:pt>
                <c:pt idx="19">
                  <c:v>3.8123</c:v>
                </c:pt>
                <c:pt idx="20">
                  <c:v>4.1261999999999999</c:v>
                </c:pt>
                <c:pt idx="21">
                  <c:v>4.2145999999999999</c:v>
                </c:pt>
                <c:pt idx="22">
                  <c:v>4.5132000000000003</c:v>
                </c:pt>
                <c:pt idx="23">
                  <c:v>4.1844000000000001</c:v>
                </c:pt>
                <c:pt idx="24">
                  <c:v>4.4367000000000001</c:v>
                </c:pt>
                <c:pt idx="25">
                  <c:v>4.4531000000000001</c:v>
                </c:pt>
                <c:pt idx="26">
                  <c:v>4.4244000000000003</c:v>
                </c:pt>
                <c:pt idx="27">
                  <c:v>4.2922000000000002</c:v>
                </c:pt>
                <c:pt idx="28">
                  <c:v>4.4203000000000001</c:v>
                </c:pt>
                <c:pt idx="29">
                  <c:v>4.4724000000000004</c:v>
                </c:pt>
                <c:pt idx="30">
                  <c:v>4.3966000000000003</c:v>
                </c:pt>
                <c:pt idx="31">
                  <c:v>4.3322000000000003</c:v>
                </c:pt>
                <c:pt idx="32">
                  <c:v>4.5125999999999999</c:v>
                </c:pt>
                <c:pt idx="33">
                  <c:v>4.4707999999999997</c:v>
                </c:pt>
                <c:pt idx="34">
                  <c:v>4.5011000000000001</c:v>
                </c:pt>
                <c:pt idx="35">
                  <c:v>4.4847000000000001</c:v>
                </c:pt>
                <c:pt idx="36">
                  <c:v>4.5063000000000004</c:v>
                </c:pt>
                <c:pt idx="37">
                  <c:v>4.6364000000000001</c:v>
                </c:pt>
                <c:pt idx="38">
                  <c:v>4.5891000000000002</c:v>
                </c:pt>
                <c:pt idx="39">
                  <c:v>4.5789999999999997</c:v>
                </c:pt>
                <c:pt idx="40">
                  <c:v>4.5880999999999998</c:v>
                </c:pt>
                <c:pt idx="41">
                  <c:v>4.6898999999999997</c:v>
                </c:pt>
                <c:pt idx="42">
                  <c:v>4.5938999999999997</c:v>
                </c:pt>
                <c:pt idx="43">
                  <c:v>4.6585999999999999</c:v>
                </c:pt>
                <c:pt idx="44">
                  <c:v>4.6226000000000003</c:v>
                </c:pt>
                <c:pt idx="45">
                  <c:v>4.7047999999999996</c:v>
                </c:pt>
                <c:pt idx="46">
                  <c:v>4.6792999999999996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5-4E11-8956-E6986411F292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128.84293</c:v>
                </c:pt>
                <c:pt idx="1">
                  <c:v>128.45008999999999</c:v>
                </c:pt>
                <c:pt idx="2">
                  <c:v>130.59017</c:v>
                </c:pt>
                <c:pt idx="3">
                  <c:v>129.45462000000001</c:v>
                </c:pt>
                <c:pt idx="4">
                  <c:v>128.25515999999999</c:v>
                </c:pt>
                <c:pt idx="5">
                  <c:v>127.3446</c:v>
                </c:pt>
                <c:pt idx="6">
                  <c:v>128.26624000000001</c:v>
                </c:pt>
                <c:pt idx="7">
                  <c:v>129.77484000000001</c:v>
                </c:pt>
                <c:pt idx="8">
                  <c:v>132.10998000000001</c:v>
                </c:pt>
                <c:pt idx="9">
                  <c:v>130.40161000000001</c:v>
                </c:pt>
                <c:pt idx="10">
                  <c:v>130.56976</c:v>
                </c:pt>
                <c:pt idx="11">
                  <c:v>131.91292999999999</c:v>
                </c:pt>
                <c:pt idx="12">
                  <c:v>126.29292</c:v>
                </c:pt>
                <c:pt idx="13">
                  <c:v>121.02933</c:v>
                </c:pt>
                <c:pt idx="14">
                  <c:v>121.42683</c:v>
                </c:pt>
                <c:pt idx="15">
                  <c:v>126.87935</c:v>
                </c:pt>
                <c:pt idx="16">
                  <c:v>123.47878</c:v>
                </c:pt>
                <c:pt idx="17">
                  <c:v>124.01708000000001</c:v>
                </c:pt>
                <c:pt idx="18">
                  <c:v>126.35641</c:v>
                </c:pt>
                <c:pt idx="19">
                  <c:v>124.5194</c:v>
                </c:pt>
                <c:pt idx="20">
                  <c:v>122.67204</c:v>
                </c:pt>
                <c:pt idx="21">
                  <c:v>127.18038</c:v>
                </c:pt>
                <c:pt idx="22">
                  <c:v>127.14696000000001</c:v>
                </c:pt>
                <c:pt idx="23">
                  <c:v>128.99578</c:v>
                </c:pt>
                <c:pt idx="24">
                  <c:v>125.88328</c:v>
                </c:pt>
                <c:pt idx="25">
                  <c:v>124.18808</c:v>
                </c:pt>
                <c:pt idx="26">
                  <c:v>126.3954</c:v>
                </c:pt>
                <c:pt idx="27">
                  <c:v>125.30068</c:v>
                </c:pt>
                <c:pt idx="28">
                  <c:v>126.99597</c:v>
                </c:pt>
                <c:pt idx="29">
                  <c:v>128.06013999999999</c:v>
                </c:pt>
                <c:pt idx="30">
                  <c:v>126.72624</c:v>
                </c:pt>
                <c:pt idx="31">
                  <c:v>127.32158</c:v>
                </c:pt>
                <c:pt idx="32">
                  <c:v>131.02706000000001</c:v>
                </c:pt>
                <c:pt idx="33">
                  <c:v>131.39834999999999</c:v>
                </c:pt>
                <c:pt idx="34">
                  <c:v>129.10111000000001</c:v>
                </c:pt>
                <c:pt idx="35">
                  <c:v>129.95702</c:v>
                </c:pt>
                <c:pt idx="36">
                  <c:v>128.50970000000001</c:v>
                </c:pt>
                <c:pt idx="37">
                  <c:v>125.48835</c:v>
                </c:pt>
                <c:pt idx="38">
                  <c:v>131.18137999999999</c:v>
                </c:pt>
                <c:pt idx="39">
                  <c:v>131.63</c:v>
                </c:pt>
                <c:pt idx="40">
                  <c:v>131.51143999999999</c:v>
                </c:pt>
                <c:pt idx="41">
                  <c:v>130.71312</c:v>
                </c:pt>
                <c:pt idx="42">
                  <c:v>131.97572</c:v>
                </c:pt>
                <c:pt idx="43">
                  <c:v>131.26174</c:v>
                </c:pt>
                <c:pt idx="44">
                  <c:v>130.46556000000001</c:v>
                </c:pt>
                <c:pt idx="45">
                  <c:v>130.01695000000001</c:v>
                </c:pt>
                <c:pt idx="46">
                  <c:v>128.18709999999999</c:v>
                </c:pt>
                <c:pt idx="47">
                  <c:v>129.33011999999999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85-4E11-8956-E6986411F292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17.590910000000001</c:v>
                </c:pt>
                <c:pt idx="1">
                  <c:v>17.514610000000001</c:v>
                </c:pt>
                <c:pt idx="2">
                  <c:v>18.365459999999999</c:v>
                </c:pt>
                <c:pt idx="3">
                  <c:v>18.261330000000001</c:v>
                </c:pt>
                <c:pt idx="4">
                  <c:v>18.053159999999998</c:v>
                </c:pt>
                <c:pt idx="5">
                  <c:v>18.124300000000002</c:v>
                </c:pt>
                <c:pt idx="6">
                  <c:v>18.516919999999999</c:v>
                </c:pt>
                <c:pt idx="7">
                  <c:v>18.66563</c:v>
                </c:pt>
                <c:pt idx="8">
                  <c:v>18.259740000000001</c:v>
                </c:pt>
                <c:pt idx="9">
                  <c:v>17.64106</c:v>
                </c:pt>
                <c:pt idx="10">
                  <c:v>16.892869999999998</c:v>
                </c:pt>
                <c:pt idx="11">
                  <c:v>16.80941</c:v>
                </c:pt>
                <c:pt idx="12">
                  <c:v>16.346900000000002</c:v>
                </c:pt>
                <c:pt idx="13">
                  <c:v>15.09436</c:v>
                </c:pt>
                <c:pt idx="14">
                  <c:v>15.45928</c:v>
                </c:pt>
                <c:pt idx="15">
                  <c:v>15.61744</c:v>
                </c:pt>
                <c:pt idx="16">
                  <c:v>15.83902</c:v>
                </c:pt>
                <c:pt idx="17">
                  <c:v>16.998370000000001</c:v>
                </c:pt>
                <c:pt idx="18">
                  <c:v>17.479810000000001</c:v>
                </c:pt>
                <c:pt idx="19">
                  <c:v>16.474609999999998</c:v>
                </c:pt>
                <c:pt idx="20">
                  <c:v>16.369900000000001</c:v>
                </c:pt>
                <c:pt idx="21">
                  <c:v>16.513449999999999</c:v>
                </c:pt>
                <c:pt idx="22">
                  <c:v>15.876670000000001</c:v>
                </c:pt>
                <c:pt idx="23">
                  <c:v>16.51275</c:v>
                </c:pt>
                <c:pt idx="24">
                  <c:v>15.02331</c:v>
                </c:pt>
                <c:pt idx="25">
                  <c:v>14.34057</c:v>
                </c:pt>
                <c:pt idx="26">
                  <c:v>15.69957</c:v>
                </c:pt>
                <c:pt idx="27">
                  <c:v>17.577169999999999</c:v>
                </c:pt>
                <c:pt idx="28">
                  <c:v>17.516210000000001</c:v>
                </c:pt>
                <c:pt idx="29">
                  <c:v>16.56569</c:v>
                </c:pt>
                <c:pt idx="30">
                  <c:v>16.86626</c:v>
                </c:pt>
                <c:pt idx="31">
                  <c:v>17.07329</c:v>
                </c:pt>
                <c:pt idx="32">
                  <c:v>17.287680000000002</c:v>
                </c:pt>
                <c:pt idx="33">
                  <c:v>16.14967</c:v>
                </c:pt>
                <c:pt idx="34">
                  <c:v>15.88082</c:v>
                </c:pt>
                <c:pt idx="35">
                  <c:v>16.319210000000002</c:v>
                </c:pt>
                <c:pt idx="36">
                  <c:v>15.168100000000001</c:v>
                </c:pt>
                <c:pt idx="37">
                  <c:v>13.89156</c:v>
                </c:pt>
                <c:pt idx="38">
                  <c:v>13.48394</c:v>
                </c:pt>
                <c:pt idx="39">
                  <c:v>14.290800000000001</c:v>
                </c:pt>
                <c:pt idx="40">
                  <c:v>15.512740000000001</c:v>
                </c:pt>
                <c:pt idx="41">
                  <c:v>15.75041</c:v>
                </c:pt>
                <c:pt idx="42">
                  <c:v>16.965409999999999</c:v>
                </c:pt>
                <c:pt idx="43">
                  <c:v>16.866820000000001</c:v>
                </c:pt>
                <c:pt idx="44">
                  <c:v>17.670860000000001</c:v>
                </c:pt>
                <c:pt idx="45">
                  <c:v>18.242629999999998</c:v>
                </c:pt>
                <c:pt idx="46">
                  <c:v>18.43421</c:v>
                </c:pt>
                <c:pt idx="47">
                  <c:v>18.63522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85-4E11-8956-E6986411F292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85-4E11-8956-E6986411F292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36.915399999999998</c:v>
                </c:pt>
                <c:pt idx="1">
                  <c:v>36.426099999999998</c:v>
                </c:pt>
                <c:pt idx="2">
                  <c:v>36.730600000000003</c:v>
                </c:pt>
                <c:pt idx="3">
                  <c:v>35.532499999999999</c:v>
                </c:pt>
                <c:pt idx="4">
                  <c:v>34.062199999999997</c:v>
                </c:pt>
                <c:pt idx="5">
                  <c:v>34.614800000000002</c:v>
                </c:pt>
                <c:pt idx="6">
                  <c:v>34.5642</c:v>
                </c:pt>
                <c:pt idx="7">
                  <c:v>33.261299999999999</c:v>
                </c:pt>
                <c:pt idx="8">
                  <c:v>34.649000000000001</c:v>
                </c:pt>
                <c:pt idx="9">
                  <c:v>35.199399999999997</c:v>
                </c:pt>
                <c:pt idx="10">
                  <c:v>33.649299999999997</c:v>
                </c:pt>
                <c:pt idx="11">
                  <c:v>31.871300000000002</c:v>
                </c:pt>
                <c:pt idx="12">
                  <c:v>30.5395</c:v>
                </c:pt>
                <c:pt idx="13">
                  <c:v>28.2014</c:v>
                </c:pt>
                <c:pt idx="14">
                  <c:v>29.0351</c:v>
                </c:pt>
                <c:pt idx="15">
                  <c:v>30.250800000000002</c:v>
                </c:pt>
                <c:pt idx="16">
                  <c:v>31.423300000000001</c:v>
                </c:pt>
                <c:pt idx="17">
                  <c:v>31.9787</c:v>
                </c:pt>
                <c:pt idx="18">
                  <c:v>31.4986</c:v>
                </c:pt>
                <c:pt idx="19">
                  <c:v>32.684199999999997</c:v>
                </c:pt>
                <c:pt idx="20">
                  <c:v>33.4983</c:v>
                </c:pt>
                <c:pt idx="21">
                  <c:v>32.044400000000003</c:v>
                </c:pt>
                <c:pt idx="22">
                  <c:v>31.940899999999999</c:v>
                </c:pt>
                <c:pt idx="23">
                  <c:v>31.996300000000002</c:v>
                </c:pt>
                <c:pt idx="24">
                  <c:v>31.070599999999999</c:v>
                </c:pt>
                <c:pt idx="25">
                  <c:v>30.572299999999998</c:v>
                </c:pt>
                <c:pt idx="26">
                  <c:v>31.006599999999999</c:v>
                </c:pt>
                <c:pt idx="27">
                  <c:v>31.427900000000001</c:v>
                </c:pt>
                <c:pt idx="28">
                  <c:v>33.476399999999998</c:v>
                </c:pt>
                <c:pt idx="29">
                  <c:v>34.059100000000001</c:v>
                </c:pt>
                <c:pt idx="30">
                  <c:v>34.921300000000002</c:v>
                </c:pt>
                <c:pt idx="31">
                  <c:v>35.735100000000003</c:v>
                </c:pt>
                <c:pt idx="32">
                  <c:v>35.401400000000002</c:v>
                </c:pt>
                <c:pt idx="33">
                  <c:v>35.1432</c:v>
                </c:pt>
                <c:pt idx="34">
                  <c:v>34.255400000000002</c:v>
                </c:pt>
                <c:pt idx="35">
                  <c:v>32.178899999999999</c:v>
                </c:pt>
                <c:pt idx="36">
                  <c:v>31.496500000000001</c:v>
                </c:pt>
                <c:pt idx="37">
                  <c:v>30.9465</c:v>
                </c:pt>
                <c:pt idx="38">
                  <c:v>32.252299999999998</c:v>
                </c:pt>
                <c:pt idx="39">
                  <c:v>32.313400000000001</c:v>
                </c:pt>
                <c:pt idx="40">
                  <c:v>34.354300000000002</c:v>
                </c:pt>
                <c:pt idx="41">
                  <c:v>34.497599999999998</c:v>
                </c:pt>
                <c:pt idx="42">
                  <c:v>33.307099999999998</c:v>
                </c:pt>
                <c:pt idx="43">
                  <c:v>36.1111</c:v>
                </c:pt>
                <c:pt idx="44">
                  <c:v>35.357300000000002</c:v>
                </c:pt>
                <c:pt idx="45">
                  <c:v>35.789400000000001</c:v>
                </c:pt>
                <c:pt idx="46">
                  <c:v>36.286499999999997</c:v>
                </c:pt>
                <c:pt idx="47">
                  <c:v>36.165599999999998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85-4E11-8956-E6986411F292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85-4E11-8956-E6986411F292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85-4E11-8956-E6986411F292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85-4E11-8956-E6986411F292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85-4E11-8956-E6986411F292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5.25685</c:v>
                </c:pt>
                <c:pt idx="1">
                  <c:v>6.4890499999999998</c:v>
                </c:pt>
                <c:pt idx="2">
                  <c:v>6.3966000000000003</c:v>
                </c:pt>
                <c:pt idx="3">
                  <c:v>6.5823400000000003</c:v>
                </c:pt>
                <c:pt idx="4">
                  <c:v>6.8031899999999998</c:v>
                </c:pt>
                <c:pt idx="5">
                  <c:v>18.158740000000002</c:v>
                </c:pt>
                <c:pt idx="6">
                  <c:v>19.603359999999999</c:v>
                </c:pt>
                <c:pt idx="7">
                  <c:v>19.670210000000001</c:v>
                </c:pt>
                <c:pt idx="8">
                  <c:v>19.703499999999998</c:v>
                </c:pt>
                <c:pt idx="9">
                  <c:v>19.645230000000002</c:v>
                </c:pt>
                <c:pt idx="10">
                  <c:v>19.627839999999999</c:v>
                </c:pt>
                <c:pt idx="11">
                  <c:v>19.603809999999999</c:v>
                </c:pt>
                <c:pt idx="12">
                  <c:v>19.617280000000001</c:v>
                </c:pt>
                <c:pt idx="13">
                  <c:v>19.63325</c:v>
                </c:pt>
                <c:pt idx="14">
                  <c:v>19.639530000000001</c:v>
                </c:pt>
                <c:pt idx="15">
                  <c:v>19.639530000000001</c:v>
                </c:pt>
                <c:pt idx="16">
                  <c:v>19.725339999999999</c:v>
                </c:pt>
                <c:pt idx="17">
                  <c:v>19.679829999999999</c:v>
                </c:pt>
                <c:pt idx="18">
                  <c:v>19.118839999999999</c:v>
                </c:pt>
                <c:pt idx="19">
                  <c:v>19.16611</c:v>
                </c:pt>
                <c:pt idx="20">
                  <c:v>19.190059999999999</c:v>
                </c:pt>
                <c:pt idx="21">
                  <c:v>19.176670000000001</c:v>
                </c:pt>
                <c:pt idx="22">
                  <c:v>19.11712</c:v>
                </c:pt>
                <c:pt idx="23">
                  <c:v>19.240919999999999</c:v>
                </c:pt>
                <c:pt idx="24">
                  <c:v>19.151869999999999</c:v>
                </c:pt>
                <c:pt idx="25">
                  <c:v>19.16001</c:v>
                </c:pt>
                <c:pt idx="26">
                  <c:v>19.169450000000001</c:v>
                </c:pt>
                <c:pt idx="27">
                  <c:v>20.26641</c:v>
                </c:pt>
                <c:pt idx="28">
                  <c:v>19.171140000000001</c:v>
                </c:pt>
                <c:pt idx="29">
                  <c:v>19.09235</c:v>
                </c:pt>
                <c:pt idx="30">
                  <c:v>19.06569</c:v>
                </c:pt>
                <c:pt idx="31">
                  <c:v>19.199000000000002</c:v>
                </c:pt>
                <c:pt idx="32">
                  <c:v>19.26211</c:v>
                </c:pt>
                <c:pt idx="33">
                  <c:v>19.245159999999998</c:v>
                </c:pt>
                <c:pt idx="34">
                  <c:v>19.257729999999999</c:v>
                </c:pt>
                <c:pt idx="35">
                  <c:v>3.1458200000000001</c:v>
                </c:pt>
                <c:pt idx="36">
                  <c:v>3.0216799999999999</c:v>
                </c:pt>
                <c:pt idx="37">
                  <c:v>3.0179200000000002</c:v>
                </c:pt>
                <c:pt idx="38">
                  <c:v>2.99037</c:v>
                </c:pt>
                <c:pt idx="39">
                  <c:v>2.98848</c:v>
                </c:pt>
                <c:pt idx="40">
                  <c:v>3.0030700000000001</c:v>
                </c:pt>
                <c:pt idx="41">
                  <c:v>4.0520800000000001</c:v>
                </c:pt>
                <c:pt idx="42">
                  <c:v>6.3733199999999997</c:v>
                </c:pt>
                <c:pt idx="43">
                  <c:v>6.5777299999999999</c:v>
                </c:pt>
                <c:pt idx="44">
                  <c:v>18.906949999999998</c:v>
                </c:pt>
                <c:pt idx="45">
                  <c:v>19.13017</c:v>
                </c:pt>
                <c:pt idx="46">
                  <c:v>19.180689999999998</c:v>
                </c:pt>
                <c:pt idx="47">
                  <c:v>19.163440000000001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85-4E11-8956-E6986411F292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0.56759999999999999</c:v>
                </c:pt>
                <c:pt idx="1">
                  <c:v>0.53239999999999998</c:v>
                </c:pt>
                <c:pt idx="2">
                  <c:v>0.47939999999999999</c:v>
                </c:pt>
                <c:pt idx="3">
                  <c:v>0.44419999999999998</c:v>
                </c:pt>
                <c:pt idx="4">
                  <c:v>0.39710000000000001</c:v>
                </c:pt>
                <c:pt idx="5">
                  <c:v>0.39419999999999999</c:v>
                </c:pt>
                <c:pt idx="6">
                  <c:v>0.38500000000000001</c:v>
                </c:pt>
                <c:pt idx="7">
                  <c:v>0.37659999999999999</c:v>
                </c:pt>
                <c:pt idx="8">
                  <c:v>0.36159999999999998</c:v>
                </c:pt>
                <c:pt idx="9">
                  <c:v>0.35880000000000001</c:v>
                </c:pt>
                <c:pt idx="10">
                  <c:v>0.35389999999999999</c:v>
                </c:pt>
                <c:pt idx="11">
                  <c:v>0.35959999999999998</c:v>
                </c:pt>
                <c:pt idx="12">
                  <c:v>0.36940000000000001</c:v>
                </c:pt>
                <c:pt idx="13">
                  <c:v>0.37659999999999999</c:v>
                </c:pt>
                <c:pt idx="14">
                  <c:v>0.46110000000000001</c:v>
                </c:pt>
                <c:pt idx="15">
                  <c:v>0.48270000000000002</c:v>
                </c:pt>
                <c:pt idx="16">
                  <c:v>0.57240000000000002</c:v>
                </c:pt>
                <c:pt idx="17">
                  <c:v>0.6623</c:v>
                </c:pt>
                <c:pt idx="18">
                  <c:v>0.81599999999999995</c:v>
                </c:pt>
                <c:pt idx="19">
                  <c:v>0.97840000000000005</c:v>
                </c:pt>
                <c:pt idx="20">
                  <c:v>1.3163</c:v>
                </c:pt>
                <c:pt idx="21">
                  <c:v>1.5125999999999999</c:v>
                </c:pt>
                <c:pt idx="22">
                  <c:v>1.6296999999999999</c:v>
                </c:pt>
                <c:pt idx="23">
                  <c:v>1.6412</c:v>
                </c:pt>
                <c:pt idx="24">
                  <c:v>1.6728000000000001</c:v>
                </c:pt>
                <c:pt idx="25">
                  <c:v>1.6521999999999999</c:v>
                </c:pt>
                <c:pt idx="26">
                  <c:v>1.6516999999999999</c:v>
                </c:pt>
                <c:pt idx="27">
                  <c:v>1.6660999999999999</c:v>
                </c:pt>
                <c:pt idx="28">
                  <c:v>1.6509</c:v>
                </c:pt>
                <c:pt idx="29">
                  <c:v>1.6785000000000001</c:v>
                </c:pt>
                <c:pt idx="30">
                  <c:v>1.6618999999999999</c:v>
                </c:pt>
                <c:pt idx="31">
                  <c:v>1.6796</c:v>
                </c:pt>
                <c:pt idx="32">
                  <c:v>1.6858</c:v>
                </c:pt>
                <c:pt idx="33">
                  <c:v>1.6619999999999999</c:v>
                </c:pt>
                <c:pt idx="34">
                  <c:v>1.6952</c:v>
                </c:pt>
                <c:pt idx="35">
                  <c:v>1.7482</c:v>
                </c:pt>
                <c:pt idx="36">
                  <c:v>1.7703</c:v>
                </c:pt>
                <c:pt idx="37">
                  <c:v>1.7537</c:v>
                </c:pt>
                <c:pt idx="38">
                  <c:v>1.7609999999999999</c:v>
                </c:pt>
                <c:pt idx="39">
                  <c:v>1.7641</c:v>
                </c:pt>
                <c:pt idx="40">
                  <c:v>1.7413000000000001</c:v>
                </c:pt>
                <c:pt idx="41">
                  <c:v>1.7174</c:v>
                </c:pt>
                <c:pt idx="42">
                  <c:v>1.6587000000000001</c:v>
                </c:pt>
                <c:pt idx="43">
                  <c:v>1.4778</c:v>
                </c:pt>
                <c:pt idx="44">
                  <c:v>1.0286</c:v>
                </c:pt>
                <c:pt idx="45">
                  <c:v>0.79920000000000002</c:v>
                </c:pt>
                <c:pt idx="46">
                  <c:v>0.69320000000000004</c:v>
                </c:pt>
                <c:pt idx="47">
                  <c:v>0.66669999999999996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85-4E11-8956-E6986411F292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0.55300000000000005</c:v>
                </c:pt>
                <c:pt idx="1">
                  <c:v>0.53800000000000003</c:v>
                </c:pt>
                <c:pt idx="2">
                  <c:v>0.56799999999999995</c:v>
                </c:pt>
                <c:pt idx="3">
                  <c:v>0.54200000000000004</c:v>
                </c:pt>
                <c:pt idx="4">
                  <c:v>0.56399999999999995</c:v>
                </c:pt>
                <c:pt idx="5">
                  <c:v>0.53400000000000003</c:v>
                </c:pt>
                <c:pt idx="6">
                  <c:v>0.53900000000000003</c:v>
                </c:pt>
                <c:pt idx="7">
                  <c:v>0.54200000000000004</c:v>
                </c:pt>
                <c:pt idx="8">
                  <c:v>0.57299999999999995</c:v>
                </c:pt>
                <c:pt idx="9">
                  <c:v>0.55900000000000005</c:v>
                </c:pt>
                <c:pt idx="10">
                  <c:v>0.52600000000000002</c:v>
                </c:pt>
                <c:pt idx="11">
                  <c:v>0.54200000000000004</c:v>
                </c:pt>
                <c:pt idx="12">
                  <c:v>0.57499999999999996</c:v>
                </c:pt>
                <c:pt idx="13">
                  <c:v>0.54400000000000004</c:v>
                </c:pt>
                <c:pt idx="14">
                  <c:v>0.53400000000000003</c:v>
                </c:pt>
                <c:pt idx="15">
                  <c:v>0.54300000000000004</c:v>
                </c:pt>
                <c:pt idx="16">
                  <c:v>0.51900000000000002</c:v>
                </c:pt>
                <c:pt idx="17">
                  <c:v>0.52500000000000002</c:v>
                </c:pt>
                <c:pt idx="18">
                  <c:v>0.54100000000000004</c:v>
                </c:pt>
                <c:pt idx="19">
                  <c:v>0.53800000000000003</c:v>
                </c:pt>
                <c:pt idx="20">
                  <c:v>0.56100000000000005</c:v>
                </c:pt>
                <c:pt idx="21">
                  <c:v>0.55500000000000005</c:v>
                </c:pt>
                <c:pt idx="22">
                  <c:v>0.51200000000000001</c:v>
                </c:pt>
                <c:pt idx="23">
                  <c:v>0.54900000000000004</c:v>
                </c:pt>
                <c:pt idx="24">
                  <c:v>0.55300000000000005</c:v>
                </c:pt>
                <c:pt idx="25">
                  <c:v>0.56999999999999995</c:v>
                </c:pt>
                <c:pt idx="26">
                  <c:v>0.55600000000000005</c:v>
                </c:pt>
                <c:pt idx="27">
                  <c:v>0.54800000000000004</c:v>
                </c:pt>
                <c:pt idx="28">
                  <c:v>0.55300000000000005</c:v>
                </c:pt>
                <c:pt idx="29">
                  <c:v>0.52400000000000002</c:v>
                </c:pt>
                <c:pt idx="30">
                  <c:v>0.56399999999999995</c:v>
                </c:pt>
                <c:pt idx="31">
                  <c:v>0.51800000000000002</c:v>
                </c:pt>
                <c:pt idx="32">
                  <c:v>0.55300000000000005</c:v>
                </c:pt>
                <c:pt idx="33">
                  <c:v>0.48099999999999998</c:v>
                </c:pt>
                <c:pt idx="34">
                  <c:v>0.53300000000000003</c:v>
                </c:pt>
                <c:pt idx="35">
                  <c:v>0.56999999999999995</c:v>
                </c:pt>
                <c:pt idx="36">
                  <c:v>0.57399999999999995</c:v>
                </c:pt>
                <c:pt idx="37">
                  <c:v>0.56799999999999995</c:v>
                </c:pt>
                <c:pt idx="38">
                  <c:v>0.58199999999999996</c:v>
                </c:pt>
                <c:pt idx="39">
                  <c:v>0.57699999999999996</c:v>
                </c:pt>
                <c:pt idx="40">
                  <c:v>0.57299999999999995</c:v>
                </c:pt>
                <c:pt idx="41">
                  <c:v>0.57599999999999996</c:v>
                </c:pt>
                <c:pt idx="42">
                  <c:v>0.57199999999999995</c:v>
                </c:pt>
                <c:pt idx="43">
                  <c:v>0.60099999999999998</c:v>
                </c:pt>
                <c:pt idx="44">
                  <c:v>0.56200000000000006</c:v>
                </c:pt>
                <c:pt idx="45">
                  <c:v>0.56200000000000006</c:v>
                </c:pt>
                <c:pt idx="46">
                  <c:v>0.49299999999999999</c:v>
                </c:pt>
                <c:pt idx="47">
                  <c:v>0.52400000000000002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185-4E11-8956-E6986411F292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32.679090000000002</c:v>
                </c:pt>
                <c:pt idx="1">
                  <c:v>32.249980000000001</c:v>
                </c:pt>
                <c:pt idx="2">
                  <c:v>34.159230000000001</c:v>
                </c:pt>
                <c:pt idx="3">
                  <c:v>34.7821</c:v>
                </c:pt>
                <c:pt idx="4">
                  <c:v>34.08672</c:v>
                </c:pt>
                <c:pt idx="5">
                  <c:v>33.311619999999998</c:v>
                </c:pt>
                <c:pt idx="6">
                  <c:v>34.638350000000003</c:v>
                </c:pt>
                <c:pt idx="7">
                  <c:v>33.604619999999997</c:v>
                </c:pt>
                <c:pt idx="8">
                  <c:v>32.420699999999997</c:v>
                </c:pt>
                <c:pt idx="9">
                  <c:v>32.360909999999997</c:v>
                </c:pt>
                <c:pt idx="10">
                  <c:v>32.043080000000003</c:v>
                </c:pt>
                <c:pt idx="11">
                  <c:v>31.373360000000002</c:v>
                </c:pt>
                <c:pt idx="12">
                  <c:v>29.967110000000002</c:v>
                </c:pt>
                <c:pt idx="13">
                  <c:v>30.082260000000002</c:v>
                </c:pt>
                <c:pt idx="14">
                  <c:v>30.354790000000001</c:v>
                </c:pt>
                <c:pt idx="15">
                  <c:v>30.604120000000002</c:v>
                </c:pt>
                <c:pt idx="16">
                  <c:v>31.765560000000001</c:v>
                </c:pt>
                <c:pt idx="17">
                  <c:v>32.40428</c:v>
                </c:pt>
                <c:pt idx="18">
                  <c:v>32.623779999999996</c:v>
                </c:pt>
                <c:pt idx="19">
                  <c:v>33.676430000000003</c:v>
                </c:pt>
                <c:pt idx="20">
                  <c:v>32.087699999999998</c:v>
                </c:pt>
                <c:pt idx="21">
                  <c:v>33.183839999999996</c:v>
                </c:pt>
                <c:pt idx="22">
                  <c:v>32.905320000000003</c:v>
                </c:pt>
                <c:pt idx="23">
                  <c:v>32.925989999999999</c:v>
                </c:pt>
                <c:pt idx="24">
                  <c:v>33.110959999999999</c:v>
                </c:pt>
                <c:pt idx="25">
                  <c:v>32.511240000000001</c:v>
                </c:pt>
                <c:pt idx="26">
                  <c:v>31.888580000000001</c:v>
                </c:pt>
                <c:pt idx="27">
                  <c:v>32.45299</c:v>
                </c:pt>
                <c:pt idx="28">
                  <c:v>32.014220000000002</c:v>
                </c:pt>
                <c:pt idx="29">
                  <c:v>32.538490000000003</c:v>
                </c:pt>
                <c:pt idx="30">
                  <c:v>33.966729999999998</c:v>
                </c:pt>
                <c:pt idx="31">
                  <c:v>34.417679999999997</c:v>
                </c:pt>
                <c:pt idx="32">
                  <c:v>34.456249999999997</c:v>
                </c:pt>
                <c:pt idx="33">
                  <c:v>33.622079999999997</c:v>
                </c:pt>
                <c:pt idx="34">
                  <c:v>33.144509999999997</c:v>
                </c:pt>
                <c:pt idx="35">
                  <c:v>30.558309999999999</c:v>
                </c:pt>
                <c:pt idx="36">
                  <c:v>30.394310000000001</c:v>
                </c:pt>
                <c:pt idx="37">
                  <c:v>29.536470000000001</c:v>
                </c:pt>
                <c:pt idx="38">
                  <c:v>30.26681</c:v>
                </c:pt>
                <c:pt idx="39">
                  <c:v>30.857430000000001</c:v>
                </c:pt>
                <c:pt idx="40">
                  <c:v>31.644919999999999</c:v>
                </c:pt>
                <c:pt idx="41">
                  <c:v>31.981549999999999</c:v>
                </c:pt>
                <c:pt idx="42">
                  <c:v>32.489190000000001</c:v>
                </c:pt>
                <c:pt idx="43">
                  <c:v>32.781660000000002</c:v>
                </c:pt>
                <c:pt idx="44">
                  <c:v>31.303830000000001</c:v>
                </c:pt>
                <c:pt idx="45">
                  <c:v>32.096029999999999</c:v>
                </c:pt>
                <c:pt idx="46">
                  <c:v>32.765300000000003</c:v>
                </c:pt>
                <c:pt idx="47">
                  <c:v>32.32423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85-4E11-8956-E6986411F292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428.64328999999998</c:v>
                </c:pt>
                <c:pt idx="1">
                  <c:v>425.46024</c:v>
                </c:pt>
                <c:pt idx="2">
                  <c:v>426.06686000000002</c:v>
                </c:pt>
                <c:pt idx="3">
                  <c:v>423.60431</c:v>
                </c:pt>
                <c:pt idx="4">
                  <c:v>420.93981000000002</c:v>
                </c:pt>
                <c:pt idx="5">
                  <c:v>421.24277999999998</c:v>
                </c:pt>
                <c:pt idx="6">
                  <c:v>425.24000999999998</c:v>
                </c:pt>
                <c:pt idx="7">
                  <c:v>422.75639000000001</c:v>
                </c:pt>
                <c:pt idx="8">
                  <c:v>417.86669000000001</c:v>
                </c:pt>
                <c:pt idx="9">
                  <c:v>421.98822999999999</c:v>
                </c:pt>
                <c:pt idx="10">
                  <c:v>424.38060000000002</c:v>
                </c:pt>
                <c:pt idx="11">
                  <c:v>423.37261000000001</c:v>
                </c:pt>
                <c:pt idx="12">
                  <c:v>420.38321000000002</c:v>
                </c:pt>
                <c:pt idx="13">
                  <c:v>407.24063000000001</c:v>
                </c:pt>
                <c:pt idx="14">
                  <c:v>403.87018999999998</c:v>
                </c:pt>
                <c:pt idx="15">
                  <c:v>421.81214</c:v>
                </c:pt>
                <c:pt idx="16">
                  <c:v>427.45769999999999</c:v>
                </c:pt>
                <c:pt idx="17">
                  <c:v>426.54581999999999</c:v>
                </c:pt>
                <c:pt idx="18">
                  <c:v>414.27767</c:v>
                </c:pt>
                <c:pt idx="19">
                  <c:v>413.21960000000001</c:v>
                </c:pt>
                <c:pt idx="20">
                  <c:v>403.94630000000001</c:v>
                </c:pt>
                <c:pt idx="21">
                  <c:v>392.12711999999999</c:v>
                </c:pt>
                <c:pt idx="22">
                  <c:v>396.03807999999998</c:v>
                </c:pt>
                <c:pt idx="23">
                  <c:v>389.95863000000003</c:v>
                </c:pt>
                <c:pt idx="24">
                  <c:v>400.11917999999997</c:v>
                </c:pt>
                <c:pt idx="25">
                  <c:v>408.08931999999999</c:v>
                </c:pt>
                <c:pt idx="26">
                  <c:v>403.59971999999999</c:v>
                </c:pt>
                <c:pt idx="27">
                  <c:v>369.41577999999998</c:v>
                </c:pt>
                <c:pt idx="28">
                  <c:v>375.45145000000002</c:v>
                </c:pt>
                <c:pt idx="29">
                  <c:v>369.96902999999998</c:v>
                </c:pt>
                <c:pt idx="30">
                  <c:v>376.04755999999998</c:v>
                </c:pt>
                <c:pt idx="31">
                  <c:v>370.89409999999998</c:v>
                </c:pt>
                <c:pt idx="32">
                  <c:v>379.12696</c:v>
                </c:pt>
                <c:pt idx="33">
                  <c:v>369.14395999999999</c:v>
                </c:pt>
                <c:pt idx="34">
                  <c:v>418.48200000000003</c:v>
                </c:pt>
                <c:pt idx="35">
                  <c:v>405.01242999999999</c:v>
                </c:pt>
                <c:pt idx="36">
                  <c:v>414.20236999999997</c:v>
                </c:pt>
                <c:pt idx="37">
                  <c:v>412.61896000000002</c:v>
                </c:pt>
                <c:pt idx="38">
                  <c:v>398.37132000000003</c:v>
                </c:pt>
                <c:pt idx="39">
                  <c:v>375.36995000000002</c:v>
                </c:pt>
                <c:pt idx="40">
                  <c:v>374.73878000000002</c:v>
                </c:pt>
                <c:pt idx="41">
                  <c:v>407.43842000000001</c:v>
                </c:pt>
                <c:pt idx="42">
                  <c:v>415.93599</c:v>
                </c:pt>
                <c:pt idx="43">
                  <c:v>422.11040000000003</c:v>
                </c:pt>
                <c:pt idx="44">
                  <c:v>428.26263999999998</c:v>
                </c:pt>
                <c:pt idx="45">
                  <c:v>429.05930000000001</c:v>
                </c:pt>
                <c:pt idx="46">
                  <c:v>418.45560999999998</c:v>
                </c:pt>
                <c:pt idx="47">
                  <c:v>423.03075999999999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185-4E11-8956-E6986411F292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185-4E11-8956-E6986411F292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154.41970000000001</c:v>
                </c:pt>
                <c:pt idx="1">
                  <c:v>154.13659999999999</c:v>
                </c:pt>
                <c:pt idx="2">
                  <c:v>156.8683</c:v>
                </c:pt>
                <c:pt idx="3">
                  <c:v>156.89019999999999</c:v>
                </c:pt>
                <c:pt idx="4">
                  <c:v>157.2884</c:v>
                </c:pt>
                <c:pt idx="5">
                  <c:v>153.92089999999999</c:v>
                </c:pt>
                <c:pt idx="6">
                  <c:v>154.97710000000001</c:v>
                </c:pt>
                <c:pt idx="7">
                  <c:v>154.4931</c:v>
                </c:pt>
                <c:pt idx="8">
                  <c:v>150.94880000000001</c:v>
                </c:pt>
                <c:pt idx="9">
                  <c:v>152.8954</c:v>
                </c:pt>
                <c:pt idx="10">
                  <c:v>155.96940000000001</c:v>
                </c:pt>
                <c:pt idx="11">
                  <c:v>149.589</c:v>
                </c:pt>
                <c:pt idx="12">
                  <c:v>147.1087</c:v>
                </c:pt>
                <c:pt idx="13">
                  <c:v>145.0454</c:v>
                </c:pt>
                <c:pt idx="14">
                  <c:v>151.31229999999999</c:v>
                </c:pt>
                <c:pt idx="15">
                  <c:v>152.6951</c:v>
                </c:pt>
                <c:pt idx="16">
                  <c:v>149.9555</c:v>
                </c:pt>
                <c:pt idx="17">
                  <c:v>153.18260000000001</c:v>
                </c:pt>
                <c:pt idx="18">
                  <c:v>152.16990000000001</c:v>
                </c:pt>
                <c:pt idx="19">
                  <c:v>157.45509999999999</c:v>
                </c:pt>
                <c:pt idx="20">
                  <c:v>155.83750000000001</c:v>
                </c:pt>
                <c:pt idx="21">
                  <c:v>154.10419999999999</c:v>
                </c:pt>
                <c:pt idx="22">
                  <c:v>153.62690000000001</c:v>
                </c:pt>
                <c:pt idx="23">
                  <c:v>150.9391</c:v>
                </c:pt>
                <c:pt idx="24">
                  <c:v>151.23150000000001</c:v>
                </c:pt>
                <c:pt idx="25">
                  <c:v>154.1755</c:v>
                </c:pt>
                <c:pt idx="26">
                  <c:v>152.13679999999999</c:v>
                </c:pt>
                <c:pt idx="27">
                  <c:v>148.55019999999999</c:v>
                </c:pt>
                <c:pt idx="28">
                  <c:v>154.36340000000001</c:v>
                </c:pt>
                <c:pt idx="29">
                  <c:v>155.0968</c:v>
                </c:pt>
                <c:pt idx="30">
                  <c:v>153.1472</c:v>
                </c:pt>
                <c:pt idx="31">
                  <c:v>155.08080000000001</c:v>
                </c:pt>
                <c:pt idx="32">
                  <c:v>154.529</c:v>
                </c:pt>
                <c:pt idx="33">
                  <c:v>157.9093</c:v>
                </c:pt>
                <c:pt idx="34">
                  <c:v>149.8536</c:v>
                </c:pt>
                <c:pt idx="35">
                  <c:v>155.35210000000001</c:v>
                </c:pt>
                <c:pt idx="36">
                  <c:v>142.249</c:v>
                </c:pt>
                <c:pt idx="37">
                  <c:v>155.05080000000001</c:v>
                </c:pt>
                <c:pt idx="38">
                  <c:v>155.33240000000001</c:v>
                </c:pt>
                <c:pt idx="39">
                  <c:v>152.59870000000001</c:v>
                </c:pt>
                <c:pt idx="40">
                  <c:v>137.24</c:v>
                </c:pt>
                <c:pt idx="41">
                  <c:v>136.36879999999999</c:v>
                </c:pt>
                <c:pt idx="42">
                  <c:v>145.84280000000001</c:v>
                </c:pt>
                <c:pt idx="43">
                  <c:v>158.53569999999999</c:v>
                </c:pt>
                <c:pt idx="44">
                  <c:v>154.50790000000001</c:v>
                </c:pt>
                <c:pt idx="45">
                  <c:v>156.51429999999999</c:v>
                </c:pt>
                <c:pt idx="46">
                  <c:v>156.81630000000001</c:v>
                </c:pt>
                <c:pt idx="47">
                  <c:v>154.768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185-4E11-8956-E6986411F292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18.548999999999999</c:v>
                </c:pt>
                <c:pt idx="1">
                  <c:v>18.616</c:v>
                </c:pt>
                <c:pt idx="2">
                  <c:v>18.154</c:v>
                </c:pt>
                <c:pt idx="3">
                  <c:v>18.225000000000001</c:v>
                </c:pt>
                <c:pt idx="4">
                  <c:v>18.355</c:v>
                </c:pt>
                <c:pt idx="5">
                  <c:v>18.457999999999998</c:v>
                </c:pt>
                <c:pt idx="6">
                  <c:v>18.446000000000002</c:v>
                </c:pt>
                <c:pt idx="7">
                  <c:v>18.395</c:v>
                </c:pt>
                <c:pt idx="8">
                  <c:v>18.411000000000001</c:v>
                </c:pt>
                <c:pt idx="9">
                  <c:v>18.587</c:v>
                </c:pt>
                <c:pt idx="10">
                  <c:v>18.57</c:v>
                </c:pt>
                <c:pt idx="11">
                  <c:v>18.236999999999998</c:v>
                </c:pt>
                <c:pt idx="12">
                  <c:v>18.297000000000001</c:v>
                </c:pt>
                <c:pt idx="13">
                  <c:v>17.885000000000002</c:v>
                </c:pt>
                <c:pt idx="14">
                  <c:v>17.923999999999999</c:v>
                </c:pt>
                <c:pt idx="15">
                  <c:v>18.029</c:v>
                </c:pt>
                <c:pt idx="16">
                  <c:v>18.027999999999999</c:v>
                </c:pt>
                <c:pt idx="17">
                  <c:v>17.954999999999998</c:v>
                </c:pt>
                <c:pt idx="18">
                  <c:v>17.803999999999998</c:v>
                </c:pt>
                <c:pt idx="19">
                  <c:v>17.463999999999999</c:v>
                </c:pt>
                <c:pt idx="20">
                  <c:v>17.550999999999998</c:v>
                </c:pt>
                <c:pt idx="21">
                  <c:v>17.995999999999999</c:v>
                </c:pt>
                <c:pt idx="22">
                  <c:v>17.881</c:v>
                </c:pt>
                <c:pt idx="23">
                  <c:v>18.151</c:v>
                </c:pt>
                <c:pt idx="24">
                  <c:v>18.120999999999999</c:v>
                </c:pt>
                <c:pt idx="25">
                  <c:v>18.085999999999999</c:v>
                </c:pt>
                <c:pt idx="26">
                  <c:v>18.077000000000002</c:v>
                </c:pt>
                <c:pt idx="27">
                  <c:v>18.195</c:v>
                </c:pt>
                <c:pt idx="28">
                  <c:v>17.872</c:v>
                </c:pt>
                <c:pt idx="29">
                  <c:v>17.992000000000001</c:v>
                </c:pt>
                <c:pt idx="30">
                  <c:v>17.747</c:v>
                </c:pt>
                <c:pt idx="31">
                  <c:v>17.347999999999999</c:v>
                </c:pt>
                <c:pt idx="32">
                  <c:v>17.71</c:v>
                </c:pt>
                <c:pt idx="33">
                  <c:v>18.495000000000001</c:v>
                </c:pt>
                <c:pt idx="34">
                  <c:v>17.998999999999999</c:v>
                </c:pt>
                <c:pt idx="35">
                  <c:v>18.149000000000001</c:v>
                </c:pt>
                <c:pt idx="36">
                  <c:v>16.440999999999999</c:v>
                </c:pt>
                <c:pt idx="37">
                  <c:v>16.140999999999998</c:v>
                </c:pt>
                <c:pt idx="38">
                  <c:v>16.175999999999998</c:v>
                </c:pt>
                <c:pt idx="39">
                  <c:v>16.062000000000001</c:v>
                </c:pt>
                <c:pt idx="40">
                  <c:v>16.428999999999998</c:v>
                </c:pt>
                <c:pt idx="41">
                  <c:v>18.558</c:v>
                </c:pt>
                <c:pt idx="42">
                  <c:v>18.556000000000001</c:v>
                </c:pt>
                <c:pt idx="43">
                  <c:v>18.623000000000001</c:v>
                </c:pt>
                <c:pt idx="44">
                  <c:v>18.54</c:v>
                </c:pt>
                <c:pt idx="45">
                  <c:v>18.597000000000001</c:v>
                </c:pt>
                <c:pt idx="46">
                  <c:v>18.631</c:v>
                </c:pt>
                <c:pt idx="47">
                  <c:v>18.696999999999999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185-4E11-8956-E6986411F292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185-4E11-8956-E6986411F292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185-4E11-8956-E6986411F292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18.467099999999999</c:v>
                </c:pt>
                <c:pt idx="1">
                  <c:v>18.145099999999999</c:v>
                </c:pt>
                <c:pt idx="2">
                  <c:v>18.305700000000002</c:v>
                </c:pt>
                <c:pt idx="3">
                  <c:v>18.121300000000002</c:v>
                </c:pt>
                <c:pt idx="4">
                  <c:v>17.322800000000001</c:v>
                </c:pt>
                <c:pt idx="5">
                  <c:v>17.161799999999999</c:v>
                </c:pt>
                <c:pt idx="6">
                  <c:v>18.086400000000001</c:v>
                </c:pt>
                <c:pt idx="7">
                  <c:v>17.323</c:v>
                </c:pt>
                <c:pt idx="8">
                  <c:v>15.771100000000001</c:v>
                </c:pt>
                <c:pt idx="9">
                  <c:v>16.881799999999998</c:v>
                </c:pt>
                <c:pt idx="10">
                  <c:v>17.101600000000001</c:v>
                </c:pt>
                <c:pt idx="11">
                  <c:v>16.512599999999999</c:v>
                </c:pt>
                <c:pt idx="12">
                  <c:v>16.5471</c:v>
                </c:pt>
                <c:pt idx="13">
                  <c:v>15.776999999999999</c:v>
                </c:pt>
                <c:pt idx="14">
                  <c:v>15.185600000000001</c:v>
                </c:pt>
                <c:pt idx="15">
                  <c:v>14.488899999999999</c:v>
                </c:pt>
                <c:pt idx="16">
                  <c:v>14.4863</c:v>
                </c:pt>
                <c:pt idx="17">
                  <c:v>15.3531</c:v>
                </c:pt>
                <c:pt idx="18">
                  <c:v>16.276700000000002</c:v>
                </c:pt>
                <c:pt idx="19">
                  <c:v>15.8345</c:v>
                </c:pt>
                <c:pt idx="20">
                  <c:v>16.2407</c:v>
                </c:pt>
                <c:pt idx="21">
                  <c:v>16.567499999999999</c:v>
                </c:pt>
                <c:pt idx="22">
                  <c:v>17.674700000000001</c:v>
                </c:pt>
                <c:pt idx="23">
                  <c:v>17.260300000000001</c:v>
                </c:pt>
                <c:pt idx="24">
                  <c:v>17.060099999999998</c:v>
                </c:pt>
                <c:pt idx="25">
                  <c:v>17.405999999999999</c:v>
                </c:pt>
                <c:pt idx="26">
                  <c:v>17.466200000000001</c:v>
                </c:pt>
                <c:pt idx="27">
                  <c:v>17.200900000000001</c:v>
                </c:pt>
                <c:pt idx="28">
                  <c:v>17.842700000000001</c:v>
                </c:pt>
                <c:pt idx="29">
                  <c:v>17.934999999999999</c:v>
                </c:pt>
                <c:pt idx="30">
                  <c:v>18.190000000000001</c:v>
                </c:pt>
                <c:pt idx="31">
                  <c:v>17.6372</c:v>
                </c:pt>
                <c:pt idx="32">
                  <c:v>16.736799999999999</c:v>
                </c:pt>
                <c:pt idx="33">
                  <c:v>16.775099999999998</c:v>
                </c:pt>
                <c:pt idx="34">
                  <c:v>15.5314</c:v>
                </c:pt>
                <c:pt idx="35">
                  <c:v>16.402000000000001</c:v>
                </c:pt>
                <c:pt idx="36">
                  <c:v>16.510000000000002</c:v>
                </c:pt>
                <c:pt idx="37">
                  <c:v>15.6645</c:v>
                </c:pt>
                <c:pt idx="38">
                  <c:v>15.828799999999999</c:v>
                </c:pt>
                <c:pt idx="39">
                  <c:v>15.739800000000001</c:v>
                </c:pt>
                <c:pt idx="40">
                  <c:v>16.594100000000001</c:v>
                </c:pt>
                <c:pt idx="41">
                  <c:v>17.115100000000002</c:v>
                </c:pt>
                <c:pt idx="42">
                  <c:v>17.3019</c:v>
                </c:pt>
                <c:pt idx="43">
                  <c:v>17.6935</c:v>
                </c:pt>
                <c:pt idx="44">
                  <c:v>18.311699999999998</c:v>
                </c:pt>
                <c:pt idx="45">
                  <c:v>18.4024</c:v>
                </c:pt>
                <c:pt idx="46">
                  <c:v>17.955200000000001</c:v>
                </c:pt>
                <c:pt idx="47">
                  <c:v>17.250800000000002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185-4E11-8956-E6986411F292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4.9673600000000002</c:v>
                </c:pt>
                <c:pt idx="1">
                  <c:v>4.8848399999999996</c:v>
                </c:pt>
                <c:pt idx="2">
                  <c:v>4.78125</c:v>
                </c:pt>
                <c:pt idx="3">
                  <c:v>4.5922099999999997</c:v>
                </c:pt>
                <c:pt idx="4">
                  <c:v>4.5645600000000002</c:v>
                </c:pt>
                <c:pt idx="5">
                  <c:v>4.5566599999999999</c:v>
                </c:pt>
                <c:pt idx="6">
                  <c:v>4.5485199999999999</c:v>
                </c:pt>
                <c:pt idx="7">
                  <c:v>4.6169599999999997</c:v>
                </c:pt>
                <c:pt idx="8">
                  <c:v>4.8916899999999996</c:v>
                </c:pt>
                <c:pt idx="9">
                  <c:v>4.8953199999999999</c:v>
                </c:pt>
                <c:pt idx="10">
                  <c:v>4.7023999999999999</c:v>
                </c:pt>
                <c:pt idx="11">
                  <c:v>4.54406</c:v>
                </c:pt>
                <c:pt idx="12">
                  <c:v>3.99397</c:v>
                </c:pt>
                <c:pt idx="13">
                  <c:v>4.3864400000000003</c:v>
                </c:pt>
                <c:pt idx="14">
                  <c:v>4.4043000000000001</c:v>
                </c:pt>
                <c:pt idx="15">
                  <c:v>4.3796799999999996</c:v>
                </c:pt>
                <c:pt idx="16">
                  <c:v>4.3529299999999997</c:v>
                </c:pt>
                <c:pt idx="17">
                  <c:v>4.3293400000000002</c:v>
                </c:pt>
                <c:pt idx="18">
                  <c:v>4.3429900000000004</c:v>
                </c:pt>
                <c:pt idx="19">
                  <c:v>4.4178699999999997</c:v>
                </c:pt>
                <c:pt idx="20">
                  <c:v>4.5535100000000002</c:v>
                </c:pt>
                <c:pt idx="21">
                  <c:v>4.6797300000000002</c:v>
                </c:pt>
                <c:pt idx="22">
                  <c:v>4.51654</c:v>
                </c:pt>
                <c:pt idx="23">
                  <c:v>4.4299400000000002</c:v>
                </c:pt>
                <c:pt idx="24">
                  <c:v>4.4201300000000003</c:v>
                </c:pt>
                <c:pt idx="25">
                  <c:v>4.4779900000000001</c:v>
                </c:pt>
                <c:pt idx="26">
                  <c:v>4.6222300000000001</c:v>
                </c:pt>
                <c:pt idx="27">
                  <c:v>4.6821299999999999</c:v>
                </c:pt>
                <c:pt idx="28">
                  <c:v>5.0001699999999998</c:v>
                </c:pt>
                <c:pt idx="29">
                  <c:v>4.9284499999999998</c:v>
                </c:pt>
                <c:pt idx="30">
                  <c:v>4.8782800000000002</c:v>
                </c:pt>
                <c:pt idx="31">
                  <c:v>4.7856199999999998</c:v>
                </c:pt>
                <c:pt idx="32">
                  <c:v>4.8174700000000001</c:v>
                </c:pt>
                <c:pt idx="33">
                  <c:v>4.79901</c:v>
                </c:pt>
                <c:pt idx="34">
                  <c:v>4.7843299999999997</c:v>
                </c:pt>
                <c:pt idx="35">
                  <c:v>4.8016300000000003</c:v>
                </c:pt>
                <c:pt idx="36">
                  <c:v>4.5830200000000003</c:v>
                </c:pt>
                <c:pt idx="37">
                  <c:v>4.5718399999999999</c:v>
                </c:pt>
                <c:pt idx="38">
                  <c:v>4.6312300000000004</c:v>
                </c:pt>
                <c:pt idx="39">
                  <c:v>4.6119399999999997</c:v>
                </c:pt>
                <c:pt idx="40">
                  <c:v>4.6347100000000001</c:v>
                </c:pt>
                <c:pt idx="41">
                  <c:v>4.8516000000000004</c:v>
                </c:pt>
                <c:pt idx="42">
                  <c:v>4.9061599999999999</c:v>
                </c:pt>
                <c:pt idx="43">
                  <c:v>5.1357499999999998</c:v>
                </c:pt>
                <c:pt idx="44">
                  <c:v>5.1470000000000002</c:v>
                </c:pt>
                <c:pt idx="45">
                  <c:v>5.1224299999999996</c:v>
                </c:pt>
                <c:pt idx="46">
                  <c:v>4.9856600000000002</c:v>
                </c:pt>
                <c:pt idx="47">
                  <c:v>5.1230599999999997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185-4E11-8956-E6986411F292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185-4E11-8956-E6986411F292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185-4E11-8956-E6986411F292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16.026230000000002</c:v>
                </c:pt>
                <c:pt idx="1">
                  <c:v>16.09534</c:v>
                </c:pt>
                <c:pt idx="2">
                  <c:v>15.34905</c:v>
                </c:pt>
                <c:pt idx="3">
                  <c:v>16.787210000000002</c:v>
                </c:pt>
                <c:pt idx="4">
                  <c:v>15.875970000000001</c:v>
                </c:pt>
                <c:pt idx="5">
                  <c:v>15.97021</c:v>
                </c:pt>
                <c:pt idx="6">
                  <c:v>16.64819</c:v>
                </c:pt>
                <c:pt idx="7">
                  <c:v>16.405650000000001</c:v>
                </c:pt>
                <c:pt idx="8">
                  <c:v>16.6633</c:v>
                </c:pt>
                <c:pt idx="9">
                  <c:v>15.677479999999999</c:v>
                </c:pt>
                <c:pt idx="10">
                  <c:v>14.681419999999999</c:v>
                </c:pt>
                <c:pt idx="11">
                  <c:v>14.214499999999999</c:v>
                </c:pt>
                <c:pt idx="12">
                  <c:v>13.71091</c:v>
                </c:pt>
                <c:pt idx="13">
                  <c:v>13.242900000000001</c:v>
                </c:pt>
                <c:pt idx="14">
                  <c:v>13.140230000000001</c:v>
                </c:pt>
                <c:pt idx="15">
                  <c:v>13.17534</c:v>
                </c:pt>
                <c:pt idx="16">
                  <c:v>13.961959999999999</c:v>
                </c:pt>
                <c:pt idx="17">
                  <c:v>14.175560000000001</c:v>
                </c:pt>
                <c:pt idx="18">
                  <c:v>14.865399999999999</c:v>
                </c:pt>
                <c:pt idx="19">
                  <c:v>15.03054</c:v>
                </c:pt>
                <c:pt idx="20">
                  <c:v>15.761559999999999</c:v>
                </c:pt>
                <c:pt idx="21">
                  <c:v>16.425599999999999</c:v>
                </c:pt>
                <c:pt idx="22">
                  <c:v>16.47983</c:v>
                </c:pt>
                <c:pt idx="23">
                  <c:v>16.632680000000001</c:v>
                </c:pt>
                <c:pt idx="24">
                  <c:v>15.98653</c:v>
                </c:pt>
                <c:pt idx="25">
                  <c:v>14.950240000000001</c:v>
                </c:pt>
                <c:pt idx="26">
                  <c:v>15.24892</c:v>
                </c:pt>
                <c:pt idx="27">
                  <c:v>16.263390000000001</c:v>
                </c:pt>
                <c:pt idx="28">
                  <c:v>17.038340000000002</c:v>
                </c:pt>
                <c:pt idx="29">
                  <c:v>16.490030000000001</c:v>
                </c:pt>
                <c:pt idx="30">
                  <c:v>16.640999999999998</c:v>
                </c:pt>
                <c:pt idx="31">
                  <c:v>17.352810000000002</c:v>
                </c:pt>
                <c:pt idx="32">
                  <c:v>16.427869999999999</c:v>
                </c:pt>
                <c:pt idx="33">
                  <c:v>16.13813</c:v>
                </c:pt>
                <c:pt idx="34">
                  <c:v>15.719440000000001</c:v>
                </c:pt>
                <c:pt idx="35">
                  <c:v>14.80972</c:v>
                </c:pt>
                <c:pt idx="36">
                  <c:v>13.09735</c:v>
                </c:pt>
                <c:pt idx="37">
                  <c:v>12.95185</c:v>
                </c:pt>
                <c:pt idx="38">
                  <c:v>13.21885</c:v>
                </c:pt>
                <c:pt idx="39">
                  <c:v>13.972619999999999</c:v>
                </c:pt>
                <c:pt idx="40">
                  <c:v>14.357609999999999</c:v>
                </c:pt>
                <c:pt idx="41">
                  <c:v>14.315289999999999</c:v>
                </c:pt>
                <c:pt idx="42">
                  <c:v>14.72447</c:v>
                </c:pt>
                <c:pt idx="43">
                  <c:v>15.404389999999999</c:v>
                </c:pt>
                <c:pt idx="44">
                  <c:v>15.78668</c:v>
                </c:pt>
                <c:pt idx="45">
                  <c:v>16.263850000000001</c:v>
                </c:pt>
                <c:pt idx="46">
                  <c:v>15.90706</c:v>
                </c:pt>
                <c:pt idx="47">
                  <c:v>16.29824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185-4E11-8956-E6986411F292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290.39999999999998</c:v>
                </c:pt>
                <c:pt idx="1">
                  <c:v>292.52</c:v>
                </c:pt>
                <c:pt idx="2">
                  <c:v>290.14999999999998</c:v>
                </c:pt>
                <c:pt idx="3">
                  <c:v>286.98</c:v>
                </c:pt>
                <c:pt idx="4">
                  <c:v>285.44</c:v>
                </c:pt>
                <c:pt idx="5">
                  <c:v>293.8</c:v>
                </c:pt>
                <c:pt idx="6">
                  <c:v>284.77</c:v>
                </c:pt>
                <c:pt idx="7">
                  <c:v>287.35000000000002</c:v>
                </c:pt>
                <c:pt idx="8">
                  <c:v>294.64</c:v>
                </c:pt>
                <c:pt idx="9">
                  <c:v>288.85000000000002</c:v>
                </c:pt>
                <c:pt idx="10">
                  <c:v>294.66000000000003</c:v>
                </c:pt>
                <c:pt idx="11">
                  <c:v>295.95999999999998</c:v>
                </c:pt>
                <c:pt idx="12">
                  <c:v>295.23</c:v>
                </c:pt>
                <c:pt idx="13">
                  <c:v>284.27</c:v>
                </c:pt>
                <c:pt idx="14">
                  <c:v>273.23</c:v>
                </c:pt>
                <c:pt idx="15">
                  <c:v>266.63</c:v>
                </c:pt>
                <c:pt idx="16">
                  <c:v>271.23</c:v>
                </c:pt>
                <c:pt idx="17">
                  <c:v>280.77</c:v>
                </c:pt>
                <c:pt idx="18">
                  <c:v>279.82</c:v>
                </c:pt>
                <c:pt idx="19">
                  <c:v>276.70999999999998</c:v>
                </c:pt>
                <c:pt idx="20">
                  <c:v>276.89999999999998</c:v>
                </c:pt>
                <c:pt idx="21">
                  <c:v>272.14999999999998</c:v>
                </c:pt>
                <c:pt idx="22">
                  <c:v>276.57</c:v>
                </c:pt>
                <c:pt idx="23">
                  <c:v>278.29000000000002</c:v>
                </c:pt>
                <c:pt idx="24">
                  <c:v>278.88</c:v>
                </c:pt>
                <c:pt idx="25">
                  <c:v>278.13</c:v>
                </c:pt>
                <c:pt idx="26">
                  <c:v>269.99</c:v>
                </c:pt>
                <c:pt idx="27">
                  <c:v>281.52</c:v>
                </c:pt>
                <c:pt idx="28">
                  <c:v>277.97000000000003</c:v>
                </c:pt>
                <c:pt idx="29">
                  <c:v>275.54000000000002</c:v>
                </c:pt>
                <c:pt idx="30">
                  <c:v>283.69</c:v>
                </c:pt>
                <c:pt idx="31">
                  <c:v>284.38</c:v>
                </c:pt>
                <c:pt idx="32">
                  <c:v>285.41000000000003</c:v>
                </c:pt>
                <c:pt idx="33">
                  <c:v>288.07</c:v>
                </c:pt>
                <c:pt idx="34">
                  <c:v>288.67</c:v>
                </c:pt>
                <c:pt idx="35">
                  <c:v>289.54000000000002</c:v>
                </c:pt>
                <c:pt idx="36">
                  <c:v>289.93</c:v>
                </c:pt>
                <c:pt idx="37">
                  <c:v>279.95999999999998</c:v>
                </c:pt>
                <c:pt idx="38">
                  <c:v>275.42</c:v>
                </c:pt>
                <c:pt idx="39">
                  <c:v>271.39999999999998</c:v>
                </c:pt>
                <c:pt idx="40">
                  <c:v>275.87</c:v>
                </c:pt>
                <c:pt idx="41">
                  <c:v>282.79000000000002</c:v>
                </c:pt>
                <c:pt idx="42">
                  <c:v>285.29000000000002</c:v>
                </c:pt>
                <c:pt idx="43">
                  <c:v>284.42</c:v>
                </c:pt>
                <c:pt idx="44">
                  <c:v>278.98</c:v>
                </c:pt>
                <c:pt idx="45">
                  <c:v>280.08999999999997</c:v>
                </c:pt>
                <c:pt idx="46">
                  <c:v>285.16000000000003</c:v>
                </c:pt>
                <c:pt idx="47">
                  <c:v>284.95999999999998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185-4E11-8956-E6986411F292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185-4E11-8956-E6986411F292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31.193999999999999</c:v>
                </c:pt>
                <c:pt idx="1">
                  <c:v>31.323</c:v>
                </c:pt>
                <c:pt idx="2">
                  <c:v>31.489000000000001</c:v>
                </c:pt>
                <c:pt idx="3">
                  <c:v>31.97</c:v>
                </c:pt>
                <c:pt idx="4">
                  <c:v>32.523000000000003</c:v>
                </c:pt>
                <c:pt idx="5">
                  <c:v>32.481000000000002</c:v>
                </c:pt>
                <c:pt idx="6">
                  <c:v>31.785</c:v>
                </c:pt>
                <c:pt idx="7">
                  <c:v>31.666</c:v>
                </c:pt>
                <c:pt idx="8">
                  <c:v>31.689</c:v>
                </c:pt>
                <c:pt idx="9">
                  <c:v>31.774000000000001</c:v>
                </c:pt>
                <c:pt idx="10">
                  <c:v>32.296999999999997</c:v>
                </c:pt>
                <c:pt idx="11">
                  <c:v>32.433999999999997</c:v>
                </c:pt>
                <c:pt idx="12">
                  <c:v>32.475999999999999</c:v>
                </c:pt>
                <c:pt idx="13">
                  <c:v>31.702000000000002</c:v>
                </c:pt>
                <c:pt idx="14">
                  <c:v>31.812999999999999</c:v>
                </c:pt>
                <c:pt idx="15">
                  <c:v>31.995999999999999</c:v>
                </c:pt>
                <c:pt idx="16">
                  <c:v>32.615000000000002</c:v>
                </c:pt>
                <c:pt idx="17">
                  <c:v>33.055999999999997</c:v>
                </c:pt>
                <c:pt idx="18">
                  <c:v>32.908999999999999</c:v>
                </c:pt>
                <c:pt idx="19">
                  <c:v>29.530999999999999</c:v>
                </c:pt>
                <c:pt idx="20">
                  <c:v>32.347999999999999</c:v>
                </c:pt>
                <c:pt idx="21">
                  <c:v>33.183999999999997</c:v>
                </c:pt>
                <c:pt idx="22">
                  <c:v>33.305</c:v>
                </c:pt>
                <c:pt idx="23">
                  <c:v>31.385999999999999</c:v>
                </c:pt>
                <c:pt idx="24">
                  <c:v>26.187999999999999</c:v>
                </c:pt>
                <c:pt idx="25">
                  <c:v>27.402999999999999</c:v>
                </c:pt>
                <c:pt idx="26">
                  <c:v>32.665999999999997</c:v>
                </c:pt>
                <c:pt idx="27">
                  <c:v>30.754000000000001</c:v>
                </c:pt>
                <c:pt idx="28">
                  <c:v>29.544</c:v>
                </c:pt>
                <c:pt idx="29">
                  <c:v>28.981999999999999</c:v>
                </c:pt>
                <c:pt idx="30">
                  <c:v>28.706</c:v>
                </c:pt>
                <c:pt idx="31">
                  <c:v>29.597000000000001</c:v>
                </c:pt>
                <c:pt idx="32">
                  <c:v>29.957000000000001</c:v>
                </c:pt>
                <c:pt idx="33">
                  <c:v>30.141999999999999</c:v>
                </c:pt>
                <c:pt idx="34">
                  <c:v>29.864999999999998</c:v>
                </c:pt>
                <c:pt idx="35">
                  <c:v>29.77</c:v>
                </c:pt>
                <c:pt idx="36">
                  <c:v>28.001999999999999</c:v>
                </c:pt>
                <c:pt idx="37">
                  <c:v>27.495999999999999</c:v>
                </c:pt>
                <c:pt idx="38">
                  <c:v>26.675000000000001</c:v>
                </c:pt>
                <c:pt idx="39">
                  <c:v>27.212</c:v>
                </c:pt>
                <c:pt idx="40">
                  <c:v>27.722000000000001</c:v>
                </c:pt>
                <c:pt idx="41">
                  <c:v>27.821999999999999</c:v>
                </c:pt>
                <c:pt idx="42">
                  <c:v>30.427</c:v>
                </c:pt>
                <c:pt idx="43">
                  <c:v>31.731999999999999</c:v>
                </c:pt>
                <c:pt idx="44">
                  <c:v>31.545999999999999</c:v>
                </c:pt>
                <c:pt idx="45">
                  <c:v>31.109000000000002</c:v>
                </c:pt>
                <c:pt idx="46">
                  <c:v>31.001999999999999</c:v>
                </c:pt>
                <c:pt idx="47">
                  <c:v>25.585999999999999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185-4E11-8956-E6986411F292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185-4E11-8956-E6986411F292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185-4E11-8956-E6986411F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1054.46</c:v>
                </c:pt>
                <c:pt idx="1">
                  <c:v>1046.51</c:v>
                </c:pt>
                <c:pt idx="2">
                  <c:v>1033.58</c:v>
                </c:pt>
                <c:pt idx="3">
                  <c:v>1035.82</c:v>
                </c:pt>
                <c:pt idx="4">
                  <c:v>1055.01</c:v>
                </c:pt>
                <c:pt idx="5">
                  <c:v>1019.76</c:v>
                </c:pt>
                <c:pt idx="6">
                  <c:v>1040.8599999999999</c:v>
                </c:pt>
                <c:pt idx="7">
                  <c:v>1033.3900000000001</c:v>
                </c:pt>
                <c:pt idx="8">
                  <c:v>1040.45</c:v>
                </c:pt>
                <c:pt idx="9">
                  <c:v>1025.22</c:v>
                </c:pt>
                <c:pt idx="10">
                  <c:v>1028.1500000000001</c:v>
                </c:pt>
                <c:pt idx="11">
                  <c:v>1022.37</c:v>
                </c:pt>
                <c:pt idx="12">
                  <c:v>1027.27</c:v>
                </c:pt>
                <c:pt idx="13">
                  <c:v>1028.25</c:v>
                </c:pt>
                <c:pt idx="14">
                  <c:v>1039.08</c:v>
                </c:pt>
                <c:pt idx="15">
                  <c:v>984.86</c:v>
                </c:pt>
                <c:pt idx="16">
                  <c:v>979.23</c:v>
                </c:pt>
                <c:pt idx="17">
                  <c:v>977.69</c:v>
                </c:pt>
                <c:pt idx="18">
                  <c:v>981.57</c:v>
                </c:pt>
                <c:pt idx="19">
                  <c:v>977.32</c:v>
                </c:pt>
                <c:pt idx="20">
                  <c:v>980.69</c:v>
                </c:pt>
                <c:pt idx="21">
                  <c:v>974.43</c:v>
                </c:pt>
                <c:pt idx="22">
                  <c:v>953.57</c:v>
                </c:pt>
                <c:pt idx="23">
                  <c:v>969.73</c:v>
                </c:pt>
                <c:pt idx="24">
                  <c:v>986.49</c:v>
                </c:pt>
                <c:pt idx="25">
                  <c:v>985.31</c:v>
                </c:pt>
                <c:pt idx="26">
                  <c:v>985.12</c:v>
                </c:pt>
                <c:pt idx="27">
                  <c:v>998.08</c:v>
                </c:pt>
                <c:pt idx="28">
                  <c:v>992.68</c:v>
                </c:pt>
                <c:pt idx="29">
                  <c:v>982.41</c:v>
                </c:pt>
                <c:pt idx="30">
                  <c:v>980.82</c:v>
                </c:pt>
                <c:pt idx="31">
                  <c:v>975.92</c:v>
                </c:pt>
                <c:pt idx="32">
                  <c:v>962.63</c:v>
                </c:pt>
                <c:pt idx="33">
                  <c:v>998.49</c:v>
                </c:pt>
                <c:pt idx="34">
                  <c:v>1044.1300000000001</c:v>
                </c:pt>
                <c:pt idx="35">
                  <c:v>1059.76</c:v>
                </c:pt>
                <c:pt idx="36">
                  <c:v>1046.04</c:v>
                </c:pt>
                <c:pt idx="37">
                  <c:v>1054.8499999999999</c:v>
                </c:pt>
                <c:pt idx="38">
                  <c:v>1049.6500000000001</c:v>
                </c:pt>
                <c:pt idx="39">
                  <c:v>1051.75</c:v>
                </c:pt>
                <c:pt idx="40">
                  <c:v>1051.01</c:v>
                </c:pt>
                <c:pt idx="41">
                  <c:v>1041.46</c:v>
                </c:pt>
                <c:pt idx="42">
                  <c:v>1042.83</c:v>
                </c:pt>
                <c:pt idx="43">
                  <c:v>1034.78</c:v>
                </c:pt>
                <c:pt idx="44">
                  <c:v>1044.83</c:v>
                </c:pt>
                <c:pt idx="45">
                  <c:v>1047.69</c:v>
                </c:pt>
                <c:pt idx="46">
                  <c:v>1039.98</c:v>
                </c:pt>
                <c:pt idx="47">
                  <c:v>1041.49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A-491E-A790-EE1E48A26381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2550.41</c:v>
                </c:pt>
                <c:pt idx="1">
                  <c:v>2414.48</c:v>
                </c:pt>
                <c:pt idx="2">
                  <c:v>2304.29</c:v>
                </c:pt>
                <c:pt idx="3">
                  <c:v>2259.77</c:v>
                </c:pt>
                <c:pt idx="4">
                  <c:v>2165.21</c:v>
                </c:pt>
                <c:pt idx="5">
                  <c:v>2027.34</c:v>
                </c:pt>
                <c:pt idx="6">
                  <c:v>2084.21</c:v>
                </c:pt>
                <c:pt idx="7">
                  <c:v>2197.71</c:v>
                </c:pt>
                <c:pt idx="8">
                  <c:v>2239.1</c:v>
                </c:pt>
                <c:pt idx="9">
                  <c:v>2106.14</c:v>
                </c:pt>
                <c:pt idx="10">
                  <c:v>2374.92</c:v>
                </c:pt>
                <c:pt idx="11">
                  <c:v>2486.38</c:v>
                </c:pt>
                <c:pt idx="12">
                  <c:v>2766.04</c:v>
                </c:pt>
                <c:pt idx="13">
                  <c:v>2414.29</c:v>
                </c:pt>
                <c:pt idx="14">
                  <c:v>2297.79</c:v>
                </c:pt>
                <c:pt idx="15">
                  <c:v>2185.5700000000002</c:v>
                </c:pt>
                <c:pt idx="16">
                  <c:v>2214.25</c:v>
                </c:pt>
                <c:pt idx="17">
                  <c:v>2330.62</c:v>
                </c:pt>
                <c:pt idx="18">
                  <c:v>2364.34</c:v>
                </c:pt>
                <c:pt idx="19">
                  <c:v>2310.5700000000002</c:v>
                </c:pt>
                <c:pt idx="20">
                  <c:v>2434.83</c:v>
                </c:pt>
                <c:pt idx="21">
                  <c:v>2468.06</c:v>
                </c:pt>
                <c:pt idx="22">
                  <c:v>2503.58</c:v>
                </c:pt>
                <c:pt idx="23">
                  <c:v>2409.31</c:v>
                </c:pt>
                <c:pt idx="24">
                  <c:v>2411.5700000000002</c:v>
                </c:pt>
                <c:pt idx="25">
                  <c:v>2295.79</c:v>
                </c:pt>
                <c:pt idx="26">
                  <c:v>2297.9299999999998</c:v>
                </c:pt>
                <c:pt idx="27">
                  <c:v>2294.38</c:v>
                </c:pt>
                <c:pt idx="28">
                  <c:v>2330.9699999999998</c:v>
                </c:pt>
                <c:pt idx="29">
                  <c:v>2370.5700000000002</c:v>
                </c:pt>
                <c:pt idx="30">
                  <c:v>2443.42</c:v>
                </c:pt>
                <c:pt idx="31">
                  <c:v>2560.7399999999998</c:v>
                </c:pt>
                <c:pt idx="32">
                  <c:v>2961.18</c:v>
                </c:pt>
                <c:pt idx="33">
                  <c:v>3074.07</c:v>
                </c:pt>
                <c:pt idx="34">
                  <c:v>3001.18</c:v>
                </c:pt>
                <c:pt idx="35">
                  <c:v>2938.15</c:v>
                </c:pt>
                <c:pt idx="36">
                  <c:v>2942.15</c:v>
                </c:pt>
                <c:pt idx="37">
                  <c:v>2861.77</c:v>
                </c:pt>
                <c:pt idx="38">
                  <c:v>2670.1</c:v>
                </c:pt>
                <c:pt idx="39">
                  <c:v>2693.1</c:v>
                </c:pt>
                <c:pt idx="40">
                  <c:v>2662.4</c:v>
                </c:pt>
                <c:pt idx="41">
                  <c:v>2883.89</c:v>
                </c:pt>
                <c:pt idx="42">
                  <c:v>2828.09</c:v>
                </c:pt>
                <c:pt idx="43">
                  <c:v>2726.25</c:v>
                </c:pt>
                <c:pt idx="44">
                  <c:v>2733.29</c:v>
                </c:pt>
                <c:pt idx="45">
                  <c:v>2634.18</c:v>
                </c:pt>
                <c:pt idx="46">
                  <c:v>2530.6799999999998</c:v>
                </c:pt>
                <c:pt idx="47">
                  <c:v>2552.1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8A-491E-A790-EE1E48A26381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2924.2</c:v>
                </c:pt>
                <c:pt idx="1">
                  <c:v>2919.6</c:v>
                </c:pt>
                <c:pt idx="2">
                  <c:v>2903.6</c:v>
                </c:pt>
                <c:pt idx="3">
                  <c:v>2909.2</c:v>
                </c:pt>
                <c:pt idx="4">
                  <c:v>2825</c:v>
                </c:pt>
                <c:pt idx="5">
                  <c:v>2902.7</c:v>
                </c:pt>
                <c:pt idx="6">
                  <c:v>2918</c:v>
                </c:pt>
                <c:pt idx="7">
                  <c:v>2868.4</c:v>
                </c:pt>
                <c:pt idx="8">
                  <c:v>2855.2</c:v>
                </c:pt>
                <c:pt idx="9">
                  <c:v>2921.8</c:v>
                </c:pt>
                <c:pt idx="10">
                  <c:v>2944.2</c:v>
                </c:pt>
                <c:pt idx="11">
                  <c:v>2938.1</c:v>
                </c:pt>
                <c:pt idx="12">
                  <c:v>2936.9</c:v>
                </c:pt>
                <c:pt idx="13">
                  <c:v>2897.7</c:v>
                </c:pt>
                <c:pt idx="14">
                  <c:v>2882.2</c:v>
                </c:pt>
                <c:pt idx="15">
                  <c:v>2758.8</c:v>
                </c:pt>
                <c:pt idx="16">
                  <c:v>2939.9</c:v>
                </c:pt>
                <c:pt idx="17">
                  <c:v>2937.2</c:v>
                </c:pt>
                <c:pt idx="18">
                  <c:v>2927.2</c:v>
                </c:pt>
                <c:pt idx="19">
                  <c:v>2928.9</c:v>
                </c:pt>
                <c:pt idx="20">
                  <c:v>2933.7</c:v>
                </c:pt>
                <c:pt idx="21">
                  <c:v>2850.9</c:v>
                </c:pt>
                <c:pt idx="22">
                  <c:v>2879.3</c:v>
                </c:pt>
                <c:pt idx="23">
                  <c:v>2862.3</c:v>
                </c:pt>
                <c:pt idx="24">
                  <c:v>2815.1</c:v>
                </c:pt>
                <c:pt idx="25">
                  <c:v>2844.4</c:v>
                </c:pt>
                <c:pt idx="26">
                  <c:v>2839.7</c:v>
                </c:pt>
                <c:pt idx="27">
                  <c:v>2817</c:v>
                </c:pt>
                <c:pt idx="28">
                  <c:v>2917.7</c:v>
                </c:pt>
                <c:pt idx="29">
                  <c:v>2909.9</c:v>
                </c:pt>
                <c:pt idx="30">
                  <c:v>2914.6</c:v>
                </c:pt>
                <c:pt idx="31">
                  <c:v>2924.9</c:v>
                </c:pt>
                <c:pt idx="32">
                  <c:v>2919.5</c:v>
                </c:pt>
                <c:pt idx="33">
                  <c:v>2953.9</c:v>
                </c:pt>
                <c:pt idx="34">
                  <c:v>3158</c:v>
                </c:pt>
                <c:pt idx="35">
                  <c:v>3225.8</c:v>
                </c:pt>
                <c:pt idx="36">
                  <c:v>3266.1</c:v>
                </c:pt>
                <c:pt idx="37">
                  <c:v>3326.4</c:v>
                </c:pt>
                <c:pt idx="38">
                  <c:v>3386.6</c:v>
                </c:pt>
                <c:pt idx="39">
                  <c:v>3333</c:v>
                </c:pt>
                <c:pt idx="40">
                  <c:v>3321.7</c:v>
                </c:pt>
                <c:pt idx="41">
                  <c:v>3145.8</c:v>
                </c:pt>
                <c:pt idx="42">
                  <c:v>3147.8</c:v>
                </c:pt>
                <c:pt idx="43">
                  <c:v>3283</c:v>
                </c:pt>
                <c:pt idx="44">
                  <c:v>3197.9</c:v>
                </c:pt>
                <c:pt idx="45">
                  <c:v>2993.4</c:v>
                </c:pt>
                <c:pt idx="46">
                  <c:v>2929.7</c:v>
                </c:pt>
                <c:pt idx="47">
                  <c:v>2829.4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8A-491E-A790-EE1E48A26381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44.1</c:v>
                </c:pt>
                <c:pt idx="14">
                  <c:v>42.3</c:v>
                </c:pt>
                <c:pt idx="15">
                  <c:v>42.6</c:v>
                </c:pt>
                <c:pt idx="16">
                  <c:v>42.9</c:v>
                </c:pt>
                <c:pt idx="17">
                  <c:v>42.7</c:v>
                </c:pt>
                <c:pt idx="18">
                  <c:v>68</c:v>
                </c:pt>
                <c:pt idx="19">
                  <c:v>67.8</c:v>
                </c:pt>
                <c:pt idx="20">
                  <c:v>68.5</c:v>
                </c:pt>
                <c:pt idx="21">
                  <c:v>69.3</c:v>
                </c:pt>
                <c:pt idx="22">
                  <c:v>41.5</c:v>
                </c:pt>
                <c:pt idx="23">
                  <c:v>43.9</c:v>
                </c:pt>
                <c:pt idx="24">
                  <c:v>44</c:v>
                </c:pt>
                <c:pt idx="25">
                  <c:v>44.7</c:v>
                </c:pt>
                <c:pt idx="26">
                  <c:v>44.9</c:v>
                </c:pt>
                <c:pt idx="27">
                  <c:v>44.7</c:v>
                </c:pt>
                <c:pt idx="28">
                  <c:v>42</c:v>
                </c:pt>
                <c:pt idx="29">
                  <c:v>43.5</c:v>
                </c:pt>
                <c:pt idx="30">
                  <c:v>44.7</c:v>
                </c:pt>
                <c:pt idx="31">
                  <c:v>45.2</c:v>
                </c:pt>
                <c:pt idx="32">
                  <c:v>45</c:v>
                </c:pt>
                <c:pt idx="33">
                  <c:v>45.1</c:v>
                </c:pt>
                <c:pt idx="34">
                  <c:v>45.2</c:v>
                </c:pt>
                <c:pt idx="35">
                  <c:v>45.2</c:v>
                </c:pt>
                <c:pt idx="36">
                  <c:v>45.5</c:v>
                </c:pt>
                <c:pt idx="37">
                  <c:v>45.4</c:v>
                </c:pt>
                <c:pt idx="38">
                  <c:v>45.4</c:v>
                </c:pt>
                <c:pt idx="39">
                  <c:v>45.6</c:v>
                </c:pt>
                <c:pt idx="40">
                  <c:v>45.5</c:v>
                </c:pt>
                <c:pt idx="41">
                  <c:v>45.6</c:v>
                </c:pt>
                <c:pt idx="42">
                  <c:v>71</c:v>
                </c:pt>
                <c:pt idx="43">
                  <c:v>82</c:v>
                </c:pt>
                <c:pt idx="44">
                  <c:v>81.7</c:v>
                </c:pt>
                <c:pt idx="45">
                  <c:v>81.900000000000006</c:v>
                </c:pt>
                <c:pt idx="46">
                  <c:v>82</c:v>
                </c:pt>
                <c:pt idx="47">
                  <c:v>76.599999999999994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8A-491E-A790-EE1E48A26381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80.2</c:v>
                </c:pt>
                <c:pt idx="1">
                  <c:v>80.5</c:v>
                </c:pt>
                <c:pt idx="2">
                  <c:v>81.3</c:v>
                </c:pt>
                <c:pt idx="3">
                  <c:v>80.7</c:v>
                </c:pt>
                <c:pt idx="4">
                  <c:v>80.599999999999994</c:v>
                </c:pt>
                <c:pt idx="5">
                  <c:v>80.400000000000006</c:v>
                </c:pt>
                <c:pt idx="6">
                  <c:v>80.7</c:v>
                </c:pt>
                <c:pt idx="7">
                  <c:v>30.4</c:v>
                </c:pt>
                <c:pt idx="8">
                  <c:v>30.8</c:v>
                </c:pt>
                <c:pt idx="9">
                  <c:v>30.9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53.5</c:v>
                </c:pt>
                <c:pt idx="16">
                  <c:v>80.7</c:v>
                </c:pt>
                <c:pt idx="17">
                  <c:v>80.400000000000006</c:v>
                </c:pt>
                <c:pt idx="18">
                  <c:v>80.2</c:v>
                </c:pt>
                <c:pt idx="19">
                  <c:v>80.7</c:v>
                </c:pt>
                <c:pt idx="20">
                  <c:v>80.599999999999994</c:v>
                </c:pt>
                <c:pt idx="21">
                  <c:v>80.599999999999994</c:v>
                </c:pt>
                <c:pt idx="22">
                  <c:v>81</c:v>
                </c:pt>
                <c:pt idx="23">
                  <c:v>80.8</c:v>
                </c:pt>
                <c:pt idx="24">
                  <c:v>80.400000000000006</c:v>
                </c:pt>
                <c:pt idx="25">
                  <c:v>80.900000000000006</c:v>
                </c:pt>
                <c:pt idx="26">
                  <c:v>80.400000000000006</c:v>
                </c:pt>
                <c:pt idx="27">
                  <c:v>80.599999999999994</c:v>
                </c:pt>
                <c:pt idx="28">
                  <c:v>80.2</c:v>
                </c:pt>
                <c:pt idx="29">
                  <c:v>81</c:v>
                </c:pt>
                <c:pt idx="30">
                  <c:v>80.7</c:v>
                </c:pt>
                <c:pt idx="31">
                  <c:v>80.400000000000006</c:v>
                </c:pt>
                <c:pt idx="32">
                  <c:v>80.7</c:v>
                </c:pt>
                <c:pt idx="33">
                  <c:v>80.900000000000006</c:v>
                </c:pt>
                <c:pt idx="34">
                  <c:v>80.3</c:v>
                </c:pt>
                <c:pt idx="35">
                  <c:v>80.8</c:v>
                </c:pt>
                <c:pt idx="36">
                  <c:v>80.5</c:v>
                </c:pt>
                <c:pt idx="37">
                  <c:v>80.8</c:v>
                </c:pt>
                <c:pt idx="38">
                  <c:v>80.2</c:v>
                </c:pt>
                <c:pt idx="39">
                  <c:v>80.7</c:v>
                </c:pt>
                <c:pt idx="40">
                  <c:v>80.5</c:v>
                </c:pt>
                <c:pt idx="41">
                  <c:v>80.8</c:v>
                </c:pt>
                <c:pt idx="42">
                  <c:v>80.400000000000006</c:v>
                </c:pt>
                <c:pt idx="43">
                  <c:v>80.400000000000006</c:v>
                </c:pt>
                <c:pt idx="44">
                  <c:v>40.5</c:v>
                </c:pt>
                <c:pt idx="45">
                  <c:v>17.7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8A-491E-A790-EE1E48A26381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5.2</c:v>
                </c:pt>
                <c:pt idx="20">
                  <c:v>6.3</c:v>
                </c:pt>
                <c:pt idx="21">
                  <c:v>7.4</c:v>
                </c:pt>
                <c:pt idx="22">
                  <c:v>73.099999999999994</c:v>
                </c:pt>
                <c:pt idx="23">
                  <c:v>75.2</c:v>
                </c:pt>
                <c:pt idx="24">
                  <c:v>75.8</c:v>
                </c:pt>
                <c:pt idx="25">
                  <c:v>76.400000000000006</c:v>
                </c:pt>
                <c:pt idx="26">
                  <c:v>75.900000000000006</c:v>
                </c:pt>
                <c:pt idx="27">
                  <c:v>76.8</c:v>
                </c:pt>
                <c:pt idx="28">
                  <c:v>75.7</c:v>
                </c:pt>
                <c:pt idx="29">
                  <c:v>75.099999999999994</c:v>
                </c:pt>
                <c:pt idx="30">
                  <c:v>75.2</c:v>
                </c:pt>
                <c:pt idx="31">
                  <c:v>106.4</c:v>
                </c:pt>
                <c:pt idx="32">
                  <c:v>105.4</c:v>
                </c:pt>
                <c:pt idx="33">
                  <c:v>74.400000000000006</c:v>
                </c:pt>
                <c:pt idx="34">
                  <c:v>73.900000000000006</c:v>
                </c:pt>
                <c:pt idx="35">
                  <c:v>78.2</c:v>
                </c:pt>
                <c:pt idx="36">
                  <c:v>101.7</c:v>
                </c:pt>
                <c:pt idx="37">
                  <c:v>107.5</c:v>
                </c:pt>
                <c:pt idx="38">
                  <c:v>107.5</c:v>
                </c:pt>
                <c:pt idx="39">
                  <c:v>107.4</c:v>
                </c:pt>
                <c:pt idx="40">
                  <c:v>109.5</c:v>
                </c:pt>
                <c:pt idx="41">
                  <c:v>74.2</c:v>
                </c:pt>
                <c:pt idx="42">
                  <c:v>74.099999999999994</c:v>
                </c:pt>
                <c:pt idx="43">
                  <c:v>71.2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8A-491E-A790-EE1E48A26381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37.200000000000003</c:v>
                </c:pt>
                <c:pt idx="1">
                  <c:v>37.1</c:v>
                </c:pt>
                <c:pt idx="2">
                  <c:v>37.799999999999997</c:v>
                </c:pt>
                <c:pt idx="3">
                  <c:v>37.4</c:v>
                </c:pt>
                <c:pt idx="4">
                  <c:v>37.9</c:v>
                </c:pt>
                <c:pt idx="5">
                  <c:v>37.9</c:v>
                </c:pt>
                <c:pt idx="6">
                  <c:v>38.4</c:v>
                </c:pt>
                <c:pt idx="7">
                  <c:v>37.200000000000003</c:v>
                </c:pt>
                <c:pt idx="8">
                  <c:v>37.799999999999997</c:v>
                </c:pt>
                <c:pt idx="9">
                  <c:v>38.700000000000003</c:v>
                </c:pt>
                <c:pt idx="10">
                  <c:v>39.5</c:v>
                </c:pt>
                <c:pt idx="11">
                  <c:v>38.5</c:v>
                </c:pt>
                <c:pt idx="12">
                  <c:v>37.799999999999997</c:v>
                </c:pt>
                <c:pt idx="13">
                  <c:v>35.799999999999997</c:v>
                </c:pt>
                <c:pt idx="14">
                  <c:v>35.6</c:v>
                </c:pt>
                <c:pt idx="15">
                  <c:v>34.5</c:v>
                </c:pt>
                <c:pt idx="16">
                  <c:v>34.4</c:v>
                </c:pt>
                <c:pt idx="17">
                  <c:v>35</c:v>
                </c:pt>
                <c:pt idx="18">
                  <c:v>34.299999999999997</c:v>
                </c:pt>
                <c:pt idx="19">
                  <c:v>34.6</c:v>
                </c:pt>
                <c:pt idx="20">
                  <c:v>36.1</c:v>
                </c:pt>
                <c:pt idx="21">
                  <c:v>34.1</c:v>
                </c:pt>
                <c:pt idx="22">
                  <c:v>33.299999999999997</c:v>
                </c:pt>
                <c:pt idx="23">
                  <c:v>34.200000000000003</c:v>
                </c:pt>
                <c:pt idx="24">
                  <c:v>32.799999999999997</c:v>
                </c:pt>
                <c:pt idx="25">
                  <c:v>33.299999999999997</c:v>
                </c:pt>
                <c:pt idx="26">
                  <c:v>34.5</c:v>
                </c:pt>
                <c:pt idx="27">
                  <c:v>36.299999999999997</c:v>
                </c:pt>
                <c:pt idx="28">
                  <c:v>36.6</c:v>
                </c:pt>
                <c:pt idx="29">
                  <c:v>37.200000000000003</c:v>
                </c:pt>
                <c:pt idx="30">
                  <c:v>36.6</c:v>
                </c:pt>
                <c:pt idx="31">
                  <c:v>37.200000000000003</c:v>
                </c:pt>
                <c:pt idx="32">
                  <c:v>35.9</c:v>
                </c:pt>
                <c:pt idx="33">
                  <c:v>35.4</c:v>
                </c:pt>
                <c:pt idx="34">
                  <c:v>36.700000000000003</c:v>
                </c:pt>
                <c:pt idx="35">
                  <c:v>36.6</c:v>
                </c:pt>
                <c:pt idx="36">
                  <c:v>36.1</c:v>
                </c:pt>
                <c:pt idx="37">
                  <c:v>34.700000000000003</c:v>
                </c:pt>
                <c:pt idx="38">
                  <c:v>36.299999999999997</c:v>
                </c:pt>
                <c:pt idx="39">
                  <c:v>36</c:v>
                </c:pt>
                <c:pt idx="40">
                  <c:v>37.6</c:v>
                </c:pt>
                <c:pt idx="41">
                  <c:v>37.4</c:v>
                </c:pt>
                <c:pt idx="42">
                  <c:v>37.9</c:v>
                </c:pt>
                <c:pt idx="43">
                  <c:v>38.799999999999997</c:v>
                </c:pt>
                <c:pt idx="44">
                  <c:v>38.700000000000003</c:v>
                </c:pt>
                <c:pt idx="45">
                  <c:v>38.799999999999997</c:v>
                </c:pt>
                <c:pt idx="46">
                  <c:v>35.9</c:v>
                </c:pt>
                <c:pt idx="47">
                  <c:v>34.700000000000003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8A-491E-A790-EE1E48A26381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1.8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2.1</c:v>
                </c:pt>
                <c:pt idx="36">
                  <c:v>2.1</c:v>
                </c:pt>
                <c:pt idx="37">
                  <c:v>2.1</c:v>
                </c:pt>
                <c:pt idx="38">
                  <c:v>2.1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2.1</c:v>
                </c:pt>
                <c:pt idx="43">
                  <c:v>2.1</c:v>
                </c:pt>
                <c:pt idx="44">
                  <c:v>2.1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8A-491E-A790-EE1E48A26381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28.9</c:v>
                </c:pt>
                <c:pt idx="13">
                  <c:v>273.74099999999999</c:v>
                </c:pt>
                <c:pt idx="14">
                  <c:v>564.04399999999998</c:v>
                </c:pt>
                <c:pt idx="15">
                  <c:v>764.20699999999999</c:v>
                </c:pt>
                <c:pt idx="16">
                  <c:v>798.86599999999999</c:v>
                </c:pt>
                <c:pt idx="17">
                  <c:v>813.923</c:v>
                </c:pt>
                <c:pt idx="18">
                  <c:v>824.74800000000005</c:v>
                </c:pt>
                <c:pt idx="19">
                  <c:v>830.43</c:v>
                </c:pt>
                <c:pt idx="20">
                  <c:v>831.755</c:v>
                </c:pt>
                <c:pt idx="21">
                  <c:v>832.61</c:v>
                </c:pt>
                <c:pt idx="22">
                  <c:v>837.96699999999998</c:v>
                </c:pt>
                <c:pt idx="23">
                  <c:v>846.70600000000002</c:v>
                </c:pt>
                <c:pt idx="24">
                  <c:v>853.91099999999994</c:v>
                </c:pt>
                <c:pt idx="25">
                  <c:v>857.52300000000002</c:v>
                </c:pt>
                <c:pt idx="26">
                  <c:v>857.49199999999996</c:v>
                </c:pt>
                <c:pt idx="27">
                  <c:v>856.19500000000005</c:v>
                </c:pt>
                <c:pt idx="28">
                  <c:v>841.84100000000001</c:v>
                </c:pt>
                <c:pt idx="29">
                  <c:v>814.76599999999996</c:v>
                </c:pt>
                <c:pt idx="30">
                  <c:v>762.35599999999999</c:v>
                </c:pt>
                <c:pt idx="31">
                  <c:v>594.63199999999995</c:v>
                </c:pt>
                <c:pt idx="32">
                  <c:v>287.488</c:v>
                </c:pt>
                <c:pt idx="33">
                  <c:v>71.105999999999995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8A-491E-A790-EE1E48A26381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144.80000000000001</c:v>
                </c:pt>
                <c:pt idx="1">
                  <c:v>145.5</c:v>
                </c:pt>
                <c:pt idx="2">
                  <c:v>140.9</c:v>
                </c:pt>
                <c:pt idx="3">
                  <c:v>139.9</c:v>
                </c:pt>
                <c:pt idx="4">
                  <c:v>244.7</c:v>
                </c:pt>
                <c:pt idx="5">
                  <c:v>275.39999999999998</c:v>
                </c:pt>
                <c:pt idx="6">
                  <c:v>255.7</c:v>
                </c:pt>
                <c:pt idx="7">
                  <c:v>231.6</c:v>
                </c:pt>
                <c:pt idx="8">
                  <c:v>241.2</c:v>
                </c:pt>
                <c:pt idx="9">
                  <c:v>289.5</c:v>
                </c:pt>
                <c:pt idx="10">
                  <c:v>281.7</c:v>
                </c:pt>
                <c:pt idx="11">
                  <c:v>325.8</c:v>
                </c:pt>
                <c:pt idx="12">
                  <c:v>249.6</c:v>
                </c:pt>
                <c:pt idx="13">
                  <c:v>258.89999999999998</c:v>
                </c:pt>
                <c:pt idx="14">
                  <c:v>256.10000000000002</c:v>
                </c:pt>
                <c:pt idx="15">
                  <c:v>283.5</c:v>
                </c:pt>
                <c:pt idx="16">
                  <c:v>309.89999999999998</c:v>
                </c:pt>
                <c:pt idx="17">
                  <c:v>358</c:v>
                </c:pt>
                <c:pt idx="18">
                  <c:v>387.2</c:v>
                </c:pt>
                <c:pt idx="19">
                  <c:v>427.5</c:v>
                </c:pt>
                <c:pt idx="20">
                  <c:v>487.2</c:v>
                </c:pt>
                <c:pt idx="21">
                  <c:v>520.4</c:v>
                </c:pt>
                <c:pt idx="22">
                  <c:v>503.8</c:v>
                </c:pt>
                <c:pt idx="23">
                  <c:v>448</c:v>
                </c:pt>
                <c:pt idx="24">
                  <c:v>434.2</c:v>
                </c:pt>
                <c:pt idx="25">
                  <c:v>376.3</c:v>
                </c:pt>
                <c:pt idx="26">
                  <c:v>352.9</c:v>
                </c:pt>
                <c:pt idx="27">
                  <c:v>370.4</c:v>
                </c:pt>
                <c:pt idx="28">
                  <c:v>378.1</c:v>
                </c:pt>
                <c:pt idx="29">
                  <c:v>384.3</c:v>
                </c:pt>
                <c:pt idx="30">
                  <c:v>451</c:v>
                </c:pt>
                <c:pt idx="31">
                  <c:v>473.9</c:v>
                </c:pt>
                <c:pt idx="32">
                  <c:v>445.5</c:v>
                </c:pt>
                <c:pt idx="33">
                  <c:v>455.5</c:v>
                </c:pt>
                <c:pt idx="34">
                  <c:v>433.3</c:v>
                </c:pt>
                <c:pt idx="35">
                  <c:v>399.3</c:v>
                </c:pt>
                <c:pt idx="36">
                  <c:v>398.8</c:v>
                </c:pt>
                <c:pt idx="37">
                  <c:v>393.2</c:v>
                </c:pt>
                <c:pt idx="38">
                  <c:v>424.5</c:v>
                </c:pt>
                <c:pt idx="39">
                  <c:v>409.5</c:v>
                </c:pt>
                <c:pt idx="40">
                  <c:v>398.1</c:v>
                </c:pt>
                <c:pt idx="41">
                  <c:v>350.6</c:v>
                </c:pt>
                <c:pt idx="42">
                  <c:v>321.89999999999998</c:v>
                </c:pt>
                <c:pt idx="43">
                  <c:v>312.89999999999998</c:v>
                </c:pt>
                <c:pt idx="44">
                  <c:v>353.3</c:v>
                </c:pt>
                <c:pt idx="45">
                  <c:v>382</c:v>
                </c:pt>
                <c:pt idx="46">
                  <c:v>329.2</c:v>
                </c:pt>
                <c:pt idx="47">
                  <c:v>302.60000000000002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8A-491E-A790-EE1E48A26381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33.799999999999997</c:v>
                </c:pt>
                <c:pt idx="1">
                  <c:v>33.6</c:v>
                </c:pt>
                <c:pt idx="2">
                  <c:v>33.6</c:v>
                </c:pt>
                <c:pt idx="3">
                  <c:v>33.700000000000003</c:v>
                </c:pt>
                <c:pt idx="4">
                  <c:v>34</c:v>
                </c:pt>
                <c:pt idx="5">
                  <c:v>34</c:v>
                </c:pt>
                <c:pt idx="6">
                  <c:v>33.799999999999997</c:v>
                </c:pt>
                <c:pt idx="7">
                  <c:v>33.9</c:v>
                </c:pt>
                <c:pt idx="8">
                  <c:v>34.200000000000003</c:v>
                </c:pt>
                <c:pt idx="9">
                  <c:v>34.200000000000003</c:v>
                </c:pt>
                <c:pt idx="10">
                  <c:v>33.9</c:v>
                </c:pt>
                <c:pt idx="11">
                  <c:v>33.5</c:v>
                </c:pt>
                <c:pt idx="12">
                  <c:v>32.9</c:v>
                </c:pt>
                <c:pt idx="13">
                  <c:v>33.1</c:v>
                </c:pt>
                <c:pt idx="14">
                  <c:v>33.1</c:v>
                </c:pt>
                <c:pt idx="15">
                  <c:v>33.4</c:v>
                </c:pt>
                <c:pt idx="16">
                  <c:v>33.5</c:v>
                </c:pt>
                <c:pt idx="17">
                  <c:v>33.5</c:v>
                </c:pt>
                <c:pt idx="18">
                  <c:v>33.9</c:v>
                </c:pt>
                <c:pt idx="19">
                  <c:v>33.9</c:v>
                </c:pt>
                <c:pt idx="20">
                  <c:v>34</c:v>
                </c:pt>
                <c:pt idx="21">
                  <c:v>33.700000000000003</c:v>
                </c:pt>
                <c:pt idx="22">
                  <c:v>33.6</c:v>
                </c:pt>
                <c:pt idx="23">
                  <c:v>33.9</c:v>
                </c:pt>
                <c:pt idx="24">
                  <c:v>33.799999999999997</c:v>
                </c:pt>
                <c:pt idx="25">
                  <c:v>33.9</c:v>
                </c:pt>
                <c:pt idx="26">
                  <c:v>33.700000000000003</c:v>
                </c:pt>
                <c:pt idx="27">
                  <c:v>33.799999999999997</c:v>
                </c:pt>
                <c:pt idx="28">
                  <c:v>34</c:v>
                </c:pt>
                <c:pt idx="29">
                  <c:v>34.1</c:v>
                </c:pt>
                <c:pt idx="30">
                  <c:v>34</c:v>
                </c:pt>
                <c:pt idx="31">
                  <c:v>34.1</c:v>
                </c:pt>
                <c:pt idx="32">
                  <c:v>34.200000000000003</c:v>
                </c:pt>
                <c:pt idx="33">
                  <c:v>33.799999999999997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33.6</c:v>
                </c:pt>
                <c:pt idx="39">
                  <c:v>33.799999999999997</c:v>
                </c:pt>
                <c:pt idx="40">
                  <c:v>34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8A-491E-A790-EE1E48A26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  <c:pt idx="10">
                  <c:v>
NAFTA &amp; GAS REFINERÍA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24403.735000000001</c:v>
                </c:pt>
                <c:pt idx="1">
                  <c:v>59803.58</c:v>
                </c:pt>
                <c:pt idx="2">
                  <c:v>71483.149999999994</c:v>
                </c:pt>
                <c:pt idx="3">
                  <c:v>928</c:v>
                </c:pt>
                <c:pt idx="4">
                  <c:v>1512.4</c:v>
                </c:pt>
                <c:pt idx="5">
                  <c:v>944.75</c:v>
                </c:pt>
                <c:pt idx="6">
                  <c:v>873.55</c:v>
                </c:pt>
                <c:pt idx="7">
                  <c:v>46.4</c:v>
                </c:pt>
                <c:pt idx="8">
                  <c:v>7523.1035000000002</c:v>
                </c:pt>
                <c:pt idx="9">
                  <c:v>8269.0499999999993</c:v>
                </c:pt>
                <c:pt idx="10">
                  <c:v>812.85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198-463D-A2B6-18530A984EE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445.2</c:v>
                </c:pt>
                <c:pt idx="2">
                  <c:v>0</c:v>
                </c:pt>
                <c:pt idx="3">
                  <c:v>0</c:v>
                </c:pt>
                <c:pt idx="4">
                  <c:v>246.3</c:v>
                </c:pt>
                <c:pt idx="5">
                  <c:v>203.55</c:v>
                </c:pt>
                <c:pt idx="6">
                  <c:v>44.65</c:v>
                </c:pt>
                <c:pt idx="7">
                  <c:v>0</c:v>
                </c:pt>
                <c:pt idx="8">
                  <c:v>182.05</c:v>
                </c:pt>
                <c:pt idx="9">
                  <c:v>0</c:v>
                </c:pt>
                <c:pt idx="10">
                  <c:v>244.7</c:v>
                </c:pt>
                <c:pt idx="11">
                  <c:v>1.9</c:v>
                </c:pt>
                <c:pt idx="12">
                  <c:v>8.4</c:v>
                </c:pt>
                <c:pt idx="13">
                  <c:v>319.2</c:v>
                </c:pt>
                <c:pt idx="14">
                  <c:v>0</c:v>
                </c:pt>
                <c:pt idx="15">
                  <c:v>192.8</c:v>
                </c:pt>
                <c:pt idx="16">
                  <c:v>282</c:v>
                </c:pt>
                <c:pt idx="17">
                  <c:v>113.65</c:v>
                </c:pt>
                <c:pt idx="18">
                  <c:v>67.7</c:v>
                </c:pt>
                <c:pt idx="19">
                  <c:v>49.3</c:v>
                </c:pt>
                <c:pt idx="20">
                  <c:v>489.75</c:v>
                </c:pt>
                <c:pt idx="21">
                  <c:v>0</c:v>
                </c:pt>
                <c:pt idx="22">
                  <c:v>160.85</c:v>
                </c:pt>
                <c:pt idx="23">
                  <c:v>302.05</c:v>
                </c:pt>
                <c:pt idx="24">
                  <c:v>349.2</c:v>
                </c:pt>
                <c:pt idx="25">
                  <c:v>191.2</c:v>
                </c:pt>
                <c:pt idx="26">
                  <c:v>0</c:v>
                </c:pt>
                <c:pt idx="27">
                  <c:v>0</c:v>
                </c:pt>
                <c:pt idx="28">
                  <c:v>231.1</c:v>
                </c:pt>
                <c:pt idx="29">
                  <c:v>2451.9499999999998</c:v>
                </c:pt>
                <c:pt idx="30">
                  <c:v>259.7</c:v>
                </c:pt>
                <c:pt idx="31">
                  <c:v>13.2</c:v>
                </c:pt>
                <c:pt idx="32">
                  <c:v>0</c:v>
                </c:pt>
                <c:pt idx="33">
                  <c:v>230.25</c:v>
                </c:pt>
                <c:pt idx="34">
                  <c:v>80.7</c:v>
                </c:pt>
                <c:pt idx="35">
                  <c:v>203.8</c:v>
                </c:pt>
                <c:pt idx="36">
                  <c:v>224.65</c:v>
                </c:pt>
                <c:pt idx="37">
                  <c:v>231.25</c:v>
                </c:pt>
                <c:pt idx="38">
                  <c:v>176.6</c:v>
                </c:pt>
                <c:pt idx="39">
                  <c:v>606.25</c:v>
                </c:pt>
                <c:pt idx="40">
                  <c:v>170.4</c:v>
                </c:pt>
                <c:pt idx="41">
                  <c:v>141.05000000000001</c:v>
                </c:pt>
                <c:pt idx="42">
                  <c:v>0</c:v>
                </c:pt>
                <c:pt idx="43">
                  <c:v>41.8</c:v>
                </c:pt>
                <c:pt idx="44">
                  <c:v>191.55</c:v>
                </c:pt>
                <c:pt idx="45">
                  <c:v>0</c:v>
                </c:pt>
                <c:pt idx="46">
                  <c:v>1911</c:v>
                </c:pt>
                <c:pt idx="47">
                  <c:v>1513.3</c:v>
                </c:pt>
                <c:pt idx="48">
                  <c:v>758.4</c:v>
                </c:pt>
                <c:pt idx="49">
                  <c:v>1.3</c:v>
                </c:pt>
                <c:pt idx="50">
                  <c:v>67.349999999999994</c:v>
                </c:pt>
                <c:pt idx="51">
                  <c:v>111.9</c:v>
                </c:pt>
                <c:pt idx="52">
                  <c:v>0</c:v>
                </c:pt>
                <c:pt idx="53">
                  <c:v>117.6</c:v>
                </c:pt>
                <c:pt idx="54">
                  <c:v>70.3</c:v>
                </c:pt>
                <c:pt idx="55">
                  <c:v>173.65</c:v>
                </c:pt>
                <c:pt idx="56">
                  <c:v>1673.75</c:v>
                </c:pt>
                <c:pt idx="57">
                  <c:v>1617.75</c:v>
                </c:pt>
                <c:pt idx="58">
                  <c:v>14.4</c:v>
                </c:pt>
                <c:pt idx="59">
                  <c:v>791.25</c:v>
                </c:pt>
                <c:pt idx="60">
                  <c:v>1049.55</c:v>
                </c:pt>
                <c:pt idx="61">
                  <c:v>0</c:v>
                </c:pt>
                <c:pt idx="62">
                  <c:v>147.19999999999999</c:v>
                </c:pt>
                <c:pt idx="63">
                  <c:v>295.10000000000002</c:v>
                </c:pt>
                <c:pt idx="64">
                  <c:v>845.5</c:v>
                </c:pt>
                <c:pt idx="65">
                  <c:v>0</c:v>
                </c:pt>
                <c:pt idx="66">
                  <c:v>0</c:v>
                </c:pt>
                <c:pt idx="67">
                  <c:v>46.4</c:v>
                </c:pt>
                <c:pt idx="68">
                  <c:v>0</c:v>
                </c:pt>
                <c:pt idx="69">
                  <c:v>111.0535</c:v>
                </c:pt>
                <c:pt idx="70">
                  <c:v>31.2</c:v>
                </c:pt>
                <c:pt idx="71">
                  <c:v>466.15</c:v>
                </c:pt>
                <c:pt idx="72">
                  <c:v>239.85</c:v>
                </c:pt>
                <c:pt idx="73">
                  <c:v>440.15</c:v>
                </c:pt>
                <c:pt idx="74">
                  <c:v>121.1</c:v>
                </c:pt>
                <c:pt idx="75">
                  <c:v>376.15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99C-48EA-8A9A-0D46C0D19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22140.054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919.95</c:v>
                </c:pt>
                <c:pt idx="1">
                  <c:v>5427.95</c:v>
                </c:pt>
                <c:pt idx="2">
                  <c:v>7523.1035000000002</c:v>
                </c:pt>
                <c:pt idx="3">
                  <c:v>8269.0499999999993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448-473F-9F81-C4F30E69463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18.8</c:v>
                </c:pt>
                <c:pt idx="1">
                  <c:v>18</c:v>
                </c:pt>
                <c:pt idx="2">
                  <c:v>18.7</c:v>
                </c:pt>
                <c:pt idx="3">
                  <c:v>19</c:v>
                </c:pt>
                <c:pt idx="4">
                  <c:v>18.600000000000001</c:v>
                </c:pt>
                <c:pt idx="5">
                  <c:v>18.600000000000001</c:v>
                </c:pt>
                <c:pt idx="6">
                  <c:v>18.8</c:v>
                </c:pt>
                <c:pt idx="7">
                  <c:v>18.600000000000001</c:v>
                </c:pt>
                <c:pt idx="8">
                  <c:v>18.600000000000001</c:v>
                </c:pt>
                <c:pt idx="9">
                  <c:v>19</c:v>
                </c:pt>
                <c:pt idx="10">
                  <c:v>19</c:v>
                </c:pt>
                <c:pt idx="11">
                  <c:v>18.7</c:v>
                </c:pt>
                <c:pt idx="12">
                  <c:v>18.5</c:v>
                </c:pt>
                <c:pt idx="13">
                  <c:v>18.5</c:v>
                </c:pt>
                <c:pt idx="14">
                  <c:v>18.600000000000001</c:v>
                </c:pt>
                <c:pt idx="15">
                  <c:v>18.5</c:v>
                </c:pt>
                <c:pt idx="16">
                  <c:v>18.3</c:v>
                </c:pt>
                <c:pt idx="17">
                  <c:v>18.8</c:v>
                </c:pt>
                <c:pt idx="18">
                  <c:v>18.7</c:v>
                </c:pt>
                <c:pt idx="19">
                  <c:v>18.8</c:v>
                </c:pt>
                <c:pt idx="20">
                  <c:v>19</c:v>
                </c:pt>
                <c:pt idx="21">
                  <c:v>18.7</c:v>
                </c:pt>
                <c:pt idx="22">
                  <c:v>18.5</c:v>
                </c:pt>
                <c:pt idx="23">
                  <c:v>18.5</c:v>
                </c:pt>
                <c:pt idx="24">
                  <c:v>18</c:v>
                </c:pt>
                <c:pt idx="25">
                  <c:v>18.3</c:v>
                </c:pt>
                <c:pt idx="26">
                  <c:v>18.5</c:v>
                </c:pt>
                <c:pt idx="27">
                  <c:v>18.3</c:v>
                </c:pt>
                <c:pt idx="28">
                  <c:v>18.3</c:v>
                </c:pt>
                <c:pt idx="29">
                  <c:v>18.899999999999999</c:v>
                </c:pt>
                <c:pt idx="30">
                  <c:v>18.2</c:v>
                </c:pt>
                <c:pt idx="31">
                  <c:v>18.7</c:v>
                </c:pt>
                <c:pt idx="32">
                  <c:v>18.399999999999999</c:v>
                </c:pt>
                <c:pt idx="33">
                  <c:v>18</c:v>
                </c:pt>
                <c:pt idx="34">
                  <c:v>18.600000000000001</c:v>
                </c:pt>
                <c:pt idx="35">
                  <c:v>18.5</c:v>
                </c:pt>
                <c:pt idx="36">
                  <c:v>18.2</c:v>
                </c:pt>
                <c:pt idx="37">
                  <c:v>18.399999999999999</c:v>
                </c:pt>
                <c:pt idx="38">
                  <c:v>18.3</c:v>
                </c:pt>
                <c:pt idx="39">
                  <c:v>18</c:v>
                </c:pt>
                <c:pt idx="40">
                  <c:v>18.399999999999999</c:v>
                </c:pt>
                <c:pt idx="41">
                  <c:v>18.100000000000001</c:v>
                </c:pt>
                <c:pt idx="42">
                  <c:v>18.600000000000001</c:v>
                </c:pt>
                <c:pt idx="43">
                  <c:v>19.100000000000001</c:v>
                </c:pt>
                <c:pt idx="44">
                  <c:v>19.100000000000001</c:v>
                </c:pt>
                <c:pt idx="45">
                  <c:v>18.8</c:v>
                </c:pt>
                <c:pt idx="46">
                  <c:v>18.7</c:v>
                </c:pt>
                <c:pt idx="47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8-4B8C-8276-FF3EF2BE39E2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8CF8-4B8C-8276-FF3EF2BE39E2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8CF8-4B8C-8276-FF3EF2BE39E2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10.9</c:v>
                </c:pt>
                <c:pt idx="1">
                  <c:v>10.9</c:v>
                </c:pt>
                <c:pt idx="2">
                  <c:v>11</c:v>
                </c:pt>
                <c:pt idx="3">
                  <c:v>10.9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10.9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10.9</c:v>
                </c:pt>
                <c:pt idx="14">
                  <c:v>11.2</c:v>
                </c:pt>
                <c:pt idx="15">
                  <c:v>11.2</c:v>
                </c:pt>
                <c:pt idx="16">
                  <c:v>11</c:v>
                </c:pt>
                <c:pt idx="17">
                  <c:v>10.199999999999999</c:v>
                </c:pt>
                <c:pt idx="18">
                  <c:v>10.199999999999999</c:v>
                </c:pt>
                <c:pt idx="19">
                  <c:v>10.199999999999999</c:v>
                </c:pt>
                <c:pt idx="20">
                  <c:v>9.5</c:v>
                </c:pt>
                <c:pt idx="21">
                  <c:v>6.8</c:v>
                </c:pt>
                <c:pt idx="22">
                  <c:v>6.7</c:v>
                </c:pt>
                <c:pt idx="23">
                  <c:v>7.4</c:v>
                </c:pt>
                <c:pt idx="24">
                  <c:v>6.7</c:v>
                </c:pt>
                <c:pt idx="25">
                  <c:v>6.6</c:v>
                </c:pt>
                <c:pt idx="26">
                  <c:v>7.6</c:v>
                </c:pt>
                <c:pt idx="27">
                  <c:v>9.4</c:v>
                </c:pt>
                <c:pt idx="28">
                  <c:v>9.6999999999999993</c:v>
                </c:pt>
                <c:pt idx="29">
                  <c:v>9.9</c:v>
                </c:pt>
                <c:pt idx="30">
                  <c:v>10.1</c:v>
                </c:pt>
                <c:pt idx="31">
                  <c:v>10.1</c:v>
                </c:pt>
                <c:pt idx="32">
                  <c:v>10</c:v>
                </c:pt>
                <c:pt idx="33">
                  <c:v>9.9</c:v>
                </c:pt>
                <c:pt idx="34">
                  <c:v>10.3</c:v>
                </c:pt>
                <c:pt idx="35">
                  <c:v>11</c:v>
                </c:pt>
                <c:pt idx="36">
                  <c:v>11</c:v>
                </c:pt>
                <c:pt idx="37">
                  <c:v>10.3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11.3</c:v>
                </c:pt>
                <c:pt idx="42">
                  <c:v>11.2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F8-4B8C-8276-FF3EF2BE39E2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7.5</c:v>
                </c:pt>
                <c:pt idx="1">
                  <c:v>8.1999999999999993</c:v>
                </c:pt>
                <c:pt idx="2">
                  <c:v>8.1</c:v>
                </c:pt>
                <c:pt idx="3">
                  <c:v>7.5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8.6</c:v>
                </c:pt>
                <c:pt idx="7">
                  <c:v>7.7</c:v>
                </c:pt>
                <c:pt idx="8">
                  <c:v>8.1999999999999993</c:v>
                </c:pt>
                <c:pt idx="9">
                  <c:v>8.6999999999999993</c:v>
                </c:pt>
                <c:pt idx="10">
                  <c:v>9.5</c:v>
                </c:pt>
                <c:pt idx="11">
                  <c:v>8.8000000000000007</c:v>
                </c:pt>
                <c:pt idx="12">
                  <c:v>8.3000000000000007</c:v>
                </c:pt>
                <c:pt idx="13">
                  <c:v>6.4</c:v>
                </c:pt>
                <c:pt idx="14">
                  <c:v>5.8</c:v>
                </c:pt>
                <c:pt idx="15">
                  <c:v>4.8</c:v>
                </c:pt>
                <c:pt idx="16">
                  <c:v>5.0999999999999996</c:v>
                </c:pt>
                <c:pt idx="17">
                  <c:v>6</c:v>
                </c:pt>
                <c:pt idx="18">
                  <c:v>5.4</c:v>
                </c:pt>
                <c:pt idx="19">
                  <c:v>5.6</c:v>
                </c:pt>
                <c:pt idx="20">
                  <c:v>7.6</c:v>
                </c:pt>
                <c:pt idx="21">
                  <c:v>8.6</c:v>
                </c:pt>
                <c:pt idx="22">
                  <c:v>8.1</c:v>
                </c:pt>
                <c:pt idx="23">
                  <c:v>8.3000000000000007</c:v>
                </c:pt>
                <c:pt idx="24">
                  <c:v>8.1</c:v>
                </c:pt>
                <c:pt idx="25">
                  <c:v>8.4</c:v>
                </c:pt>
                <c:pt idx="26">
                  <c:v>8.4</c:v>
                </c:pt>
                <c:pt idx="27">
                  <c:v>8.6</c:v>
                </c:pt>
                <c:pt idx="28">
                  <c:v>8.6</c:v>
                </c:pt>
                <c:pt idx="29">
                  <c:v>8.4</c:v>
                </c:pt>
                <c:pt idx="30">
                  <c:v>8.3000000000000007</c:v>
                </c:pt>
                <c:pt idx="31">
                  <c:v>8.4</c:v>
                </c:pt>
                <c:pt idx="32">
                  <c:v>7.5</c:v>
                </c:pt>
                <c:pt idx="33">
                  <c:v>7.5</c:v>
                </c:pt>
                <c:pt idx="34">
                  <c:v>7.8</c:v>
                </c:pt>
                <c:pt idx="35">
                  <c:v>7.1</c:v>
                </c:pt>
                <c:pt idx="36">
                  <c:v>6.9</c:v>
                </c:pt>
                <c:pt idx="37">
                  <c:v>6</c:v>
                </c:pt>
                <c:pt idx="38">
                  <c:v>6.8</c:v>
                </c:pt>
                <c:pt idx="39">
                  <c:v>6.8</c:v>
                </c:pt>
                <c:pt idx="40">
                  <c:v>8</c:v>
                </c:pt>
                <c:pt idx="41">
                  <c:v>8</c:v>
                </c:pt>
                <c:pt idx="42">
                  <c:v>8.1</c:v>
                </c:pt>
                <c:pt idx="43">
                  <c:v>8.5</c:v>
                </c:pt>
                <c:pt idx="44">
                  <c:v>8.4</c:v>
                </c:pt>
                <c:pt idx="45">
                  <c:v>8.8000000000000007</c:v>
                </c:pt>
                <c:pt idx="46">
                  <c:v>6</c:v>
                </c:pt>
                <c:pt idx="47">
                  <c:v>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F8-4B8C-8276-FF3EF2BE39E2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5-8CF8-4B8C-8276-FF3EF2BE39E2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33.799999999999997</c:v>
                </c:pt>
                <c:pt idx="1">
                  <c:v>33.6</c:v>
                </c:pt>
                <c:pt idx="2">
                  <c:v>33.6</c:v>
                </c:pt>
                <c:pt idx="3">
                  <c:v>33.700000000000003</c:v>
                </c:pt>
                <c:pt idx="4">
                  <c:v>34</c:v>
                </c:pt>
                <c:pt idx="5">
                  <c:v>34</c:v>
                </c:pt>
                <c:pt idx="6">
                  <c:v>33.799999999999997</c:v>
                </c:pt>
                <c:pt idx="7">
                  <c:v>33.9</c:v>
                </c:pt>
                <c:pt idx="8">
                  <c:v>34.200000000000003</c:v>
                </c:pt>
                <c:pt idx="9">
                  <c:v>34.200000000000003</c:v>
                </c:pt>
                <c:pt idx="10">
                  <c:v>33.9</c:v>
                </c:pt>
                <c:pt idx="11">
                  <c:v>33.5</c:v>
                </c:pt>
                <c:pt idx="12">
                  <c:v>32.9</c:v>
                </c:pt>
                <c:pt idx="13">
                  <c:v>33.1</c:v>
                </c:pt>
                <c:pt idx="14">
                  <c:v>33.1</c:v>
                </c:pt>
                <c:pt idx="15">
                  <c:v>33.4</c:v>
                </c:pt>
                <c:pt idx="16">
                  <c:v>33.5</c:v>
                </c:pt>
                <c:pt idx="17">
                  <c:v>33.5</c:v>
                </c:pt>
                <c:pt idx="18">
                  <c:v>33.9</c:v>
                </c:pt>
                <c:pt idx="19">
                  <c:v>33.9</c:v>
                </c:pt>
                <c:pt idx="20">
                  <c:v>34</c:v>
                </c:pt>
                <c:pt idx="21">
                  <c:v>33.700000000000003</c:v>
                </c:pt>
                <c:pt idx="22">
                  <c:v>33.6</c:v>
                </c:pt>
                <c:pt idx="23">
                  <c:v>33.9</c:v>
                </c:pt>
                <c:pt idx="24">
                  <c:v>33.799999999999997</c:v>
                </c:pt>
                <c:pt idx="25">
                  <c:v>33.9</c:v>
                </c:pt>
                <c:pt idx="26">
                  <c:v>33.700000000000003</c:v>
                </c:pt>
                <c:pt idx="27">
                  <c:v>33.799999999999997</c:v>
                </c:pt>
                <c:pt idx="28">
                  <c:v>34</c:v>
                </c:pt>
                <c:pt idx="29">
                  <c:v>34.1</c:v>
                </c:pt>
                <c:pt idx="30">
                  <c:v>34</c:v>
                </c:pt>
                <c:pt idx="31">
                  <c:v>34.1</c:v>
                </c:pt>
                <c:pt idx="32">
                  <c:v>34.200000000000003</c:v>
                </c:pt>
                <c:pt idx="33">
                  <c:v>33.799999999999997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33.6</c:v>
                </c:pt>
                <c:pt idx="39">
                  <c:v>33.799999999999997</c:v>
                </c:pt>
                <c:pt idx="40">
                  <c:v>34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F8-4B8C-8276-FF3EF2BE3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INLAND ENERGY SAC</c:v>
                </c:pt>
                <c:pt idx="19">
                  <c:v>ENERGIA RENOVABLE DEL SUR S.A.</c:v>
                </c:pt>
                <c:pt idx="20">
                  <c:v>SINERSA</c:v>
                </c:pt>
                <c:pt idx="21">
                  <c:v>GENERADORA DE ENERGÍA DEL PERÚ</c:v>
                </c:pt>
                <c:pt idx="22">
                  <c:v>PARQUE EOLICO TRES HERMANAS S.A.C.</c:v>
                </c:pt>
                <c:pt idx="23">
                  <c:v>EMPRESA DE GENERACION HUANZA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TERMOSELVA</c:v>
                </c:pt>
                <c:pt idx="29">
                  <c:v>GENERACIÓN ANDINA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VARI ENERGIA S.A.C.</c:v>
                </c:pt>
                <c:pt idx="33">
                  <c:v>EGESUR</c:v>
                </c:pt>
                <c:pt idx="34">
                  <c:v>EMPRESA DE GENERACION ELECTRICA SANTA ANA S.A.C.</c:v>
                </c:pt>
                <c:pt idx="35">
                  <c:v>PARQUE EOLICO MARCONA S.A.C.</c:v>
                </c:pt>
                <c:pt idx="36">
                  <c:v>EMPRESA ELECTRICA AGUA AZUL</c:v>
                </c:pt>
                <c:pt idx="37">
                  <c:v>GM OPERACIONES S.A.C.</c:v>
                </c:pt>
                <c:pt idx="38">
                  <c:v>CASA GRANDE S.A.A.</c:v>
                </c:pt>
                <c:pt idx="39">
                  <c:v>ANDEAN POWER S.A.C.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GR TARUCA SOCIEDAD ANONIMA CERRADA</c:v>
                </c:pt>
                <c:pt idx="43">
                  <c:v>EMPRESA ELECTRICA RIO DOBLE</c:v>
                </c:pt>
                <c:pt idx="44">
                  <c:v>AGRO INDUSTRIAL PARAMONGA S.A.</c:v>
                </c:pt>
                <c:pt idx="45">
                  <c:v>GR PAINO SOCIEDAD ANONIMA CERRADA</c:v>
                </c:pt>
                <c:pt idx="46">
                  <c:v>BIOENERGIA DEL CHIRA S.A.</c:v>
                </c:pt>
                <c:pt idx="47">
                  <c:v>MINERA CERRO VERDE</c:v>
                </c:pt>
                <c:pt idx="48">
                  <c:v>AGROLMOS SOCIEDAD ANONIMA - AGROLMOS S.A.</c:v>
                </c:pt>
                <c:pt idx="49">
                  <c:v>HUAURA POWER GROUP S.A.</c:v>
                </c:pt>
                <c:pt idx="50">
                  <c:v>PETRAMAS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INVERSIONES SHAQSHA S.A.C.</c:v>
                </c:pt>
                <c:pt idx="59">
                  <c:v>AGROINDUSTRIAS SAN JACINTO S.A.A.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HIDROCAÑETE S.A.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912646.36999499996</c:v>
                </c:pt>
                <c:pt idx="1">
                  <c:v>571710.88950000005</c:v>
                </c:pt>
                <c:pt idx="2">
                  <c:v>555102.93500000006</c:v>
                </c:pt>
                <c:pt idx="3">
                  <c:v>549521.00500999996</c:v>
                </c:pt>
                <c:pt idx="4">
                  <c:v>305843.51999</c:v>
                </c:pt>
                <c:pt idx="5">
                  <c:v>190353.4</c:v>
                </c:pt>
                <c:pt idx="6">
                  <c:v>165742.245</c:v>
                </c:pt>
                <c:pt idx="7">
                  <c:v>155858.22500000001</c:v>
                </c:pt>
                <c:pt idx="8">
                  <c:v>132147.435</c:v>
                </c:pt>
                <c:pt idx="9">
                  <c:v>104657.93</c:v>
                </c:pt>
                <c:pt idx="10">
                  <c:v>104181.83</c:v>
                </c:pt>
                <c:pt idx="11">
                  <c:v>90590.79</c:v>
                </c:pt>
                <c:pt idx="12">
                  <c:v>68198.085000000006</c:v>
                </c:pt>
                <c:pt idx="13">
                  <c:v>60891.58</c:v>
                </c:pt>
                <c:pt idx="14">
                  <c:v>52612.105000000003</c:v>
                </c:pt>
                <c:pt idx="15">
                  <c:v>51628.45</c:v>
                </c:pt>
                <c:pt idx="16">
                  <c:v>46704.75</c:v>
                </c:pt>
                <c:pt idx="17">
                  <c:v>35161.39</c:v>
                </c:pt>
                <c:pt idx="18">
                  <c:v>34975.79</c:v>
                </c:pt>
                <c:pt idx="19">
                  <c:v>33360.714999999997</c:v>
                </c:pt>
                <c:pt idx="20">
                  <c:v>31636.44</c:v>
                </c:pt>
                <c:pt idx="21">
                  <c:v>31513.059499999999</c:v>
                </c:pt>
                <c:pt idx="22">
                  <c:v>29232.5</c:v>
                </c:pt>
                <c:pt idx="23">
                  <c:v>29070.924999999999</c:v>
                </c:pt>
                <c:pt idx="24">
                  <c:v>28642.805</c:v>
                </c:pt>
                <c:pt idx="25">
                  <c:v>24258.85</c:v>
                </c:pt>
                <c:pt idx="26">
                  <c:v>16933.705000000002</c:v>
                </c:pt>
                <c:pt idx="27">
                  <c:v>16175.05</c:v>
                </c:pt>
                <c:pt idx="28">
                  <c:v>13911.25</c:v>
                </c:pt>
                <c:pt idx="29">
                  <c:v>13442.754999999999</c:v>
                </c:pt>
                <c:pt idx="30">
                  <c:v>12230.124954999999</c:v>
                </c:pt>
                <c:pt idx="31">
                  <c:v>12093.51</c:v>
                </c:pt>
                <c:pt idx="32">
                  <c:v>11771.21</c:v>
                </c:pt>
                <c:pt idx="33">
                  <c:v>11439.405000000001</c:v>
                </c:pt>
                <c:pt idx="34">
                  <c:v>11421.49</c:v>
                </c:pt>
                <c:pt idx="35">
                  <c:v>9995.66</c:v>
                </c:pt>
                <c:pt idx="36">
                  <c:v>9993.32</c:v>
                </c:pt>
                <c:pt idx="37">
                  <c:v>9768.85</c:v>
                </c:pt>
                <c:pt idx="38">
                  <c:v>8269.2710499999994</c:v>
                </c:pt>
                <c:pt idx="39">
                  <c:v>7920.27</c:v>
                </c:pt>
                <c:pt idx="40">
                  <c:v>7504.4966000000004</c:v>
                </c:pt>
                <c:pt idx="41">
                  <c:v>7144.08</c:v>
                </c:pt>
                <c:pt idx="42">
                  <c:v>6897.2349999999997</c:v>
                </c:pt>
                <c:pt idx="43">
                  <c:v>6554.38</c:v>
                </c:pt>
                <c:pt idx="44">
                  <c:v>6164.2</c:v>
                </c:pt>
                <c:pt idx="45">
                  <c:v>5981.2049999999999</c:v>
                </c:pt>
                <c:pt idx="46">
                  <c:v>5933.9</c:v>
                </c:pt>
                <c:pt idx="47">
                  <c:v>5072.5</c:v>
                </c:pt>
                <c:pt idx="48">
                  <c:v>4559.8969500000003</c:v>
                </c:pt>
                <c:pt idx="49">
                  <c:v>4321</c:v>
                </c:pt>
                <c:pt idx="50">
                  <c:v>4085.5</c:v>
                </c:pt>
                <c:pt idx="51">
                  <c:v>3555.3972749999998</c:v>
                </c:pt>
                <c:pt idx="52">
                  <c:v>3039.2</c:v>
                </c:pt>
                <c:pt idx="53">
                  <c:v>2941.5691649999999</c:v>
                </c:pt>
                <c:pt idx="54">
                  <c:v>2892.06</c:v>
                </c:pt>
                <c:pt idx="55">
                  <c:v>2754.3984999999998</c:v>
                </c:pt>
                <c:pt idx="56">
                  <c:v>2312.7310000000002</c:v>
                </c:pt>
                <c:pt idx="57">
                  <c:v>2161.31</c:v>
                </c:pt>
                <c:pt idx="58">
                  <c:v>1969.81</c:v>
                </c:pt>
                <c:pt idx="59">
                  <c:v>1782.31</c:v>
                </c:pt>
                <c:pt idx="60">
                  <c:v>1717.5</c:v>
                </c:pt>
                <c:pt idx="61">
                  <c:v>1391.72</c:v>
                </c:pt>
                <c:pt idx="62">
                  <c:v>1322.35</c:v>
                </c:pt>
                <c:pt idx="63">
                  <c:v>266</c:v>
                </c:pt>
                <c:pt idx="64">
                  <c:v>236.35</c:v>
                </c:pt>
                <c:pt idx="65">
                  <c:v>212.2</c:v>
                </c:pt>
                <c:pt idx="66">
                  <c:v>96.85</c:v>
                </c:pt>
                <c:pt idx="67">
                  <c:v>84.85</c:v>
                </c:pt>
                <c:pt idx="68">
                  <c:v>79.75</c:v>
                </c:pt>
                <c:pt idx="69">
                  <c:v>57.3</c:v>
                </c:pt>
                <c:pt idx="70">
                  <c:v>56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753-4A0D-A41E-E08B77746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313.5</c:v>
                </c:pt>
                <c:pt idx="1">
                  <c:v>287.3</c:v>
                </c:pt>
                <c:pt idx="2">
                  <c:v>281.2</c:v>
                </c:pt>
                <c:pt idx="3">
                  <c:v>280.89999999999998</c:v>
                </c:pt>
                <c:pt idx="4">
                  <c:v>288.7</c:v>
                </c:pt>
                <c:pt idx="5">
                  <c:v>280.3</c:v>
                </c:pt>
                <c:pt idx="6">
                  <c:v>291.10000000000002</c:v>
                </c:pt>
                <c:pt idx="7">
                  <c:v>290.10000000000002</c:v>
                </c:pt>
                <c:pt idx="8">
                  <c:v>276.2</c:v>
                </c:pt>
                <c:pt idx="9">
                  <c:v>278</c:v>
                </c:pt>
                <c:pt idx="10">
                  <c:v>279.2</c:v>
                </c:pt>
                <c:pt idx="11">
                  <c:v>271</c:v>
                </c:pt>
                <c:pt idx="12">
                  <c:v>269</c:v>
                </c:pt>
                <c:pt idx="13">
                  <c:v>358</c:v>
                </c:pt>
                <c:pt idx="14">
                  <c:v>377.6</c:v>
                </c:pt>
                <c:pt idx="15">
                  <c:v>363.6</c:v>
                </c:pt>
                <c:pt idx="16">
                  <c:v>365.4</c:v>
                </c:pt>
                <c:pt idx="17">
                  <c:v>386</c:v>
                </c:pt>
                <c:pt idx="18">
                  <c:v>437</c:v>
                </c:pt>
                <c:pt idx="19">
                  <c:v>439.1</c:v>
                </c:pt>
                <c:pt idx="20">
                  <c:v>447.1</c:v>
                </c:pt>
                <c:pt idx="21">
                  <c:v>466.6</c:v>
                </c:pt>
                <c:pt idx="22">
                  <c:v>480.1</c:v>
                </c:pt>
                <c:pt idx="23">
                  <c:v>506.7</c:v>
                </c:pt>
                <c:pt idx="24">
                  <c:v>530.29999999999995</c:v>
                </c:pt>
                <c:pt idx="25">
                  <c:v>480.4</c:v>
                </c:pt>
                <c:pt idx="26">
                  <c:v>490.2</c:v>
                </c:pt>
                <c:pt idx="27">
                  <c:v>501.8</c:v>
                </c:pt>
                <c:pt idx="28">
                  <c:v>511.6</c:v>
                </c:pt>
                <c:pt idx="29">
                  <c:v>512</c:v>
                </c:pt>
                <c:pt idx="30">
                  <c:v>491.6</c:v>
                </c:pt>
                <c:pt idx="31">
                  <c:v>521.1</c:v>
                </c:pt>
                <c:pt idx="32">
                  <c:v>475.4</c:v>
                </c:pt>
                <c:pt idx="33">
                  <c:v>446.6</c:v>
                </c:pt>
                <c:pt idx="34">
                  <c:v>469.2</c:v>
                </c:pt>
                <c:pt idx="35">
                  <c:v>436.6</c:v>
                </c:pt>
                <c:pt idx="36">
                  <c:v>441.4</c:v>
                </c:pt>
                <c:pt idx="37">
                  <c:v>458.7</c:v>
                </c:pt>
                <c:pt idx="38">
                  <c:v>463.6</c:v>
                </c:pt>
                <c:pt idx="39">
                  <c:v>465</c:v>
                </c:pt>
                <c:pt idx="40">
                  <c:v>459.7</c:v>
                </c:pt>
                <c:pt idx="41">
                  <c:v>415.4</c:v>
                </c:pt>
                <c:pt idx="42">
                  <c:v>429.1</c:v>
                </c:pt>
                <c:pt idx="43">
                  <c:v>431.4</c:v>
                </c:pt>
                <c:pt idx="44">
                  <c:v>375.7</c:v>
                </c:pt>
                <c:pt idx="45">
                  <c:v>379.6</c:v>
                </c:pt>
                <c:pt idx="46">
                  <c:v>381.8</c:v>
                </c:pt>
                <c:pt idx="47">
                  <c:v>347.6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9-47EA-A276-2D4F47052DF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5955.7</c:v>
                </c:pt>
                <c:pt idx="1">
                  <c:v>5832.3</c:v>
                </c:pt>
                <c:pt idx="2">
                  <c:v>5703.7</c:v>
                </c:pt>
                <c:pt idx="3">
                  <c:v>5672.1</c:v>
                </c:pt>
                <c:pt idx="4">
                  <c:v>5599.5</c:v>
                </c:pt>
                <c:pt idx="5">
                  <c:v>5529.9</c:v>
                </c:pt>
                <c:pt idx="6">
                  <c:v>5615.3</c:v>
                </c:pt>
                <c:pt idx="7">
                  <c:v>5599.5</c:v>
                </c:pt>
                <c:pt idx="8">
                  <c:v>5657.6</c:v>
                </c:pt>
                <c:pt idx="9">
                  <c:v>5637.8</c:v>
                </c:pt>
                <c:pt idx="10">
                  <c:v>5889.7</c:v>
                </c:pt>
                <c:pt idx="11">
                  <c:v>6046</c:v>
                </c:pt>
                <c:pt idx="12">
                  <c:v>6186.5</c:v>
                </c:pt>
                <c:pt idx="13">
                  <c:v>5795.4</c:v>
                </c:pt>
                <c:pt idx="14">
                  <c:v>5648.1</c:v>
                </c:pt>
                <c:pt idx="15">
                  <c:v>5498.8</c:v>
                </c:pt>
                <c:pt idx="16">
                  <c:v>5765</c:v>
                </c:pt>
                <c:pt idx="17">
                  <c:v>5905.8</c:v>
                </c:pt>
                <c:pt idx="18">
                  <c:v>5937.6</c:v>
                </c:pt>
                <c:pt idx="19">
                  <c:v>5929.6</c:v>
                </c:pt>
                <c:pt idx="20">
                  <c:v>6086</c:v>
                </c:pt>
                <c:pt idx="21">
                  <c:v>6048.6</c:v>
                </c:pt>
                <c:pt idx="22">
                  <c:v>6104.7</c:v>
                </c:pt>
                <c:pt idx="23">
                  <c:v>5918.2</c:v>
                </c:pt>
                <c:pt idx="24">
                  <c:v>5844.8</c:v>
                </c:pt>
                <c:pt idx="25">
                  <c:v>5750</c:v>
                </c:pt>
                <c:pt idx="26">
                  <c:v>5716.9</c:v>
                </c:pt>
                <c:pt idx="27">
                  <c:v>5704.1</c:v>
                </c:pt>
                <c:pt idx="28">
                  <c:v>5834.7</c:v>
                </c:pt>
                <c:pt idx="29">
                  <c:v>5869.8</c:v>
                </c:pt>
                <c:pt idx="30">
                  <c:v>6073.6</c:v>
                </c:pt>
                <c:pt idx="31">
                  <c:v>6222</c:v>
                </c:pt>
                <c:pt idx="32">
                  <c:v>6580.8</c:v>
                </c:pt>
                <c:pt idx="33">
                  <c:v>6704.8</c:v>
                </c:pt>
                <c:pt idx="34">
                  <c:v>6773</c:v>
                </c:pt>
                <c:pt idx="35">
                  <c:v>6789.8</c:v>
                </c:pt>
                <c:pt idx="36">
                  <c:v>6846.7</c:v>
                </c:pt>
                <c:pt idx="37">
                  <c:v>6846</c:v>
                </c:pt>
                <c:pt idx="38">
                  <c:v>6756.5</c:v>
                </c:pt>
                <c:pt idx="39">
                  <c:v>6710.3</c:v>
                </c:pt>
                <c:pt idx="40">
                  <c:v>6667.7</c:v>
                </c:pt>
                <c:pt idx="41">
                  <c:v>6670.4</c:v>
                </c:pt>
                <c:pt idx="42">
                  <c:v>6560.1</c:v>
                </c:pt>
                <c:pt idx="43">
                  <c:v>6585</c:v>
                </c:pt>
                <c:pt idx="44">
                  <c:v>6530.6</c:v>
                </c:pt>
                <c:pt idx="45">
                  <c:v>6236.5</c:v>
                </c:pt>
                <c:pt idx="46">
                  <c:v>6014.9</c:v>
                </c:pt>
                <c:pt idx="47">
                  <c:v>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9-47EA-A276-2D4F47052DF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557.87</c:v>
                </c:pt>
                <c:pt idx="1">
                  <c:v>559.69000000000005</c:v>
                </c:pt>
                <c:pt idx="2">
                  <c:v>552.16999999999996</c:v>
                </c:pt>
                <c:pt idx="3">
                  <c:v>545.49</c:v>
                </c:pt>
                <c:pt idx="4">
                  <c:v>556.22</c:v>
                </c:pt>
                <c:pt idx="5">
                  <c:v>569.29999999999995</c:v>
                </c:pt>
                <c:pt idx="6">
                  <c:v>547.27</c:v>
                </c:pt>
                <c:pt idx="7">
                  <c:v>545</c:v>
                </c:pt>
                <c:pt idx="8">
                  <c:v>546.95000000000005</c:v>
                </c:pt>
                <c:pt idx="9">
                  <c:v>532.66</c:v>
                </c:pt>
                <c:pt idx="10">
                  <c:v>535.47</c:v>
                </c:pt>
                <c:pt idx="11">
                  <c:v>530.65</c:v>
                </c:pt>
                <c:pt idx="12">
                  <c:v>625.91</c:v>
                </c:pt>
                <c:pt idx="13">
                  <c:v>834.48099999999999</c:v>
                </c:pt>
                <c:pt idx="14">
                  <c:v>1126.5139999999999</c:v>
                </c:pt>
                <c:pt idx="15">
                  <c:v>1280.537</c:v>
                </c:pt>
                <c:pt idx="16">
                  <c:v>1304.4459999999999</c:v>
                </c:pt>
                <c:pt idx="17">
                  <c:v>1318.433</c:v>
                </c:pt>
                <c:pt idx="18">
                  <c:v>1328.058</c:v>
                </c:pt>
                <c:pt idx="19">
                  <c:v>1329.42</c:v>
                </c:pt>
                <c:pt idx="20">
                  <c:v>1361.7750000000001</c:v>
                </c:pt>
                <c:pt idx="21">
                  <c:v>1357.5</c:v>
                </c:pt>
                <c:pt idx="22">
                  <c:v>1357.7170000000001</c:v>
                </c:pt>
                <c:pt idx="23">
                  <c:v>1381.146</c:v>
                </c:pt>
                <c:pt idx="24">
                  <c:v>1394.971</c:v>
                </c:pt>
                <c:pt idx="25">
                  <c:v>1400.123</c:v>
                </c:pt>
                <c:pt idx="26">
                  <c:v>1397.442</c:v>
                </c:pt>
                <c:pt idx="27">
                  <c:v>1404.4549999999999</c:v>
                </c:pt>
                <c:pt idx="28">
                  <c:v>1385.5909999999999</c:v>
                </c:pt>
                <c:pt idx="29">
                  <c:v>1353.146</c:v>
                </c:pt>
                <c:pt idx="30">
                  <c:v>1260.296</c:v>
                </c:pt>
                <c:pt idx="31">
                  <c:v>1092.3920000000001</c:v>
                </c:pt>
                <c:pt idx="32">
                  <c:v>823.39800000000002</c:v>
                </c:pt>
                <c:pt idx="33">
                  <c:v>673.36599999999999</c:v>
                </c:pt>
                <c:pt idx="34">
                  <c:v>666.61</c:v>
                </c:pt>
                <c:pt idx="35">
                  <c:v>673.51</c:v>
                </c:pt>
                <c:pt idx="36">
                  <c:v>664.89</c:v>
                </c:pt>
                <c:pt idx="37">
                  <c:v>636.02</c:v>
                </c:pt>
                <c:pt idx="38">
                  <c:v>615.85</c:v>
                </c:pt>
                <c:pt idx="39">
                  <c:v>617.65</c:v>
                </c:pt>
                <c:pt idx="40">
                  <c:v>615.01</c:v>
                </c:pt>
                <c:pt idx="41">
                  <c:v>610.25</c:v>
                </c:pt>
                <c:pt idx="42">
                  <c:v>651.12</c:v>
                </c:pt>
                <c:pt idx="43">
                  <c:v>649.33000000000004</c:v>
                </c:pt>
                <c:pt idx="44">
                  <c:v>620.22</c:v>
                </c:pt>
                <c:pt idx="45">
                  <c:v>615.97</c:v>
                </c:pt>
                <c:pt idx="46">
                  <c:v>587.16</c:v>
                </c:pt>
                <c:pt idx="47">
                  <c:v>572.79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9-47EA-A276-2D4F47052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3604.87</c:v>
                </c:pt>
                <c:pt idx="1">
                  <c:v>3460.99</c:v>
                </c:pt>
                <c:pt idx="2">
                  <c:v>3337.87</c:v>
                </c:pt>
                <c:pt idx="3">
                  <c:v>3295.59</c:v>
                </c:pt>
                <c:pt idx="4">
                  <c:v>3220.22</c:v>
                </c:pt>
                <c:pt idx="5">
                  <c:v>3047.1</c:v>
                </c:pt>
                <c:pt idx="6">
                  <c:v>3125.07</c:v>
                </c:pt>
                <c:pt idx="7">
                  <c:v>3231.1</c:v>
                </c:pt>
                <c:pt idx="8">
                  <c:v>3279.55</c:v>
                </c:pt>
                <c:pt idx="9">
                  <c:v>3131.36</c:v>
                </c:pt>
                <c:pt idx="10">
                  <c:v>3403.07</c:v>
                </c:pt>
                <c:pt idx="11">
                  <c:v>3508.75</c:v>
                </c:pt>
                <c:pt idx="12">
                  <c:v>3793.31</c:v>
                </c:pt>
                <c:pt idx="13">
                  <c:v>3442.54</c:v>
                </c:pt>
                <c:pt idx="14">
                  <c:v>3336.87</c:v>
                </c:pt>
                <c:pt idx="15">
                  <c:v>3170.43</c:v>
                </c:pt>
                <c:pt idx="16">
                  <c:v>3193.48</c:v>
                </c:pt>
                <c:pt idx="17">
                  <c:v>3308.31</c:v>
                </c:pt>
                <c:pt idx="18">
                  <c:v>3345.91</c:v>
                </c:pt>
                <c:pt idx="19">
                  <c:v>3287.89</c:v>
                </c:pt>
                <c:pt idx="20">
                  <c:v>3415.52</c:v>
                </c:pt>
                <c:pt idx="21">
                  <c:v>3442.49</c:v>
                </c:pt>
                <c:pt idx="22">
                  <c:v>3457.15</c:v>
                </c:pt>
                <c:pt idx="23">
                  <c:v>3379.04</c:v>
                </c:pt>
                <c:pt idx="24">
                  <c:v>3398.06</c:v>
                </c:pt>
                <c:pt idx="25">
                  <c:v>3281.1</c:v>
                </c:pt>
                <c:pt idx="26">
                  <c:v>3283.05</c:v>
                </c:pt>
                <c:pt idx="27">
                  <c:v>3292.46</c:v>
                </c:pt>
                <c:pt idx="28">
                  <c:v>3323.65</c:v>
                </c:pt>
                <c:pt idx="29">
                  <c:v>3352.98</c:v>
                </c:pt>
                <c:pt idx="30">
                  <c:v>3424.24</c:v>
                </c:pt>
                <c:pt idx="31">
                  <c:v>3536.66</c:v>
                </c:pt>
                <c:pt idx="32">
                  <c:v>3923.81</c:v>
                </c:pt>
                <c:pt idx="33">
                  <c:v>4072.56</c:v>
                </c:pt>
                <c:pt idx="34">
                  <c:v>4045.31</c:v>
                </c:pt>
                <c:pt idx="35">
                  <c:v>3997.91</c:v>
                </c:pt>
                <c:pt idx="36">
                  <c:v>3988.19</c:v>
                </c:pt>
                <c:pt idx="37">
                  <c:v>3916.62</c:v>
                </c:pt>
                <c:pt idx="38">
                  <c:v>3719.75</c:v>
                </c:pt>
                <c:pt idx="39">
                  <c:v>3744.85</c:v>
                </c:pt>
                <c:pt idx="40">
                  <c:v>3713.41</c:v>
                </c:pt>
                <c:pt idx="41">
                  <c:v>3925.35</c:v>
                </c:pt>
                <c:pt idx="42">
                  <c:v>3870.92</c:v>
                </c:pt>
                <c:pt idx="43">
                  <c:v>3761.03</c:v>
                </c:pt>
                <c:pt idx="44">
                  <c:v>3778.12</c:v>
                </c:pt>
                <c:pt idx="45">
                  <c:v>3681.87</c:v>
                </c:pt>
                <c:pt idx="46">
                  <c:v>3570.66</c:v>
                </c:pt>
                <c:pt idx="47">
                  <c:v>3593.59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5-4A78-910D-F70225B979B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3077.4</c:v>
                </c:pt>
                <c:pt idx="1">
                  <c:v>3072.8</c:v>
                </c:pt>
                <c:pt idx="2">
                  <c:v>3058.3</c:v>
                </c:pt>
                <c:pt idx="3">
                  <c:v>3063</c:v>
                </c:pt>
                <c:pt idx="4">
                  <c:v>2979.5</c:v>
                </c:pt>
                <c:pt idx="5">
                  <c:v>3057</c:v>
                </c:pt>
                <c:pt idx="6">
                  <c:v>3072.9</c:v>
                </c:pt>
                <c:pt idx="7">
                  <c:v>2971.9</c:v>
                </c:pt>
                <c:pt idx="8">
                  <c:v>2960</c:v>
                </c:pt>
                <c:pt idx="9">
                  <c:v>3027.6</c:v>
                </c:pt>
                <c:pt idx="10">
                  <c:v>3019.6</c:v>
                </c:pt>
                <c:pt idx="11">
                  <c:v>3012.1</c:v>
                </c:pt>
                <c:pt idx="12">
                  <c:v>3009.6</c:v>
                </c:pt>
                <c:pt idx="13">
                  <c:v>3012.7</c:v>
                </c:pt>
                <c:pt idx="14">
                  <c:v>2995.2</c:v>
                </c:pt>
                <c:pt idx="15">
                  <c:v>2924.8</c:v>
                </c:pt>
                <c:pt idx="16">
                  <c:v>3132.6</c:v>
                </c:pt>
                <c:pt idx="17">
                  <c:v>3130</c:v>
                </c:pt>
                <c:pt idx="18">
                  <c:v>3144.8</c:v>
                </c:pt>
                <c:pt idx="19">
                  <c:v>3152.3</c:v>
                </c:pt>
                <c:pt idx="20">
                  <c:v>3160.4</c:v>
                </c:pt>
                <c:pt idx="21">
                  <c:v>3077.2</c:v>
                </c:pt>
                <c:pt idx="22">
                  <c:v>3143.6</c:v>
                </c:pt>
                <c:pt idx="23">
                  <c:v>3132.3</c:v>
                </c:pt>
                <c:pt idx="24">
                  <c:v>3083.9</c:v>
                </c:pt>
                <c:pt idx="25">
                  <c:v>3115.6</c:v>
                </c:pt>
                <c:pt idx="26">
                  <c:v>3111.1</c:v>
                </c:pt>
                <c:pt idx="27">
                  <c:v>3091.3</c:v>
                </c:pt>
                <c:pt idx="28">
                  <c:v>3188.3</c:v>
                </c:pt>
                <c:pt idx="29">
                  <c:v>3182.9</c:v>
                </c:pt>
                <c:pt idx="30">
                  <c:v>3187.9</c:v>
                </c:pt>
                <c:pt idx="31">
                  <c:v>3230.3</c:v>
                </c:pt>
                <c:pt idx="32">
                  <c:v>3222.8</c:v>
                </c:pt>
                <c:pt idx="33">
                  <c:v>3225.6</c:v>
                </c:pt>
                <c:pt idx="34">
                  <c:v>3430.2</c:v>
                </c:pt>
                <c:pt idx="35">
                  <c:v>3502.7</c:v>
                </c:pt>
                <c:pt idx="36">
                  <c:v>3566</c:v>
                </c:pt>
                <c:pt idx="37">
                  <c:v>3630.9</c:v>
                </c:pt>
                <c:pt idx="38">
                  <c:v>3691.7</c:v>
                </c:pt>
                <c:pt idx="39">
                  <c:v>3638.6</c:v>
                </c:pt>
                <c:pt idx="40">
                  <c:v>3630.9</c:v>
                </c:pt>
                <c:pt idx="41">
                  <c:v>3420.1</c:v>
                </c:pt>
                <c:pt idx="42">
                  <c:v>3447.5</c:v>
                </c:pt>
                <c:pt idx="43">
                  <c:v>3591.8</c:v>
                </c:pt>
                <c:pt idx="44">
                  <c:v>3395.1</c:v>
                </c:pt>
                <c:pt idx="45">
                  <c:v>3168.2</c:v>
                </c:pt>
                <c:pt idx="46">
                  <c:v>3084</c:v>
                </c:pt>
                <c:pt idx="47">
                  <c:v>2977.2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5-4A78-910D-F70225B979B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28.9</c:v>
                </c:pt>
                <c:pt idx="13">
                  <c:v>273.74099999999999</c:v>
                </c:pt>
                <c:pt idx="14">
                  <c:v>564.04399999999998</c:v>
                </c:pt>
                <c:pt idx="15">
                  <c:v>764.20699999999999</c:v>
                </c:pt>
                <c:pt idx="16">
                  <c:v>798.86599999999999</c:v>
                </c:pt>
                <c:pt idx="17">
                  <c:v>813.923</c:v>
                </c:pt>
                <c:pt idx="18">
                  <c:v>824.74800000000005</c:v>
                </c:pt>
                <c:pt idx="19">
                  <c:v>830.43</c:v>
                </c:pt>
                <c:pt idx="20">
                  <c:v>831.755</c:v>
                </c:pt>
                <c:pt idx="21">
                  <c:v>832.61</c:v>
                </c:pt>
                <c:pt idx="22">
                  <c:v>837.96699999999998</c:v>
                </c:pt>
                <c:pt idx="23">
                  <c:v>846.70600000000002</c:v>
                </c:pt>
                <c:pt idx="24">
                  <c:v>853.91099999999994</c:v>
                </c:pt>
                <c:pt idx="25">
                  <c:v>857.52300000000002</c:v>
                </c:pt>
                <c:pt idx="26">
                  <c:v>857.49199999999996</c:v>
                </c:pt>
                <c:pt idx="27">
                  <c:v>856.19500000000005</c:v>
                </c:pt>
                <c:pt idx="28">
                  <c:v>841.84100000000001</c:v>
                </c:pt>
                <c:pt idx="29">
                  <c:v>814.76599999999996</c:v>
                </c:pt>
                <c:pt idx="30">
                  <c:v>762.35599999999999</c:v>
                </c:pt>
                <c:pt idx="31">
                  <c:v>594.63199999999995</c:v>
                </c:pt>
                <c:pt idx="32">
                  <c:v>287.488</c:v>
                </c:pt>
                <c:pt idx="33">
                  <c:v>71.105999999999995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5-4A78-910D-F70225B979B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144.80000000000001</c:v>
                </c:pt>
                <c:pt idx="1">
                  <c:v>145.5</c:v>
                </c:pt>
                <c:pt idx="2">
                  <c:v>140.9</c:v>
                </c:pt>
                <c:pt idx="3">
                  <c:v>139.9</c:v>
                </c:pt>
                <c:pt idx="4">
                  <c:v>244.7</c:v>
                </c:pt>
                <c:pt idx="5">
                  <c:v>275.39999999999998</c:v>
                </c:pt>
                <c:pt idx="6">
                  <c:v>255.7</c:v>
                </c:pt>
                <c:pt idx="7">
                  <c:v>231.6</c:v>
                </c:pt>
                <c:pt idx="8">
                  <c:v>241.2</c:v>
                </c:pt>
                <c:pt idx="9">
                  <c:v>289.5</c:v>
                </c:pt>
                <c:pt idx="10">
                  <c:v>281.7</c:v>
                </c:pt>
                <c:pt idx="11">
                  <c:v>325.8</c:v>
                </c:pt>
                <c:pt idx="12">
                  <c:v>249.6</c:v>
                </c:pt>
                <c:pt idx="13">
                  <c:v>258.89999999999998</c:v>
                </c:pt>
                <c:pt idx="14">
                  <c:v>256.10000000000002</c:v>
                </c:pt>
                <c:pt idx="15">
                  <c:v>283.5</c:v>
                </c:pt>
                <c:pt idx="16">
                  <c:v>309.89999999999998</c:v>
                </c:pt>
                <c:pt idx="17">
                  <c:v>358</c:v>
                </c:pt>
                <c:pt idx="18">
                  <c:v>387.2</c:v>
                </c:pt>
                <c:pt idx="19">
                  <c:v>427.5</c:v>
                </c:pt>
                <c:pt idx="20">
                  <c:v>487.2</c:v>
                </c:pt>
                <c:pt idx="21">
                  <c:v>520.4</c:v>
                </c:pt>
                <c:pt idx="22">
                  <c:v>503.8</c:v>
                </c:pt>
                <c:pt idx="23">
                  <c:v>448</c:v>
                </c:pt>
                <c:pt idx="24">
                  <c:v>434.2</c:v>
                </c:pt>
                <c:pt idx="25">
                  <c:v>376.3</c:v>
                </c:pt>
                <c:pt idx="26">
                  <c:v>352.9</c:v>
                </c:pt>
                <c:pt idx="27">
                  <c:v>370.4</c:v>
                </c:pt>
                <c:pt idx="28">
                  <c:v>378.1</c:v>
                </c:pt>
                <c:pt idx="29">
                  <c:v>384.3</c:v>
                </c:pt>
                <c:pt idx="30">
                  <c:v>451</c:v>
                </c:pt>
                <c:pt idx="31">
                  <c:v>473.9</c:v>
                </c:pt>
                <c:pt idx="32">
                  <c:v>445.5</c:v>
                </c:pt>
                <c:pt idx="33">
                  <c:v>455.5</c:v>
                </c:pt>
                <c:pt idx="34">
                  <c:v>433.3</c:v>
                </c:pt>
                <c:pt idx="35">
                  <c:v>399.3</c:v>
                </c:pt>
                <c:pt idx="36">
                  <c:v>398.8</c:v>
                </c:pt>
                <c:pt idx="37">
                  <c:v>393.2</c:v>
                </c:pt>
                <c:pt idx="38">
                  <c:v>424.5</c:v>
                </c:pt>
                <c:pt idx="39">
                  <c:v>409.5</c:v>
                </c:pt>
                <c:pt idx="40">
                  <c:v>398.1</c:v>
                </c:pt>
                <c:pt idx="41">
                  <c:v>350.6</c:v>
                </c:pt>
                <c:pt idx="42">
                  <c:v>321.89999999999998</c:v>
                </c:pt>
                <c:pt idx="43">
                  <c:v>312.89999999999998</c:v>
                </c:pt>
                <c:pt idx="44">
                  <c:v>353.3</c:v>
                </c:pt>
                <c:pt idx="45">
                  <c:v>382</c:v>
                </c:pt>
                <c:pt idx="46">
                  <c:v>329.2</c:v>
                </c:pt>
                <c:pt idx="47">
                  <c:v>302.60000000000002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B5-4A78-910D-F70225B97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235.7</c:v>
                </c:pt>
                <c:pt idx="1">
                  <c:v>225.4</c:v>
                </c:pt>
                <c:pt idx="2">
                  <c:v>222.3</c:v>
                </c:pt>
                <c:pt idx="3">
                  <c:v>218.6</c:v>
                </c:pt>
                <c:pt idx="4">
                  <c:v>220.5</c:v>
                </c:pt>
                <c:pt idx="5">
                  <c:v>217.6</c:v>
                </c:pt>
                <c:pt idx="6">
                  <c:v>219.8</c:v>
                </c:pt>
                <c:pt idx="7">
                  <c:v>219.3</c:v>
                </c:pt>
                <c:pt idx="8">
                  <c:v>222.4</c:v>
                </c:pt>
                <c:pt idx="9">
                  <c:v>222</c:v>
                </c:pt>
                <c:pt idx="10">
                  <c:v>222.4</c:v>
                </c:pt>
                <c:pt idx="11">
                  <c:v>221.3</c:v>
                </c:pt>
                <c:pt idx="12">
                  <c:v>221.4</c:v>
                </c:pt>
                <c:pt idx="13">
                  <c:v>228.7</c:v>
                </c:pt>
                <c:pt idx="14">
                  <c:v>234.3</c:v>
                </c:pt>
                <c:pt idx="15">
                  <c:v>231.9</c:v>
                </c:pt>
                <c:pt idx="16">
                  <c:v>232.3</c:v>
                </c:pt>
                <c:pt idx="17">
                  <c:v>232.2</c:v>
                </c:pt>
                <c:pt idx="18">
                  <c:v>238.1</c:v>
                </c:pt>
                <c:pt idx="19">
                  <c:v>238.4</c:v>
                </c:pt>
                <c:pt idx="20">
                  <c:v>232.8</c:v>
                </c:pt>
                <c:pt idx="21">
                  <c:v>227.9</c:v>
                </c:pt>
                <c:pt idx="22">
                  <c:v>218.7</c:v>
                </c:pt>
                <c:pt idx="23">
                  <c:v>218.4</c:v>
                </c:pt>
                <c:pt idx="24">
                  <c:v>225.7</c:v>
                </c:pt>
                <c:pt idx="25">
                  <c:v>224.8</c:v>
                </c:pt>
                <c:pt idx="26">
                  <c:v>225.4</c:v>
                </c:pt>
                <c:pt idx="27">
                  <c:v>227.8</c:v>
                </c:pt>
                <c:pt idx="28">
                  <c:v>226.1</c:v>
                </c:pt>
                <c:pt idx="29">
                  <c:v>224.7</c:v>
                </c:pt>
                <c:pt idx="30">
                  <c:v>222.2</c:v>
                </c:pt>
                <c:pt idx="31">
                  <c:v>219.3</c:v>
                </c:pt>
                <c:pt idx="32">
                  <c:v>215.7</c:v>
                </c:pt>
                <c:pt idx="33">
                  <c:v>214.8</c:v>
                </c:pt>
                <c:pt idx="34">
                  <c:v>226.7</c:v>
                </c:pt>
                <c:pt idx="35">
                  <c:v>232.9</c:v>
                </c:pt>
                <c:pt idx="36">
                  <c:v>231.6</c:v>
                </c:pt>
                <c:pt idx="37">
                  <c:v>230.1</c:v>
                </c:pt>
                <c:pt idx="38">
                  <c:v>228.4</c:v>
                </c:pt>
                <c:pt idx="39">
                  <c:v>229.8</c:v>
                </c:pt>
                <c:pt idx="40">
                  <c:v>229.8</c:v>
                </c:pt>
                <c:pt idx="41">
                  <c:v>226.5</c:v>
                </c:pt>
                <c:pt idx="42">
                  <c:v>226.9</c:v>
                </c:pt>
                <c:pt idx="43">
                  <c:v>227.8</c:v>
                </c:pt>
                <c:pt idx="44">
                  <c:v>229.1</c:v>
                </c:pt>
                <c:pt idx="45">
                  <c:v>232.8</c:v>
                </c:pt>
                <c:pt idx="46">
                  <c:v>231.8</c:v>
                </c:pt>
                <c:pt idx="47">
                  <c:v>222.8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C-42AE-8487-5236342F1CA5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39.200000000000003</c:v>
                </c:pt>
                <c:pt idx="1">
                  <c:v>39.1</c:v>
                </c:pt>
                <c:pt idx="2">
                  <c:v>39.799999999999997</c:v>
                </c:pt>
                <c:pt idx="3">
                  <c:v>39.4</c:v>
                </c:pt>
                <c:pt idx="4">
                  <c:v>39.9</c:v>
                </c:pt>
                <c:pt idx="5">
                  <c:v>39.9</c:v>
                </c:pt>
                <c:pt idx="6">
                  <c:v>40.4</c:v>
                </c:pt>
                <c:pt idx="7">
                  <c:v>39.200000000000003</c:v>
                </c:pt>
                <c:pt idx="8">
                  <c:v>39.799999999999997</c:v>
                </c:pt>
                <c:pt idx="9">
                  <c:v>40.700000000000003</c:v>
                </c:pt>
                <c:pt idx="10">
                  <c:v>41.5</c:v>
                </c:pt>
                <c:pt idx="11">
                  <c:v>40.5</c:v>
                </c:pt>
                <c:pt idx="12">
                  <c:v>39.799999999999997</c:v>
                </c:pt>
                <c:pt idx="13">
                  <c:v>37.799999999999997</c:v>
                </c:pt>
                <c:pt idx="14">
                  <c:v>37.6</c:v>
                </c:pt>
                <c:pt idx="15">
                  <c:v>36.5</c:v>
                </c:pt>
                <c:pt idx="16">
                  <c:v>35.6</c:v>
                </c:pt>
                <c:pt idx="17">
                  <c:v>36.200000000000003</c:v>
                </c:pt>
                <c:pt idx="18">
                  <c:v>35.5</c:v>
                </c:pt>
                <c:pt idx="19">
                  <c:v>35.799999999999997</c:v>
                </c:pt>
                <c:pt idx="20">
                  <c:v>37.299999999999997</c:v>
                </c:pt>
                <c:pt idx="21">
                  <c:v>35.299999999999997</c:v>
                </c:pt>
                <c:pt idx="22">
                  <c:v>35.1</c:v>
                </c:pt>
                <c:pt idx="23">
                  <c:v>36.200000000000003</c:v>
                </c:pt>
                <c:pt idx="24">
                  <c:v>34.799999999999997</c:v>
                </c:pt>
                <c:pt idx="25">
                  <c:v>35.299999999999997</c:v>
                </c:pt>
                <c:pt idx="26">
                  <c:v>36.5</c:v>
                </c:pt>
                <c:pt idx="27">
                  <c:v>38.4</c:v>
                </c:pt>
                <c:pt idx="28">
                  <c:v>38.700000000000003</c:v>
                </c:pt>
                <c:pt idx="29">
                  <c:v>39.299999999999997</c:v>
                </c:pt>
                <c:pt idx="30">
                  <c:v>38.700000000000003</c:v>
                </c:pt>
                <c:pt idx="31">
                  <c:v>39.299999999999997</c:v>
                </c:pt>
                <c:pt idx="32">
                  <c:v>38</c:v>
                </c:pt>
                <c:pt idx="33">
                  <c:v>37.5</c:v>
                </c:pt>
                <c:pt idx="34">
                  <c:v>38.799999999999997</c:v>
                </c:pt>
                <c:pt idx="35">
                  <c:v>38.700000000000003</c:v>
                </c:pt>
                <c:pt idx="36">
                  <c:v>38.200000000000003</c:v>
                </c:pt>
                <c:pt idx="37">
                  <c:v>36.799999999999997</c:v>
                </c:pt>
                <c:pt idx="38">
                  <c:v>38.4</c:v>
                </c:pt>
                <c:pt idx="39">
                  <c:v>38.1</c:v>
                </c:pt>
                <c:pt idx="40">
                  <c:v>39.700000000000003</c:v>
                </c:pt>
                <c:pt idx="41">
                  <c:v>39.5</c:v>
                </c:pt>
                <c:pt idx="42">
                  <c:v>40</c:v>
                </c:pt>
                <c:pt idx="43">
                  <c:v>40.9</c:v>
                </c:pt>
                <c:pt idx="44">
                  <c:v>40.799999999999997</c:v>
                </c:pt>
                <c:pt idx="45">
                  <c:v>40.799999999999997</c:v>
                </c:pt>
                <c:pt idx="46">
                  <c:v>37.9</c:v>
                </c:pt>
                <c:pt idx="47">
                  <c:v>36.700000000000003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C-42AE-8487-5236342F1CA5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28.9</c:v>
                </c:pt>
                <c:pt idx="13">
                  <c:v>273.74099999999999</c:v>
                </c:pt>
                <c:pt idx="14">
                  <c:v>564.04399999999998</c:v>
                </c:pt>
                <c:pt idx="15">
                  <c:v>764.20699999999999</c:v>
                </c:pt>
                <c:pt idx="16">
                  <c:v>798.86599999999999</c:v>
                </c:pt>
                <c:pt idx="17">
                  <c:v>813.923</c:v>
                </c:pt>
                <c:pt idx="18">
                  <c:v>824.74800000000005</c:v>
                </c:pt>
                <c:pt idx="19">
                  <c:v>830.43</c:v>
                </c:pt>
                <c:pt idx="20">
                  <c:v>831.755</c:v>
                </c:pt>
                <c:pt idx="21">
                  <c:v>832.61</c:v>
                </c:pt>
                <c:pt idx="22">
                  <c:v>837.96699999999998</c:v>
                </c:pt>
                <c:pt idx="23">
                  <c:v>846.70600000000002</c:v>
                </c:pt>
                <c:pt idx="24">
                  <c:v>853.91099999999994</c:v>
                </c:pt>
                <c:pt idx="25">
                  <c:v>857.52300000000002</c:v>
                </c:pt>
                <c:pt idx="26">
                  <c:v>857.49199999999996</c:v>
                </c:pt>
                <c:pt idx="27">
                  <c:v>856.19500000000005</c:v>
                </c:pt>
                <c:pt idx="28">
                  <c:v>841.84100000000001</c:v>
                </c:pt>
                <c:pt idx="29">
                  <c:v>814.76599999999996</c:v>
                </c:pt>
                <c:pt idx="30">
                  <c:v>762.35599999999999</c:v>
                </c:pt>
                <c:pt idx="31">
                  <c:v>594.63199999999995</c:v>
                </c:pt>
                <c:pt idx="32">
                  <c:v>287.488</c:v>
                </c:pt>
                <c:pt idx="33">
                  <c:v>71.105999999999995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FC-42AE-8487-5236342F1CA5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144.80000000000001</c:v>
                </c:pt>
                <c:pt idx="1">
                  <c:v>145.5</c:v>
                </c:pt>
                <c:pt idx="2">
                  <c:v>140.9</c:v>
                </c:pt>
                <c:pt idx="3">
                  <c:v>139.9</c:v>
                </c:pt>
                <c:pt idx="4">
                  <c:v>244.7</c:v>
                </c:pt>
                <c:pt idx="5">
                  <c:v>275.39999999999998</c:v>
                </c:pt>
                <c:pt idx="6">
                  <c:v>255.7</c:v>
                </c:pt>
                <c:pt idx="7">
                  <c:v>231.6</c:v>
                </c:pt>
                <c:pt idx="8">
                  <c:v>241.2</c:v>
                </c:pt>
                <c:pt idx="9">
                  <c:v>289.5</c:v>
                </c:pt>
                <c:pt idx="10">
                  <c:v>281.7</c:v>
                </c:pt>
                <c:pt idx="11">
                  <c:v>325.8</c:v>
                </c:pt>
                <c:pt idx="12">
                  <c:v>249.6</c:v>
                </c:pt>
                <c:pt idx="13">
                  <c:v>258.89999999999998</c:v>
                </c:pt>
                <c:pt idx="14">
                  <c:v>256.10000000000002</c:v>
                </c:pt>
                <c:pt idx="15">
                  <c:v>283.5</c:v>
                </c:pt>
                <c:pt idx="16">
                  <c:v>309.89999999999998</c:v>
                </c:pt>
                <c:pt idx="17">
                  <c:v>358</c:v>
                </c:pt>
                <c:pt idx="18">
                  <c:v>387.2</c:v>
                </c:pt>
                <c:pt idx="19">
                  <c:v>427.5</c:v>
                </c:pt>
                <c:pt idx="20">
                  <c:v>487.2</c:v>
                </c:pt>
                <c:pt idx="21">
                  <c:v>520.4</c:v>
                </c:pt>
                <c:pt idx="22">
                  <c:v>503.8</c:v>
                </c:pt>
                <c:pt idx="23">
                  <c:v>448</c:v>
                </c:pt>
                <c:pt idx="24">
                  <c:v>434.2</c:v>
                </c:pt>
                <c:pt idx="25">
                  <c:v>376.3</c:v>
                </c:pt>
                <c:pt idx="26">
                  <c:v>352.9</c:v>
                </c:pt>
                <c:pt idx="27">
                  <c:v>370.4</c:v>
                </c:pt>
                <c:pt idx="28">
                  <c:v>378.1</c:v>
                </c:pt>
                <c:pt idx="29">
                  <c:v>384.3</c:v>
                </c:pt>
                <c:pt idx="30">
                  <c:v>451</c:v>
                </c:pt>
                <c:pt idx="31">
                  <c:v>473.9</c:v>
                </c:pt>
                <c:pt idx="32">
                  <c:v>445.5</c:v>
                </c:pt>
                <c:pt idx="33">
                  <c:v>455.5</c:v>
                </c:pt>
                <c:pt idx="34">
                  <c:v>433.3</c:v>
                </c:pt>
                <c:pt idx="35">
                  <c:v>399.3</c:v>
                </c:pt>
                <c:pt idx="36">
                  <c:v>398.8</c:v>
                </c:pt>
                <c:pt idx="37">
                  <c:v>393.2</c:v>
                </c:pt>
                <c:pt idx="38">
                  <c:v>424.5</c:v>
                </c:pt>
                <c:pt idx="39">
                  <c:v>409.5</c:v>
                </c:pt>
                <c:pt idx="40">
                  <c:v>398.1</c:v>
                </c:pt>
                <c:pt idx="41">
                  <c:v>350.6</c:v>
                </c:pt>
                <c:pt idx="42">
                  <c:v>321.89999999999998</c:v>
                </c:pt>
                <c:pt idx="43">
                  <c:v>312.89999999999998</c:v>
                </c:pt>
                <c:pt idx="44">
                  <c:v>353.3</c:v>
                </c:pt>
                <c:pt idx="45">
                  <c:v>382</c:v>
                </c:pt>
                <c:pt idx="46">
                  <c:v>329.2</c:v>
                </c:pt>
                <c:pt idx="47">
                  <c:v>302.60000000000002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FC-42AE-8487-5236342F1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-74.13</c:v>
                </c:pt>
                <c:pt idx="1">
                  <c:v>-75.88</c:v>
                </c:pt>
                <c:pt idx="2">
                  <c:v>-72.48</c:v>
                </c:pt>
                <c:pt idx="3">
                  <c:v>-70.180000000000007</c:v>
                </c:pt>
                <c:pt idx="4">
                  <c:v>-71</c:v>
                </c:pt>
                <c:pt idx="5">
                  <c:v>-68.33</c:v>
                </c:pt>
                <c:pt idx="6">
                  <c:v>-70.64</c:v>
                </c:pt>
                <c:pt idx="7">
                  <c:v>-69.53</c:v>
                </c:pt>
                <c:pt idx="8">
                  <c:v>-70.41</c:v>
                </c:pt>
                <c:pt idx="9">
                  <c:v>-70.61</c:v>
                </c:pt>
                <c:pt idx="10">
                  <c:v>-70.44</c:v>
                </c:pt>
                <c:pt idx="11">
                  <c:v>-72.17</c:v>
                </c:pt>
                <c:pt idx="12">
                  <c:v>-82.78</c:v>
                </c:pt>
                <c:pt idx="13">
                  <c:v>-68.47</c:v>
                </c:pt>
                <c:pt idx="14">
                  <c:v>-70.53</c:v>
                </c:pt>
                <c:pt idx="15">
                  <c:v>-79.81</c:v>
                </c:pt>
                <c:pt idx="16">
                  <c:v>-85.35</c:v>
                </c:pt>
                <c:pt idx="17">
                  <c:v>-83.35</c:v>
                </c:pt>
                <c:pt idx="18">
                  <c:v>-75.87</c:v>
                </c:pt>
                <c:pt idx="19">
                  <c:v>-75.61</c:v>
                </c:pt>
                <c:pt idx="20">
                  <c:v>-81.88</c:v>
                </c:pt>
                <c:pt idx="21">
                  <c:v>-81.39</c:v>
                </c:pt>
                <c:pt idx="22">
                  <c:v>-74.349999999999994</c:v>
                </c:pt>
                <c:pt idx="23">
                  <c:v>-71.3</c:v>
                </c:pt>
                <c:pt idx="24">
                  <c:v>-71.61</c:v>
                </c:pt>
                <c:pt idx="25">
                  <c:v>-74.209999999999994</c:v>
                </c:pt>
                <c:pt idx="26">
                  <c:v>-73.010000000000005</c:v>
                </c:pt>
                <c:pt idx="27">
                  <c:v>-66.86</c:v>
                </c:pt>
                <c:pt idx="28">
                  <c:v>-70.03</c:v>
                </c:pt>
                <c:pt idx="29">
                  <c:v>-71.41</c:v>
                </c:pt>
                <c:pt idx="30">
                  <c:v>-77.33</c:v>
                </c:pt>
                <c:pt idx="31">
                  <c:v>-75.290000000000006</c:v>
                </c:pt>
                <c:pt idx="32">
                  <c:v>-81.3</c:v>
                </c:pt>
                <c:pt idx="33">
                  <c:v>-79.47</c:v>
                </c:pt>
                <c:pt idx="34">
                  <c:v>-76.17</c:v>
                </c:pt>
                <c:pt idx="35">
                  <c:v>-83.76</c:v>
                </c:pt>
                <c:pt idx="36">
                  <c:v>-88.67</c:v>
                </c:pt>
                <c:pt idx="37">
                  <c:v>-90.88</c:v>
                </c:pt>
                <c:pt idx="38">
                  <c:v>-86.62</c:v>
                </c:pt>
                <c:pt idx="39">
                  <c:v>-84.91</c:v>
                </c:pt>
                <c:pt idx="40">
                  <c:v>-84.52</c:v>
                </c:pt>
                <c:pt idx="41">
                  <c:v>-88.34</c:v>
                </c:pt>
                <c:pt idx="42">
                  <c:v>-86.56</c:v>
                </c:pt>
                <c:pt idx="43">
                  <c:v>-84.95</c:v>
                </c:pt>
                <c:pt idx="44">
                  <c:v>-84.29</c:v>
                </c:pt>
                <c:pt idx="45">
                  <c:v>-71.2</c:v>
                </c:pt>
                <c:pt idx="46">
                  <c:v>-65.150000000000006</c:v>
                </c:pt>
                <c:pt idx="47">
                  <c:v>-68.94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7-46A7-850D-A81A8557A574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-74.430000000000007</c:v>
                </c:pt>
                <c:pt idx="1">
                  <c:v>-76.02</c:v>
                </c:pt>
                <c:pt idx="2">
                  <c:v>-72.489999999999995</c:v>
                </c:pt>
                <c:pt idx="3">
                  <c:v>-70.010000000000005</c:v>
                </c:pt>
                <c:pt idx="4">
                  <c:v>-72.150000000000006</c:v>
                </c:pt>
                <c:pt idx="5">
                  <c:v>-68.760000000000005</c:v>
                </c:pt>
                <c:pt idx="6">
                  <c:v>-70.62</c:v>
                </c:pt>
                <c:pt idx="7">
                  <c:v>-69.319999999999993</c:v>
                </c:pt>
                <c:pt idx="8">
                  <c:v>-70.75</c:v>
                </c:pt>
                <c:pt idx="9">
                  <c:v>-70.81</c:v>
                </c:pt>
                <c:pt idx="10">
                  <c:v>-71.03</c:v>
                </c:pt>
                <c:pt idx="11">
                  <c:v>-72.37</c:v>
                </c:pt>
                <c:pt idx="12">
                  <c:v>-82.87</c:v>
                </c:pt>
                <c:pt idx="13">
                  <c:v>-68.59</c:v>
                </c:pt>
                <c:pt idx="14">
                  <c:v>-70.849999999999994</c:v>
                </c:pt>
                <c:pt idx="15">
                  <c:v>-79.45</c:v>
                </c:pt>
                <c:pt idx="16">
                  <c:v>-85.54</c:v>
                </c:pt>
                <c:pt idx="17">
                  <c:v>-83.63</c:v>
                </c:pt>
                <c:pt idx="18">
                  <c:v>-76.23</c:v>
                </c:pt>
                <c:pt idx="19">
                  <c:v>-75.87</c:v>
                </c:pt>
                <c:pt idx="20">
                  <c:v>-80.8</c:v>
                </c:pt>
                <c:pt idx="21">
                  <c:v>-81.5</c:v>
                </c:pt>
                <c:pt idx="22">
                  <c:v>-74.510000000000005</c:v>
                </c:pt>
                <c:pt idx="23">
                  <c:v>-71.099999999999994</c:v>
                </c:pt>
                <c:pt idx="24">
                  <c:v>-71.38</c:v>
                </c:pt>
                <c:pt idx="25">
                  <c:v>-72.3</c:v>
                </c:pt>
                <c:pt idx="26">
                  <c:v>-73.7</c:v>
                </c:pt>
                <c:pt idx="27">
                  <c:v>-66.92</c:v>
                </c:pt>
                <c:pt idx="28">
                  <c:v>-70.03</c:v>
                </c:pt>
                <c:pt idx="29">
                  <c:v>-71.78</c:v>
                </c:pt>
                <c:pt idx="30">
                  <c:v>-77.03</c:v>
                </c:pt>
                <c:pt idx="31">
                  <c:v>-75.63</c:v>
                </c:pt>
                <c:pt idx="32">
                  <c:v>-81.540000000000006</c:v>
                </c:pt>
                <c:pt idx="33">
                  <c:v>-80.16</c:v>
                </c:pt>
                <c:pt idx="34">
                  <c:v>-75.48</c:v>
                </c:pt>
                <c:pt idx="35">
                  <c:v>-83.86</c:v>
                </c:pt>
                <c:pt idx="36">
                  <c:v>-88.96</c:v>
                </c:pt>
                <c:pt idx="37">
                  <c:v>-90.75</c:v>
                </c:pt>
                <c:pt idx="38">
                  <c:v>-86.13</c:v>
                </c:pt>
                <c:pt idx="39">
                  <c:v>-85.28</c:v>
                </c:pt>
                <c:pt idx="40">
                  <c:v>-85.43</c:v>
                </c:pt>
                <c:pt idx="41">
                  <c:v>-88.68</c:v>
                </c:pt>
                <c:pt idx="42">
                  <c:v>-86.6</c:v>
                </c:pt>
                <c:pt idx="43">
                  <c:v>-85.3</c:v>
                </c:pt>
                <c:pt idx="44">
                  <c:v>-84.98</c:v>
                </c:pt>
                <c:pt idx="45">
                  <c:v>-71.45</c:v>
                </c:pt>
                <c:pt idx="46">
                  <c:v>-65.39</c:v>
                </c:pt>
                <c:pt idx="47">
                  <c:v>-69.599999999999994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7-46A7-850D-A81A8557A574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-52.519300000000001</c:v>
                </c:pt>
                <c:pt idx="1">
                  <c:v>-55.407899999999998</c:v>
                </c:pt>
                <c:pt idx="2">
                  <c:v>-52.006799999999998</c:v>
                </c:pt>
                <c:pt idx="3">
                  <c:v>-52.062600000000003</c:v>
                </c:pt>
                <c:pt idx="4">
                  <c:v>-56.119300000000003</c:v>
                </c:pt>
                <c:pt idx="5">
                  <c:v>-53.471600000000002</c:v>
                </c:pt>
                <c:pt idx="6">
                  <c:v>-54.801900000000003</c:v>
                </c:pt>
                <c:pt idx="7">
                  <c:v>-57.120800000000003</c:v>
                </c:pt>
                <c:pt idx="8">
                  <c:v>-60.675400000000003</c:v>
                </c:pt>
                <c:pt idx="9">
                  <c:v>-55.759500000000003</c:v>
                </c:pt>
                <c:pt idx="10">
                  <c:v>-57.337299999999999</c:v>
                </c:pt>
                <c:pt idx="11">
                  <c:v>-55.672699999999999</c:v>
                </c:pt>
                <c:pt idx="12">
                  <c:v>-72.080299999999994</c:v>
                </c:pt>
                <c:pt idx="13">
                  <c:v>-54.6402</c:v>
                </c:pt>
                <c:pt idx="14">
                  <c:v>-56.267499999999998</c:v>
                </c:pt>
                <c:pt idx="15">
                  <c:v>-57.450600000000001</c:v>
                </c:pt>
                <c:pt idx="16">
                  <c:v>-64.258499999999998</c:v>
                </c:pt>
                <c:pt idx="17">
                  <c:v>-62.640599999999999</c:v>
                </c:pt>
                <c:pt idx="18">
                  <c:v>-53.912399999999998</c:v>
                </c:pt>
                <c:pt idx="19">
                  <c:v>-53.2866</c:v>
                </c:pt>
                <c:pt idx="20">
                  <c:v>-62.063299999999998</c:v>
                </c:pt>
                <c:pt idx="21">
                  <c:v>-62.463700000000003</c:v>
                </c:pt>
                <c:pt idx="22">
                  <c:v>-54.679499999999997</c:v>
                </c:pt>
                <c:pt idx="23">
                  <c:v>-52.652200000000001</c:v>
                </c:pt>
                <c:pt idx="24">
                  <c:v>-54.735500000000002</c:v>
                </c:pt>
                <c:pt idx="25">
                  <c:v>-54.673099999999998</c:v>
                </c:pt>
                <c:pt idx="26">
                  <c:v>-55.448</c:v>
                </c:pt>
                <c:pt idx="27">
                  <c:v>-49.357799999999997</c:v>
                </c:pt>
                <c:pt idx="28">
                  <c:v>-56.1661</c:v>
                </c:pt>
                <c:pt idx="29">
                  <c:v>-56.296399999999998</c:v>
                </c:pt>
                <c:pt idx="30">
                  <c:v>-60.2761</c:v>
                </c:pt>
                <c:pt idx="31">
                  <c:v>-59.174300000000002</c:v>
                </c:pt>
                <c:pt idx="32">
                  <c:v>-64.6875</c:v>
                </c:pt>
                <c:pt idx="33">
                  <c:v>-65.280500000000004</c:v>
                </c:pt>
                <c:pt idx="34">
                  <c:v>-55.697800000000001</c:v>
                </c:pt>
                <c:pt idx="35">
                  <c:v>-58.3185</c:v>
                </c:pt>
                <c:pt idx="36">
                  <c:v>-59.499200000000002</c:v>
                </c:pt>
                <c:pt idx="37">
                  <c:v>-60.993200000000002</c:v>
                </c:pt>
                <c:pt idx="38">
                  <c:v>-61.758000000000003</c:v>
                </c:pt>
                <c:pt idx="39">
                  <c:v>-60.827399999999997</c:v>
                </c:pt>
                <c:pt idx="40">
                  <c:v>-60.676200000000001</c:v>
                </c:pt>
                <c:pt idx="41">
                  <c:v>-68.076300000000003</c:v>
                </c:pt>
                <c:pt idx="42">
                  <c:v>-61.451700000000002</c:v>
                </c:pt>
                <c:pt idx="43">
                  <c:v>-58.4803</c:v>
                </c:pt>
                <c:pt idx="44">
                  <c:v>-63.442900000000002</c:v>
                </c:pt>
                <c:pt idx="45">
                  <c:v>-51.466799999999999</c:v>
                </c:pt>
                <c:pt idx="46">
                  <c:v>-47.800800000000002</c:v>
                </c:pt>
                <c:pt idx="47">
                  <c:v>-56.576300000000003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27-46A7-850D-A81A8557A574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-52.849400000000003</c:v>
                </c:pt>
                <c:pt idx="1">
                  <c:v>-54.764800000000001</c:v>
                </c:pt>
                <c:pt idx="2">
                  <c:v>-51.881999999999998</c:v>
                </c:pt>
                <c:pt idx="3">
                  <c:v>-51.238599999999998</c:v>
                </c:pt>
                <c:pt idx="4">
                  <c:v>-56.082500000000003</c:v>
                </c:pt>
                <c:pt idx="5">
                  <c:v>-53.549199999999999</c:v>
                </c:pt>
                <c:pt idx="6">
                  <c:v>-54.511600000000001</c:v>
                </c:pt>
                <c:pt idx="7">
                  <c:v>-57.400100000000002</c:v>
                </c:pt>
                <c:pt idx="8">
                  <c:v>-59.697499999999998</c:v>
                </c:pt>
                <c:pt idx="9">
                  <c:v>-56.6494</c:v>
                </c:pt>
                <c:pt idx="10">
                  <c:v>-59.4223</c:v>
                </c:pt>
                <c:pt idx="11">
                  <c:v>-55.079300000000003</c:v>
                </c:pt>
                <c:pt idx="12">
                  <c:v>-71.613900000000001</c:v>
                </c:pt>
                <c:pt idx="13">
                  <c:v>-54.260199999999998</c:v>
                </c:pt>
                <c:pt idx="14">
                  <c:v>-56.572699999999998</c:v>
                </c:pt>
                <c:pt idx="15">
                  <c:v>-57.3992</c:v>
                </c:pt>
                <c:pt idx="16">
                  <c:v>-63.749499999999998</c:v>
                </c:pt>
                <c:pt idx="17">
                  <c:v>-61.196100000000001</c:v>
                </c:pt>
                <c:pt idx="18">
                  <c:v>-53.748800000000003</c:v>
                </c:pt>
                <c:pt idx="19">
                  <c:v>-53.404400000000003</c:v>
                </c:pt>
                <c:pt idx="20">
                  <c:v>-62.662199999999999</c:v>
                </c:pt>
                <c:pt idx="21">
                  <c:v>-60.562199999999997</c:v>
                </c:pt>
                <c:pt idx="22">
                  <c:v>-54.228499999999997</c:v>
                </c:pt>
                <c:pt idx="23">
                  <c:v>-52.576099999999997</c:v>
                </c:pt>
                <c:pt idx="24">
                  <c:v>-54.592599999999997</c:v>
                </c:pt>
                <c:pt idx="25">
                  <c:v>-54.101900000000001</c:v>
                </c:pt>
                <c:pt idx="26">
                  <c:v>-54.38</c:v>
                </c:pt>
                <c:pt idx="27">
                  <c:v>-49.001100000000001</c:v>
                </c:pt>
                <c:pt idx="28">
                  <c:v>-55.352899999999998</c:v>
                </c:pt>
                <c:pt idx="29">
                  <c:v>-55.638599999999997</c:v>
                </c:pt>
                <c:pt idx="30">
                  <c:v>-58.750900000000001</c:v>
                </c:pt>
                <c:pt idx="31">
                  <c:v>-58.8613</c:v>
                </c:pt>
                <c:pt idx="32">
                  <c:v>-64.293899999999994</c:v>
                </c:pt>
                <c:pt idx="33">
                  <c:v>-65.173400000000001</c:v>
                </c:pt>
                <c:pt idx="34">
                  <c:v>-55.557499999999997</c:v>
                </c:pt>
                <c:pt idx="35">
                  <c:v>-58.022199999999998</c:v>
                </c:pt>
                <c:pt idx="36">
                  <c:v>-59.036099999999998</c:v>
                </c:pt>
                <c:pt idx="37">
                  <c:v>-60.775300000000001</c:v>
                </c:pt>
                <c:pt idx="38">
                  <c:v>-61.602899999999998</c:v>
                </c:pt>
                <c:pt idx="39">
                  <c:v>-60.541899999999998</c:v>
                </c:pt>
                <c:pt idx="40">
                  <c:v>-60.872300000000003</c:v>
                </c:pt>
                <c:pt idx="41">
                  <c:v>-67.923699999999997</c:v>
                </c:pt>
                <c:pt idx="42">
                  <c:v>-61.136400000000002</c:v>
                </c:pt>
                <c:pt idx="43">
                  <c:v>-59.308399999999999</c:v>
                </c:pt>
                <c:pt idx="44">
                  <c:v>-62.893799999999999</c:v>
                </c:pt>
                <c:pt idx="45">
                  <c:v>-50.921900000000001</c:v>
                </c:pt>
                <c:pt idx="46">
                  <c:v>-48</c:v>
                </c:pt>
                <c:pt idx="47">
                  <c:v>-56.786700000000003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27-46A7-850D-A81A8557A574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-438.45229999999998</c:v>
                </c:pt>
                <c:pt idx="1">
                  <c:v>-451.29070000000002</c:v>
                </c:pt>
                <c:pt idx="2">
                  <c:v>-446.05119999999999</c:v>
                </c:pt>
                <c:pt idx="3">
                  <c:v>-431.95830000000001</c:v>
                </c:pt>
                <c:pt idx="4">
                  <c:v>-424.42559999999997</c:v>
                </c:pt>
                <c:pt idx="5">
                  <c:v>-405.8184</c:v>
                </c:pt>
                <c:pt idx="6">
                  <c:v>-425.71190000000001</c:v>
                </c:pt>
                <c:pt idx="7">
                  <c:v>-432.41289999999998</c:v>
                </c:pt>
                <c:pt idx="8">
                  <c:v>-446.7122</c:v>
                </c:pt>
                <c:pt idx="9">
                  <c:v>-456.8886</c:v>
                </c:pt>
                <c:pt idx="10">
                  <c:v>-481.81729999999999</c:v>
                </c:pt>
                <c:pt idx="11">
                  <c:v>-495.75240000000002</c:v>
                </c:pt>
                <c:pt idx="12">
                  <c:v>-544.57979999999998</c:v>
                </c:pt>
                <c:pt idx="13">
                  <c:v>-471.02140000000003</c:v>
                </c:pt>
                <c:pt idx="14">
                  <c:v>-503.44639999999998</c:v>
                </c:pt>
                <c:pt idx="15">
                  <c:v>-518.19100000000003</c:v>
                </c:pt>
                <c:pt idx="16">
                  <c:v>-553.89419999999996</c:v>
                </c:pt>
                <c:pt idx="17">
                  <c:v>-547.66859999999997</c:v>
                </c:pt>
                <c:pt idx="18">
                  <c:v>-524.66510000000005</c:v>
                </c:pt>
                <c:pt idx="19">
                  <c:v>-537.03830000000005</c:v>
                </c:pt>
                <c:pt idx="20">
                  <c:v>-556.39120000000003</c:v>
                </c:pt>
                <c:pt idx="21">
                  <c:v>-572.85299999999995</c:v>
                </c:pt>
                <c:pt idx="22">
                  <c:v>-535.27089999999998</c:v>
                </c:pt>
                <c:pt idx="23">
                  <c:v>-523.93550000000005</c:v>
                </c:pt>
                <c:pt idx="24">
                  <c:v>-517.41139999999996</c:v>
                </c:pt>
                <c:pt idx="25">
                  <c:v>-510.5154</c:v>
                </c:pt>
                <c:pt idx="26">
                  <c:v>-518.17970000000003</c:v>
                </c:pt>
                <c:pt idx="27">
                  <c:v>-484.22320000000002</c:v>
                </c:pt>
                <c:pt idx="28">
                  <c:v>-481.95679999999999</c:v>
                </c:pt>
                <c:pt idx="29">
                  <c:v>-485.96870000000001</c:v>
                </c:pt>
                <c:pt idx="30">
                  <c:v>-528.43060000000003</c:v>
                </c:pt>
                <c:pt idx="31">
                  <c:v>-506.96449999999999</c:v>
                </c:pt>
                <c:pt idx="32">
                  <c:v>-509.78890000000001</c:v>
                </c:pt>
                <c:pt idx="33">
                  <c:v>-476.06849999999997</c:v>
                </c:pt>
                <c:pt idx="34">
                  <c:v>-463.29689999999999</c:v>
                </c:pt>
                <c:pt idx="35">
                  <c:v>-518.79920000000004</c:v>
                </c:pt>
                <c:pt idx="36">
                  <c:v>-547.40189999999996</c:v>
                </c:pt>
                <c:pt idx="37">
                  <c:v>-559.65909999999997</c:v>
                </c:pt>
                <c:pt idx="38">
                  <c:v>-543.66110000000003</c:v>
                </c:pt>
                <c:pt idx="39">
                  <c:v>-537.28809999999999</c:v>
                </c:pt>
                <c:pt idx="40">
                  <c:v>-531.10490000000004</c:v>
                </c:pt>
                <c:pt idx="41">
                  <c:v>-525.01350000000002</c:v>
                </c:pt>
                <c:pt idx="42">
                  <c:v>-516.53030000000001</c:v>
                </c:pt>
                <c:pt idx="43">
                  <c:v>-506.4896</c:v>
                </c:pt>
                <c:pt idx="44">
                  <c:v>-512.91179999999997</c:v>
                </c:pt>
                <c:pt idx="45">
                  <c:v>-464.2217</c:v>
                </c:pt>
                <c:pt idx="46">
                  <c:v>-434.83819999999997</c:v>
                </c:pt>
                <c:pt idx="47">
                  <c:v>-412.96969999999999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27-46A7-850D-A81A8557A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168.5796</c:v>
                </c:pt>
                <c:pt idx="1">
                  <c:v>163.60749999999999</c:v>
                </c:pt>
                <c:pt idx="2">
                  <c:v>165.6618</c:v>
                </c:pt>
                <c:pt idx="3">
                  <c:v>161.04130000000001</c:v>
                </c:pt>
                <c:pt idx="4">
                  <c:v>155.27170000000001</c:v>
                </c:pt>
                <c:pt idx="5">
                  <c:v>158.58590000000001</c:v>
                </c:pt>
                <c:pt idx="6">
                  <c:v>157.42519999999999</c:v>
                </c:pt>
                <c:pt idx="7">
                  <c:v>161.04390000000001</c:v>
                </c:pt>
                <c:pt idx="8">
                  <c:v>157.10550000000001</c:v>
                </c:pt>
                <c:pt idx="9">
                  <c:v>161.35239999999999</c:v>
                </c:pt>
                <c:pt idx="10">
                  <c:v>166.845</c:v>
                </c:pt>
                <c:pt idx="11">
                  <c:v>166.24629999999999</c:v>
                </c:pt>
                <c:pt idx="12">
                  <c:v>160.0951</c:v>
                </c:pt>
                <c:pt idx="13">
                  <c:v>133.2705</c:v>
                </c:pt>
                <c:pt idx="14">
                  <c:v>109.9785</c:v>
                </c:pt>
                <c:pt idx="15">
                  <c:v>102.8139</c:v>
                </c:pt>
                <c:pt idx="16">
                  <c:v>143.6516</c:v>
                </c:pt>
                <c:pt idx="17">
                  <c:v>145.15809999999999</c:v>
                </c:pt>
                <c:pt idx="18">
                  <c:v>146.2645</c:v>
                </c:pt>
                <c:pt idx="19">
                  <c:v>148.91</c:v>
                </c:pt>
                <c:pt idx="20">
                  <c:v>139.40960000000001</c:v>
                </c:pt>
                <c:pt idx="21">
                  <c:v>142.05600000000001</c:v>
                </c:pt>
                <c:pt idx="22">
                  <c:v>142.7893</c:v>
                </c:pt>
                <c:pt idx="23">
                  <c:v>133.53720000000001</c:v>
                </c:pt>
                <c:pt idx="24">
                  <c:v>136.84139999999999</c:v>
                </c:pt>
                <c:pt idx="25">
                  <c:v>131.167</c:v>
                </c:pt>
                <c:pt idx="26">
                  <c:v>134.01689999999999</c:v>
                </c:pt>
                <c:pt idx="27">
                  <c:v>130.06200000000001</c:v>
                </c:pt>
                <c:pt idx="28">
                  <c:v>137.5668</c:v>
                </c:pt>
                <c:pt idx="29">
                  <c:v>140.1876</c:v>
                </c:pt>
                <c:pt idx="30">
                  <c:v>155.6258</c:v>
                </c:pt>
                <c:pt idx="31">
                  <c:v>176.74279999999999</c:v>
                </c:pt>
                <c:pt idx="32">
                  <c:v>221.8526</c:v>
                </c:pt>
                <c:pt idx="33">
                  <c:v>167.96940000000001</c:v>
                </c:pt>
                <c:pt idx="34">
                  <c:v>173.45339999999999</c:v>
                </c:pt>
                <c:pt idx="35">
                  <c:v>172.1491</c:v>
                </c:pt>
                <c:pt idx="36">
                  <c:v>169.4229</c:v>
                </c:pt>
                <c:pt idx="37">
                  <c:v>173.8554</c:v>
                </c:pt>
                <c:pt idx="38">
                  <c:v>169.35319999999999</c:v>
                </c:pt>
                <c:pt idx="39">
                  <c:v>169.28489999999999</c:v>
                </c:pt>
                <c:pt idx="40">
                  <c:v>165.76650000000001</c:v>
                </c:pt>
                <c:pt idx="41">
                  <c:v>171.9649</c:v>
                </c:pt>
                <c:pt idx="42">
                  <c:v>169.71209999999999</c:v>
                </c:pt>
                <c:pt idx="43">
                  <c:v>170.792</c:v>
                </c:pt>
                <c:pt idx="44">
                  <c:v>169.62960000000001</c:v>
                </c:pt>
                <c:pt idx="45">
                  <c:v>163.571</c:v>
                </c:pt>
                <c:pt idx="46">
                  <c:v>165.19049999999999</c:v>
                </c:pt>
                <c:pt idx="47">
                  <c:v>163.2088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9-4352-B56F-DC34015D851F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168.13669999999999</c:v>
                </c:pt>
                <c:pt idx="1">
                  <c:v>164.26589999999999</c:v>
                </c:pt>
                <c:pt idx="2">
                  <c:v>166.35659999999999</c:v>
                </c:pt>
                <c:pt idx="3">
                  <c:v>163.14340000000001</c:v>
                </c:pt>
                <c:pt idx="4">
                  <c:v>156.05420000000001</c:v>
                </c:pt>
                <c:pt idx="5">
                  <c:v>159.57050000000001</c:v>
                </c:pt>
                <c:pt idx="6">
                  <c:v>156.63480000000001</c:v>
                </c:pt>
                <c:pt idx="7">
                  <c:v>160.2706</c:v>
                </c:pt>
                <c:pt idx="8">
                  <c:v>158.4674</c:v>
                </c:pt>
                <c:pt idx="9">
                  <c:v>162.239</c:v>
                </c:pt>
                <c:pt idx="10">
                  <c:v>165.95500000000001</c:v>
                </c:pt>
                <c:pt idx="11">
                  <c:v>167.15049999999999</c:v>
                </c:pt>
                <c:pt idx="12">
                  <c:v>160.30430000000001</c:v>
                </c:pt>
                <c:pt idx="13">
                  <c:v>133.87710000000001</c:v>
                </c:pt>
                <c:pt idx="14">
                  <c:v>108.5111</c:v>
                </c:pt>
                <c:pt idx="15">
                  <c:v>101.93300000000001</c:v>
                </c:pt>
                <c:pt idx="16">
                  <c:v>142.96</c:v>
                </c:pt>
                <c:pt idx="17">
                  <c:v>145.71250000000001</c:v>
                </c:pt>
                <c:pt idx="18">
                  <c:v>147.72800000000001</c:v>
                </c:pt>
                <c:pt idx="19">
                  <c:v>145.09280000000001</c:v>
                </c:pt>
                <c:pt idx="20">
                  <c:v>140.5547</c:v>
                </c:pt>
                <c:pt idx="21">
                  <c:v>139.1541</c:v>
                </c:pt>
                <c:pt idx="22">
                  <c:v>143.6138</c:v>
                </c:pt>
                <c:pt idx="23">
                  <c:v>135.12010000000001</c:v>
                </c:pt>
                <c:pt idx="24">
                  <c:v>134.87620000000001</c:v>
                </c:pt>
                <c:pt idx="25">
                  <c:v>133.011</c:v>
                </c:pt>
                <c:pt idx="26">
                  <c:v>130.99529999999999</c:v>
                </c:pt>
                <c:pt idx="27">
                  <c:v>127.42230000000001</c:v>
                </c:pt>
                <c:pt idx="28">
                  <c:v>137.9135</c:v>
                </c:pt>
                <c:pt idx="29">
                  <c:v>138.78550000000001</c:v>
                </c:pt>
                <c:pt idx="30">
                  <c:v>156.7345</c:v>
                </c:pt>
                <c:pt idx="31">
                  <c:v>176.8766</c:v>
                </c:pt>
                <c:pt idx="32">
                  <c:v>221.12</c:v>
                </c:pt>
                <c:pt idx="33">
                  <c:v>167.101</c:v>
                </c:pt>
                <c:pt idx="34">
                  <c:v>172.08850000000001</c:v>
                </c:pt>
                <c:pt idx="35">
                  <c:v>171.44659999999999</c:v>
                </c:pt>
                <c:pt idx="36">
                  <c:v>169.60749999999999</c:v>
                </c:pt>
                <c:pt idx="37">
                  <c:v>174.52420000000001</c:v>
                </c:pt>
                <c:pt idx="38">
                  <c:v>170.43360000000001</c:v>
                </c:pt>
                <c:pt idx="39">
                  <c:v>170.79089999999999</c:v>
                </c:pt>
                <c:pt idx="40">
                  <c:v>166.70060000000001</c:v>
                </c:pt>
                <c:pt idx="41">
                  <c:v>171.9101</c:v>
                </c:pt>
                <c:pt idx="42">
                  <c:v>169.6473</c:v>
                </c:pt>
                <c:pt idx="43">
                  <c:v>168.96940000000001</c:v>
                </c:pt>
                <c:pt idx="44">
                  <c:v>168.32929999999999</c:v>
                </c:pt>
                <c:pt idx="45">
                  <c:v>164.52699999999999</c:v>
                </c:pt>
                <c:pt idx="46">
                  <c:v>165.27500000000001</c:v>
                </c:pt>
                <c:pt idx="47">
                  <c:v>162.13229999999999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9-4352-B56F-DC34015D851F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526.86350000000004</c:v>
                </c:pt>
                <c:pt idx="1">
                  <c:v>520.12819999999999</c:v>
                </c:pt>
                <c:pt idx="2">
                  <c:v>519.99860000000001</c:v>
                </c:pt>
                <c:pt idx="3">
                  <c:v>524.01980000000003</c:v>
                </c:pt>
                <c:pt idx="4">
                  <c:v>519.71010000000001</c:v>
                </c:pt>
                <c:pt idx="5">
                  <c:v>537.60519999999997</c:v>
                </c:pt>
                <c:pt idx="6">
                  <c:v>535.7604</c:v>
                </c:pt>
                <c:pt idx="7">
                  <c:v>534.98230000000001</c:v>
                </c:pt>
                <c:pt idx="8">
                  <c:v>533.33879999999999</c:v>
                </c:pt>
                <c:pt idx="9">
                  <c:v>546.19669999999996</c:v>
                </c:pt>
                <c:pt idx="10">
                  <c:v>559.3768</c:v>
                </c:pt>
                <c:pt idx="11">
                  <c:v>562.29560000000004</c:v>
                </c:pt>
                <c:pt idx="12">
                  <c:v>516.63959999999997</c:v>
                </c:pt>
                <c:pt idx="13">
                  <c:v>390.38510000000002</c:v>
                </c:pt>
                <c:pt idx="14">
                  <c:v>261.86040000000003</c:v>
                </c:pt>
                <c:pt idx="15">
                  <c:v>192.6857</c:v>
                </c:pt>
                <c:pt idx="16">
                  <c:v>216.1285</c:v>
                </c:pt>
                <c:pt idx="17">
                  <c:v>215.80170000000001</c:v>
                </c:pt>
                <c:pt idx="18">
                  <c:v>220.83459999999999</c:v>
                </c:pt>
                <c:pt idx="19">
                  <c:v>221.95070000000001</c:v>
                </c:pt>
                <c:pt idx="20">
                  <c:v>209.68289999999999</c:v>
                </c:pt>
                <c:pt idx="21">
                  <c:v>211.69489999999999</c:v>
                </c:pt>
                <c:pt idx="22">
                  <c:v>217.65979999999999</c:v>
                </c:pt>
                <c:pt idx="23">
                  <c:v>204.66589999999999</c:v>
                </c:pt>
                <c:pt idx="24">
                  <c:v>199.1037</c:v>
                </c:pt>
                <c:pt idx="25">
                  <c:v>179.9478</c:v>
                </c:pt>
                <c:pt idx="26">
                  <c:v>179.7868</c:v>
                </c:pt>
                <c:pt idx="27">
                  <c:v>176.0204</c:v>
                </c:pt>
                <c:pt idx="28">
                  <c:v>194.0641</c:v>
                </c:pt>
                <c:pt idx="29">
                  <c:v>208.4776</c:v>
                </c:pt>
                <c:pt idx="30">
                  <c:v>263.08999999999997</c:v>
                </c:pt>
                <c:pt idx="31">
                  <c:v>338.45530000000002</c:v>
                </c:pt>
                <c:pt idx="32">
                  <c:v>449.88350000000003</c:v>
                </c:pt>
                <c:pt idx="33">
                  <c:v>526.21879999999999</c:v>
                </c:pt>
                <c:pt idx="34">
                  <c:v>566.52549999999997</c:v>
                </c:pt>
                <c:pt idx="35">
                  <c:v>562.39369999999997</c:v>
                </c:pt>
                <c:pt idx="36">
                  <c:v>557.47190000000001</c:v>
                </c:pt>
                <c:pt idx="37">
                  <c:v>578.59289999999999</c:v>
                </c:pt>
                <c:pt idx="38">
                  <c:v>565.71810000000005</c:v>
                </c:pt>
                <c:pt idx="39">
                  <c:v>563.85559999999998</c:v>
                </c:pt>
                <c:pt idx="40">
                  <c:v>551.64440000000002</c:v>
                </c:pt>
                <c:pt idx="41">
                  <c:v>570.27750000000003</c:v>
                </c:pt>
                <c:pt idx="42">
                  <c:v>541.75070000000005</c:v>
                </c:pt>
                <c:pt idx="43">
                  <c:v>538.15139999999997</c:v>
                </c:pt>
                <c:pt idx="44">
                  <c:v>548.60310000000004</c:v>
                </c:pt>
                <c:pt idx="45">
                  <c:v>530.6979</c:v>
                </c:pt>
                <c:pt idx="46">
                  <c:v>538.38990000000001</c:v>
                </c:pt>
                <c:pt idx="47">
                  <c:v>531.20460000000003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9-4352-B56F-DC34015D851F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425.08269999999999</c:v>
                </c:pt>
                <c:pt idx="1">
                  <c:v>423.89359999999999</c:v>
                </c:pt>
                <c:pt idx="2">
                  <c:v>422.37259999999998</c:v>
                </c:pt>
                <c:pt idx="3">
                  <c:v>424.77800000000002</c:v>
                </c:pt>
                <c:pt idx="4">
                  <c:v>421.94029999999998</c:v>
                </c:pt>
                <c:pt idx="5">
                  <c:v>434.5908</c:v>
                </c:pt>
                <c:pt idx="6">
                  <c:v>428.26499999999999</c:v>
                </c:pt>
                <c:pt idx="7">
                  <c:v>426.27229999999997</c:v>
                </c:pt>
                <c:pt idx="8">
                  <c:v>427.48610000000002</c:v>
                </c:pt>
                <c:pt idx="9">
                  <c:v>434.15949999999998</c:v>
                </c:pt>
                <c:pt idx="10">
                  <c:v>445.56060000000002</c:v>
                </c:pt>
                <c:pt idx="11">
                  <c:v>443.0145</c:v>
                </c:pt>
                <c:pt idx="12">
                  <c:v>407.00009999999997</c:v>
                </c:pt>
                <c:pt idx="13">
                  <c:v>308.24720000000002</c:v>
                </c:pt>
                <c:pt idx="14">
                  <c:v>196.2105</c:v>
                </c:pt>
                <c:pt idx="15">
                  <c:v>131.24770000000001</c:v>
                </c:pt>
                <c:pt idx="16">
                  <c:v>24.571200000000001</c:v>
                </c:pt>
                <c:pt idx="17">
                  <c:v>25.488399999999999</c:v>
                </c:pt>
                <c:pt idx="18">
                  <c:v>16.584099999999999</c:v>
                </c:pt>
                <c:pt idx="19">
                  <c:v>25.2775</c:v>
                </c:pt>
                <c:pt idx="20">
                  <c:v>13.8643</c:v>
                </c:pt>
                <c:pt idx="21">
                  <c:v>7.0083000000000002</c:v>
                </c:pt>
                <c:pt idx="22">
                  <c:v>14.416</c:v>
                </c:pt>
                <c:pt idx="23">
                  <c:v>0.31969999999999998</c:v>
                </c:pt>
                <c:pt idx="24">
                  <c:v>-1.9453</c:v>
                </c:pt>
                <c:pt idx="25">
                  <c:v>-10.2073</c:v>
                </c:pt>
                <c:pt idx="26">
                  <c:v>-10.410600000000001</c:v>
                </c:pt>
                <c:pt idx="27">
                  <c:v>-20.245200000000001</c:v>
                </c:pt>
                <c:pt idx="28">
                  <c:v>-8.1196000000000002</c:v>
                </c:pt>
                <c:pt idx="29">
                  <c:v>1.8843000000000001</c:v>
                </c:pt>
                <c:pt idx="30">
                  <c:v>41.248699999999999</c:v>
                </c:pt>
                <c:pt idx="31">
                  <c:v>93.927700000000002</c:v>
                </c:pt>
                <c:pt idx="32">
                  <c:v>210.1396</c:v>
                </c:pt>
                <c:pt idx="33">
                  <c:v>409.93200000000002</c:v>
                </c:pt>
                <c:pt idx="34">
                  <c:v>451.72899999999998</c:v>
                </c:pt>
                <c:pt idx="35">
                  <c:v>447.36509999999998</c:v>
                </c:pt>
                <c:pt idx="36">
                  <c:v>445.95830000000001</c:v>
                </c:pt>
                <c:pt idx="37">
                  <c:v>456.6558</c:v>
                </c:pt>
                <c:pt idx="38">
                  <c:v>451.44349999999997</c:v>
                </c:pt>
                <c:pt idx="39">
                  <c:v>447.01249999999999</c:v>
                </c:pt>
                <c:pt idx="40">
                  <c:v>438.23390000000001</c:v>
                </c:pt>
                <c:pt idx="41">
                  <c:v>446.39179999999999</c:v>
                </c:pt>
                <c:pt idx="42">
                  <c:v>432.68270000000001</c:v>
                </c:pt>
                <c:pt idx="43">
                  <c:v>428.58370000000002</c:v>
                </c:pt>
                <c:pt idx="44">
                  <c:v>438.5136</c:v>
                </c:pt>
                <c:pt idx="45">
                  <c:v>423.2561</c:v>
                </c:pt>
                <c:pt idx="46">
                  <c:v>432.10980000000001</c:v>
                </c:pt>
                <c:pt idx="47">
                  <c:v>430.41500000000002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D9-4352-B56F-DC34015D8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6827.07</c:v>
                </c:pt>
                <c:pt idx="1">
                  <c:v>6679.29</c:v>
                </c:pt>
                <c:pt idx="2">
                  <c:v>6537.07</c:v>
                </c:pt>
                <c:pt idx="3">
                  <c:v>6498.49</c:v>
                </c:pt>
                <c:pt idx="4">
                  <c:v>6444.42</c:v>
                </c:pt>
                <c:pt idx="5">
                  <c:v>6379.5</c:v>
                </c:pt>
                <c:pt idx="6">
                  <c:v>6453.67</c:v>
                </c:pt>
                <c:pt idx="7">
                  <c:v>6434.6</c:v>
                </c:pt>
                <c:pt idx="8">
                  <c:v>6480.75</c:v>
                </c:pt>
                <c:pt idx="9">
                  <c:v>6448.46</c:v>
                </c:pt>
                <c:pt idx="10">
                  <c:v>6704.37</c:v>
                </c:pt>
                <c:pt idx="11">
                  <c:v>6847.65</c:v>
                </c:pt>
                <c:pt idx="12">
                  <c:v>7081.41</c:v>
                </c:pt>
                <c:pt idx="13">
                  <c:v>6987.8810000000003</c:v>
                </c:pt>
                <c:pt idx="14">
                  <c:v>7152.2139999999999</c:v>
                </c:pt>
                <c:pt idx="15">
                  <c:v>7142.9369999999999</c:v>
                </c:pt>
                <c:pt idx="16">
                  <c:v>7434.8459999999995</c:v>
                </c:pt>
                <c:pt idx="17">
                  <c:v>7610.2330000000002</c:v>
                </c:pt>
                <c:pt idx="18">
                  <c:v>7702.6580000000004</c:v>
                </c:pt>
                <c:pt idx="19">
                  <c:v>7698.12</c:v>
                </c:pt>
                <c:pt idx="20">
                  <c:v>7894.875</c:v>
                </c:pt>
                <c:pt idx="21">
                  <c:v>7872.7</c:v>
                </c:pt>
                <c:pt idx="22">
                  <c:v>7942.5169999999998</c:v>
                </c:pt>
                <c:pt idx="23">
                  <c:v>7806.0460000000003</c:v>
                </c:pt>
                <c:pt idx="24">
                  <c:v>7770.0709999999999</c:v>
                </c:pt>
                <c:pt idx="25">
                  <c:v>7630.5230000000001</c:v>
                </c:pt>
                <c:pt idx="26">
                  <c:v>7604.5420000000004</c:v>
                </c:pt>
                <c:pt idx="27">
                  <c:v>7610.3549999999996</c:v>
                </c:pt>
                <c:pt idx="28">
                  <c:v>7731.8909999999996</c:v>
                </c:pt>
                <c:pt idx="29">
                  <c:v>7734.9459999999999</c:v>
                </c:pt>
                <c:pt idx="30">
                  <c:v>7825.4960000000001</c:v>
                </c:pt>
                <c:pt idx="31">
                  <c:v>7835.4920000000002</c:v>
                </c:pt>
                <c:pt idx="32">
                  <c:v>7879.598</c:v>
                </c:pt>
                <c:pt idx="33">
                  <c:v>7824.7659999999996</c:v>
                </c:pt>
                <c:pt idx="34">
                  <c:v>7908.81</c:v>
                </c:pt>
                <c:pt idx="35">
                  <c:v>7899.91</c:v>
                </c:pt>
                <c:pt idx="36">
                  <c:v>7952.99</c:v>
                </c:pt>
                <c:pt idx="37">
                  <c:v>7940.72</c:v>
                </c:pt>
                <c:pt idx="38">
                  <c:v>7835.95</c:v>
                </c:pt>
                <c:pt idx="39">
                  <c:v>7792.95</c:v>
                </c:pt>
                <c:pt idx="40">
                  <c:v>7742.41</c:v>
                </c:pt>
                <c:pt idx="41">
                  <c:v>7696.05</c:v>
                </c:pt>
                <c:pt idx="42">
                  <c:v>7640.32</c:v>
                </c:pt>
                <c:pt idx="43">
                  <c:v>7665.73</c:v>
                </c:pt>
                <c:pt idx="44">
                  <c:v>7526.52</c:v>
                </c:pt>
                <c:pt idx="45">
                  <c:v>7232.07</c:v>
                </c:pt>
                <c:pt idx="46">
                  <c:v>6983.86</c:v>
                </c:pt>
                <c:pt idx="47">
                  <c:v>6873.39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2-4403-AFA7-ECCF8B93A3DD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6801.19578</c:v>
                </c:pt>
                <c:pt idx="1">
                  <c:v>6701.1836199999998</c:v>
                </c:pt>
                <c:pt idx="2">
                  <c:v>6618.2680399999999</c:v>
                </c:pt>
                <c:pt idx="3">
                  <c:v>6513.2592199999999</c:v>
                </c:pt>
                <c:pt idx="4">
                  <c:v>6462.5325700000003</c:v>
                </c:pt>
                <c:pt idx="5">
                  <c:v>6452.2757700000002</c:v>
                </c:pt>
                <c:pt idx="6">
                  <c:v>6405.0681299999997</c:v>
                </c:pt>
                <c:pt idx="7">
                  <c:v>6407.7208199999995</c:v>
                </c:pt>
                <c:pt idx="8">
                  <c:v>6445.5843000000004</c:v>
                </c:pt>
                <c:pt idx="9">
                  <c:v>6515.0858099999996</c:v>
                </c:pt>
                <c:pt idx="10">
                  <c:v>6639.0772100000004</c:v>
                </c:pt>
                <c:pt idx="11">
                  <c:v>6785.5124699999997</c:v>
                </c:pt>
                <c:pt idx="12">
                  <c:v>6903.0447100000001</c:v>
                </c:pt>
                <c:pt idx="13">
                  <c:v>6953.45442</c:v>
                </c:pt>
                <c:pt idx="14">
                  <c:v>7094.2495900000004</c:v>
                </c:pt>
                <c:pt idx="15">
                  <c:v>7193.9183999999996</c:v>
                </c:pt>
                <c:pt idx="16">
                  <c:v>7425.8128800000004</c:v>
                </c:pt>
                <c:pt idx="17">
                  <c:v>7557.9391599999999</c:v>
                </c:pt>
                <c:pt idx="18">
                  <c:v>7688.13562</c:v>
                </c:pt>
                <c:pt idx="19">
                  <c:v>7798.2558900000004</c:v>
                </c:pt>
                <c:pt idx="20">
                  <c:v>7902.8760599999996</c:v>
                </c:pt>
                <c:pt idx="21">
                  <c:v>7986.3396599999996</c:v>
                </c:pt>
                <c:pt idx="22">
                  <c:v>8038.07827</c:v>
                </c:pt>
                <c:pt idx="23">
                  <c:v>8041.8439900000003</c:v>
                </c:pt>
                <c:pt idx="24">
                  <c:v>7971.26548</c:v>
                </c:pt>
                <c:pt idx="25">
                  <c:v>7921.5585600000004</c:v>
                </c:pt>
                <c:pt idx="26">
                  <c:v>7884.3007900000002</c:v>
                </c:pt>
                <c:pt idx="27">
                  <c:v>7905.8204800000003</c:v>
                </c:pt>
                <c:pt idx="28">
                  <c:v>7978.0549899999996</c:v>
                </c:pt>
                <c:pt idx="29">
                  <c:v>8012.5139900000004</c:v>
                </c:pt>
                <c:pt idx="30">
                  <c:v>8030.9174800000001</c:v>
                </c:pt>
                <c:pt idx="31">
                  <c:v>8024.88771</c:v>
                </c:pt>
                <c:pt idx="32">
                  <c:v>8039.5782300000001</c:v>
                </c:pt>
                <c:pt idx="33">
                  <c:v>7942.1331399999999</c:v>
                </c:pt>
                <c:pt idx="34">
                  <c:v>7923.5839800000003</c:v>
                </c:pt>
                <c:pt idx="35">
                  <c:v>7895.5229200000003</c:v>
                </c:pt>
                <c:pt idx="36">
                  <c:v>7936.1160300000001</c:v>
                </c:pt>
                <c:pt idx="37">
                  <c:v>7937.2403199999999</c:v>
                </c:pt>
                <c:pt idx="38">
                  <c:v>7974.0224799999996</c:v>
                </c:pt>
                <c:pt idx="39">
                  <c:v>7972.5197399999997</c:v>
                </c:pt>
                <c:pt idx="40">
                  <c:v>7891.6379500000003</c:v>
                </c:pt>
                <c:pt idx="41">
                  <c:v>7868.0237900000002</c:v>
                </c:pt>
                <c:pt idx="42">
                  <c:v>7792.87835</c:v>
                </c:pt>
                <c:pt idx="43">
                  <c:v>7747.0087800000001</c:v>
                </c:pt>
                <c:pt idx="44">
                  <c:v>7627.9780000000001</c:v>
                </c:pt>
                <c:pt idx="45">
                  <c:v>7370.7946199999997</c:v>
                </c:pt>
                <c:pt idx="46">
                  <c:v>7268.4147199999998</c:v>
                </c:pt>
                <c:pt idx="47">
                  <c:v>7078.2318999999998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2-4403-AFA7-ECCF8B93A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20</c:v>
                </c:pt>
                <c:pt idx="1">
                  <c:v>JUE 21</c:v>
                </c:pt>
                <c:pt idx="2">
                  <c:v>VIE 22</c:v>
                </c:pt>
                <c:pt idx="3">
                  <c:v>SAB 23</c:v>
                </c:pt>
                <c:pt idx="4">
                  <c:v>DOM 24</c:v>
                </c:pt>
                <c:pt idx="5">
                  <c:v>LUN 25</c:v>
                </c:pt>
                <c:pt idx="6">
                  <c:v>MAR 26</c:v>
                </c:pt>
                <c:pt idx="7">
                  <c:v>MIE 27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7020587.12567</c:v>
                </c:pt>
                <c:pt idx="1">
                  <c:v>8310454.4255299997</c:v>
                </c:pt>
                <c:pt idx="2">
                  <c:v>6890444.8956000004</c:v>
                </c:pt>
                <c:pt idx="3">
                  <c:v>6399178.8949199999</c:v>
                </c:pt>
                <c:pt idx="4">
                  <c:v>6100604.0474199997</c:v>
                </c:pt>
                <c:pt idx="5">
                  <c:v>7842958.2228300003</c:v>
                </c:pt>
                <c:pt idx="6">
                  <c:v>7889515.43774</c:v>
                </c:pt>
                <c:pt idx="7">
                  <c:v>8609010.8942300007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4-434F-B8D0-E4C162167CDB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4.9920887141839579E-2</c:v>
                </c:pt>
                <c:pt idx="1">
                  <c:v>2.6530986898502609E-2</c:v>
                </c:pt>
                <c:pt idx="2">
                  <c:v>5.0683466126196803E-3</c:v>
                </c:pt>
                <c:pt idx="3">
                  <c:v>-0.1330484464707736</c:v>
                </c:pt>
                <c:pt idx="4">
                  <c:v>-8.3888870610543592E-2</c:v>
                </c:pt>
                <c:pt idx="5">
                  <c:v>7.5654320431161895E-2</c:v>
                </c:pt>
                <c:pt idx="6">
                  <c:v>6.2424762647836501E-2</c:v>
                </c:pt>
                <c:pt idx="7">
                  <c:v>7.4508344296683071E-2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6686777.2721255999</c:v>
                </c:pt>
                <c:pt idx="1">
                  <c:v>8095668.3544825995</c:v>
                </c:pt>
                <c:pt idx="2">
                  <c:v>6855697.8426620001</c:v>
                </c:pt>
                <c:pt idx="3">
                  <c:v>7381241.6263284003</c:v>
                </c:pt>
                <c:pt idx="4">
                  <c:v>6659240.1857248005</c:v>
                </c:pt>
                <c:pt idx="5">
                  <c:v>7291337.0716404999</c:v>
                </c:pt>
                <c:pt idx="6">
                  <c:v>7425952.1380858002</c:v>
                </c:pt>
                <c:pt idx="7">
                  <c:v>8012046.5698803002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4-434F-B8D0-E4C162167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44D20C02-844A-442D-9894-62BE4A692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9525"/>
          <a:ext cx="1428750" cy="857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ht="25.5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5.5" x14ac:dyDescent="0.25">
      <c r="A8" s="1"/>
      <c r="B8" s="4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4" t="s">
        <v>22</v>
      </c>
      <c r="H8" s="4" t="s">
        <v>23</v>
      </c>
      <c r="I8" s="6" t="s">
        <v>20</v>
      </c>
      <c r="J8" s="4"/>
      <c r="K8" s="4" t="s">
        <v>21</v>
      </c>
      <c r="L8" s="4"/>
    </row>
    <row r="9" spans="1:12" x14ac:dyDescent="0.25">
      <c r="A9" s="1"/>
      <c r="B9" s="4" t="s">
        <v>24</v>
      </c>
      <c r="C9" s="5" t="s">
        <v>25</v>
      </c>
      <c r="D9" s="5" t="s">
        <v>26</v>
      </c>
      <c r="E9" s="5" t="s">
        <v>16</v>
      </c>
      <c r="F9" s="5" t="s">
        <v>27</v>
      </c>
      <c r="G9" s="4" t="s">
        <v>28</v>
      </c>
      <c r="H9" s="4" t="s">
        <v>29</v>
      </c>
      <c r="I9" s="6" t="s">
        <v>30</v>
      </c>
      <c r="J9" s="4">
        <v>4</v>
      </c>
      <c r="K9" s="4" t="s">
        <v>31</v>
      </c>
      <c r="L9" s="4">
        <v>60</v>
      </c>
    </row>
    <row r="10" spans="1:12" ht="25.5" x14ac:dyDescent="0.25">
      <c r="A10" s="1"/>
      <c r="B10" s="4" t="s">
        <v>13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37</v>
      </c>
      <c r="I10" s="6" t="s">
        <v>38</v>
      </c>
      <c r="J10" s="4"/>
      <c r="K10" s="4" t="s">
        <v>21</v>
      </c>
      <c r="L10" s="4"/>
    </row>
    <row r="11" spans="1:12" x14ac:dyDescent="0.25">
      <c r="A11" s="1"/>
      <c r="B11" s="4" t="s">
        <v>13</v>
      </c>
      <c r="C11" s="5" t="s">
        <v>39</v>
      </c>
      <c r="D11" s="5" t="s">
        <v>40</v>
      </c>
      <c r="E11" s="5" t="s">
        <v>16</v>
      </c>
      <c r="F11" s="5" t="s">
        <v>41</v>
      </c>
      <c r="G11" s="4" t="s">
        <v>42</v>
      </c>
      <c r="H11" s="4" t="s">
        <v>37</v>
      </c>
      <c r="I11" s="6" t="s">
        <v>43</v>
      </c>
      <c r="J11" s="4"/>
      <c r="K11" s="4" t="s">
        <v>21</v>
      </c>
      <c r="L11" s="4"/>
    </row>
    <row r="12" spans="1:12" ht="25.5" x14ac:dyDescent="0.25">
      <c r="A12" s="1"/>
      <c r="B12" s="4" t="s">
        <v>13</v>
      </c>
      <c r="C12" s="5" t="s">
        <v>44</v>
      </c>
      <c r="D12" s="5" t="s">
        <v>45</v>
      </c>
      <c r="E12" s="5" t="s">
        <v>46</v>
      </c>
      <c r="F12" s="5" t="s">
        <v>47</v>
      </c>
      <c r="G12" s="4" t="s">
        <v>48</v>
      </c>
      <c r="H12" s="4" t="s">
        <v>49</v>
      </c>
      <c r="I12" s="6" t="s">
        <v>50</v>
      </c>
      <c r="J12" s="4">
        <v>0.59</v>
      </c>
      <c r="K12" s="4" t="s">
        <v>31</v>
      </c>
      <c r="L12" s="4"/>
    </row>
    <row r="13" spans="1:12" x14ac:dyDescent="0.25">
      <c r="A13" s="1"/>
      <c r="B13" s="4" t="s">
        <v>24</v>
      </c>
      <c r="C13" s="5" t="s">
        <v>51</v>
      </c>
      <c r="D13" s="5" t="s">
        <v>52</v>
      </c>
      <c r="E13" s="5" t="s">
        <v>53</v>
      </c>
      <c r="F13" s="5" t="s">
        <v>54</v>
      </c>
      <c r="G13" s="4" t="s">
        <v>55</v>
      </c>
      <c r="H13" s="4" t="s">
        <v>56</v>
      </c>
      <c r="I13" s="6" t="s">
        <v>57</v>
      </c>
      <c r="J13" s="4">
        <v>0.3</v>
      </c>
      <c r="K13" s="4" t="s">
        <v>31</v>
      </c>
      <c r="L13" s="4">
        <v>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176" t="s">
        <v>58</v>
      </c>
      <c r="C5" s="176"/>
      <c r="D5" s="176"/>
      <c r="E5" s="176"/>
      <c r="F5" s="176"/>
      <c r="G5" s="176"/>
      <c r="H5" s="176"/>
      <c r="I5" s="176"/>
    </row>
    <row r="6" spans="1:9" ht="39.950000000000003" customHeight="1" x14ac:dyDescent="0.25">
      <c r="A6" s="1"/>
      <c r="B6" s="7" t="s">
        <v>59</v>
      </c>
      <c r="C6" s="3" t="s">
        <v>60</v>
      </c>
      <c r="D6" s="3" t="s">
        <v>61</v>
      </c>
      <c r="E6" s="7" t="s">
        <v>3</v>
      </c>
      <c r="F6" s="7" t="s">
        <v>4</v>
      </c>
      <c r="G6" s="7" t="s">
        <v>62</v>
      </c>
      <c r="H6" s="7" t="s">
        <v>6</v>
      </c>
      <c r="I6" s="7" t="s">
        <v>9</v>
      </c>
    </row>
    <row r="7" spans="1:9" x14ac:dyDescent="0.25">
      <c r="A7" s="1"/>
      <c r="B7" s="4" t="s">
        <v>63</v>
      </c>
      <c r="C7" s="4" t="s">
        <v>64</v>
      </c>
      <c r="D7" s="4" t="s">
        <v>65</v>
      </c>
      <c r="E7" s="5" t="s">
        <v>66</v>
      </c>
      <c r="F7" s="5" t="s">
        <v>67</v>
      </c>
      <c r="G7" s="5" t="s">
        <v>68</v>
      </c>
      <c r="H7" s="5" t="s">
        <v>54</v>
      </c>
      <c r="I7" s="5" t="s">
        <v>69</v>
      </c>
    </row>
    <row r="8" spans="1:9" x14ac:dyDescent="0.25">
      <c r="A8" s="1"/>
      <c r="B8" s="4" t="s">
        <v>63</v>
      </c>
      <c r="C8" s="4" t="s">
        <v>64</v>
      </c>
      <c r="D8" s="4" t="s">
        <v>65</v>
      </c>
      <c r="E8" s="5" t="s">
        <v>70</v>
      </c>
      <c r="F8" s="5" t="s">
        <v>71</v>
      </c>
      <c r="G8" s="5" t="s">
        <v>72</v>
      </c>
      <c r="H8" s="5" t="s">
        <v>73</v>
      </c>
      <c r="I8" s="5" t="s">
        <v>74</v>
      </c>
    </row>
    <row r="9" spans="1:9" x14ac:dyDescent="0.25">
      <c r="A9" s="1"/>
      <c r="B9" s="4" t="s">
        <v>63</v>
      </c>
      <c r="C9" s="4" t="s">
        <v>64</v>
      </c>
      <c r="D9" s="4" t="s">
        <v>65</v>
      </c>
      <c r="E9" s="5" t="s">
        <v>75</v>
      </c>
      <c r="F9" s="5" t="s">
        <v>76</v>
      </c>
      <c r="G9" s="5" t="s">
        <v>68</v>
      </c>
      <c r="H9" s="5" t="s">
        <v>54</v>
      </c>
      <c r="I9" s="5" t="s">
        <v>77</v>
      </c>
    </row>
    <row r="10" spans="1:9" x14ac:dyDescent="0.25">
      <c r="A10" s="1"/>
      <c r="B10" s="4" t="s">
        <v>63</v>
      </c>
      <c r="C10" s="4" t="s">
        <v>64</v>
      </c>
      <c r="D10" s="4" t="s">
        <v>65</v>
      </c>
      <c r="E10" s="5" t="s">
        <v>78</v>
      </c>
      <c r="F10" s="5" t="s">
        <v>79</v>
      </c>
      <c r="G10" s="5" t="s">
        <v>68</v>
      </c>
      <c r="H10" s="5" t="s">
        <v>54</v>
      </c>
      <c r="I10" s="5" t="s">
        <v>80</v>
      </c>
    </row>
    <row r="11" spans="1:9" x14ac:dyDescent="0.25">
      <c r="A11" s="1"/>
      <c r="B11" s="4" t="s">
        <v>63</v>
      </c>
      <c r="C11" s="4" t="s">
        <v>64</v>
      </c>
      <c r="D11" s="4" t="s">
        <v>65</v>
      </c>
      <c r="E11" s="5" t="s">
        <v>81</v>
      </c>
      <c r="F11" s="5" t="s">
        <v>82</v>
      </c>
      <c r="G11" s="5" t="s">
        <v>83</v>
      </c>
      <c r="H11" s="5" t="s">
        <v>54</v>
      </c>
      <c r="I11" s="5" t="s">
        <v>84</v>
      </c>
    </row>
    <row r="12" spans="1:9" x14ac:dyDescent="0.25">
      <c r="A12" s="1"/>
      <c r="B12" s="4" t="s">
        <v>63</v>
      </c>
      <c r="C12" s="4" t="s">
        <v>64</v>
      </c>
      <c r="D12" s="4" t="s">
        <v>65</v>
      </c>
      <c r="E12" s="5" t="s">
        <v>81</v>
      </c>
      <c r="F12" s="5" t="s">
        <v>82</v>
      </c>
      <c r="G12" s="5" t="s">
        <v>85</v>
      </c>
      <c r="H12" s="5" t="s">
        <v>86</v>
      </c>
      <c r="I12" s="5" t="s">
        <v>87</v>
      </c>
    </row>
    <row r="13" spans="1:9" x14ac:dyDescent="0.25">
      <c r="A13" s="1"/>
      <c r="B13" s="4" t="s">
        <v>63</v>
      </c>
      <c r="C13" s="4" t="s">
        <v>64</v>
      </c>
      <c r="D13" s="4" t="s">
        <v>65</v>
      </c>
      <c r="E13" s="5" t="s">
        <v>88</v>
      </c>
      <c r="F13" s="5" t="s">
        <v>89</v>
      </c>
      <c r="G13" s="5" t="s">
        <v>90</v>
      </c>
      <c r="H13" s="5" t="s">
        <v>91</v>
      </c>
      <c r="I13" s="5" t="s">
        <v>92</v>
      </c>
    </row>
    <row r="14" spans="1:9" x14ac:dyDescent="0.25">
      <c r="A14" s="1"/>
      <c r="B14" s="4" t="s">
        <v>63</v>
      </c>
      <c r="C14" s="4" t="s">
        <v>64</v>
      </c>
      <c r="D14" s="4" t="s">
        <v>65</v>
      </c>
      <c r="E14" s="5" t="s">
        <v>88</v>
      </c>
      <c r="F14" s="5" t="s">
        <v>89</v>
      </c>
      <c r="G14" s="5" t="s">
        <v>90</v>
      </c>
      <c r="H14" s="5" t="s">
        <v>91</v>
      </c>
      <c r="I14" s="5" t="s">
        <v>93</v>
      </c>
    </row>
    <row r="15" spans="1:9" x14ac:dyDescent="0.25">
      <c r="A15" s="1"/>
      <c r="B15" s="4" t="s">
        <v>63</v>
      </c>
      <c r="C15" s="4" t="s">
        <v>64</v>
      </c>
      <c r="D15" s="4" t="s">
        <v>65</v>
      </c>
      <c r="E15" s="5" t="s">
        <v>88</v>
      </c>
      <c r="F15" s="5" t="s">
        <v>94</v>
      </c>
      <c r="G15" s="5" t="s">
        <v>83</v>
      </c>
      <c r="H15" s="5" t="s">
        <v>54</v>
      </c>
      <c r="I15" s="5" t="s">
        <v>95</v>
      </c>
    </row>
    <row r="16" spans="1:9" x14ac:dyDescent="0.25">
      <c r="A16" s="1"/>
      <c r="B16" s="4" t="s">
        <v>63</v>
      </c>
      <c r="C16" s="4" t="s">
        <v>64</v>
      </c>
      <c r="D16" s="4" t="s">
        <v>65</v>
      </c>
      <c r="E16" s="5" t="s">
        <v>88</v>
      </c>
      <c r="F16" s="5" t="s">
        <v>94</v>
      </c>
      <c r="G16" s="5" t="s">
        <v>83</v>
      </c>
      <c r="H16" s="5" t="s">
        <v>54</v>
      </c>
      <c r="I16" s="5" t="s">
        <v>96</v>
      </c>
    </row>
    <row r="17" spans="1:9" x14ac:dyDescent="0.25">
      <c r="A17" s="1"/>
      <c r="B17" s="4" t="s">
        <v>63</v>
      </c>
      <c r="C17" s="4" t="s">
        <v>64</v>
      </c>
      <c r="D17" s="4" t="s">
        <v>65</v>
      </c>
      <c r="E17" s="5" t="s">
        <v>88</v>
      </c>
      <c r="F17" s="5" t="s">
        <v>97</v>
      </c>
      <c r="G17" s="5" t="s">
        <v>83</v>
      </c>
      <c r="H17" s="5" t="s">
        <v>54</v>
      </c>
      <c r="I17" s="5" t="s">
        <v>96</v>
      </c>
    </row>
    <row r="18" spans="1:9" x14ac:dyDescent="0.25">
      <c r="A18" s="1"/>
      <c r="B18" s="4" t="s">
        <v>63</v>
      </c>
      <c r="C18" s="4" t="s">
        <v>64</v>
      </c>
      <c r="D18" s="4" t="s">
        <v>65</v>
      </c>
      <c r="E18" s="5" t="s">
        <v>98</v>
      </c>
      <c r="F18" s="5" t="s">
        <v>99</v>
      </c>
      <c r="G18" s="5" t="s">
        <v>83</v>
      </c>
      <c r="H18" s="5" t="s">
        <v>54</v>
      </c>
      <c r="I18" s="5" t="s">
        <v>100</v>
      </c>
    </row>
    <row r="19" spans="1:9" x14ac:dyDescent="0.25">
      <c r="A19" s="1"/>
      <c r="B19" s="4" t="s">
        <v>63</v>
      </c>
      <c r="C19" s="4" t="s">
        <v>64</v>
      </c>
      <c r="D19" s="4" t="s">
        <v>65</v>
      </c>
      <c r="E19" s="5" t="s">
        <v>101</v>
      </c>
      <c r="F19" s="5" t="s">
        <v>102</v>
      </c>
      <c r="G19" s="5" t="s">
        <v>68</v>
      </c>
      <c r="H19" s="5" t="s">
        <v>54</v>
      </c>
      <c r="I19" s="5" t="s">
        <v>103</v>
      </c>
    </row>
    <row r="20" spans="1:9" x14ac:dyDescent="0.25">
      <c r="A20" s="1"/>
      <c r="B20" s="4" t="s">
        <v>63</v>
      </c>
      <c r="C20" s="4" t="s">
        <v>64</v>
      </c>
      <c r="D20" s="4" t="s">
        <v>65</v>
      </c>
      <c r="E20" s="5" t="s">
        <v>101</v>
      </c>
      <c r="F20" s="5" t="s">
        <v>102</v>
      </c>
      <c r="G20" s="5" t="s">
        <v>68</v>
      </c>
      <c r="H20" s="5" t="s">
        <v>54</v>
      </c>
      <c r="I20" s="5" t="s">
        <v>104</v>
      </c>
    </row>
    <row r="21" spans="1:9" x14ac:dyDescent="0.25">
      <c r="A21" s="1"/>
      <c r="B21" s="4" t="s">
        <v>63</v>
      </c>
      <c r="C21" s="4" t="s">
        <v>64</v>
      </c>
      <c r="D21" s="4" t="s">
        <v>65</v>
      </c>
      <c r="E21" s="5" t="s">
        <v>101</v>
      </c>
      <c r="F21" s="5" t="s">
        <v>102</v>
      </c>
      <c r="G21" s="5" t="s">
        <v>90</v>
      </c>
      <c r="H21" s="5" t="s">
        <v>105</v>
      </c>
      <c r="I21" s="5" t="s">
        <v>106</v>
      </c>
    </row>
    <row r="22" spans="1:9" x14ac:dyDescent="0.25">
      <c r="A22" s="1"/>
      <c r="B22" s="4" t="s">
        <v>63</v>
      </c>
      <c r="C22" s="4" t="s">
        <v>64</v>
      </c>
      <c r="D22" s="4" t="s">
        <v>65</v>
      </c>
      <c r="E22" s="5" t="s">
        <v>101</v>
      </c>
      <c r="F22" s="5" t="s">
        <v>107</v>
      </c>
      <c r="G22" s="5" t="s">
        <v>68</v>
      </c>
      <c r="H22" s="5" t="s">
        <v>54</v>
      </c>
      <c r="I22" s="5" t="s">
        <v>108</v>
      </c>
    </row>
    <row r="23" spans="1:9" x14ac:dyDescent="0.25">
      <c r="A23" s="1"/>
      <c r="B23" s="4" t="s">
        <v>63</v>
      </c>
      <c r="C23" s="4" t="s">
        <v>64</v>
      </c>
      <c r="D23" s="4" t="s">
        <v>65</v>
      </c>
      <c r="E23" s="5" t="s">
        <v>101</v>
      </c>
      <c r="F23" s="5" t="s">
        <v>107</v>
      </c>
      <c r="G23" s="5" t="s">
        <v>68</v>
      </c>
      <c r="H23" s="5" t="s">
        <v>54</v>
      </c>
      <c r="I23" s="5" t="s">
        <v>109</v>
      </c>
    </row>
    <row r="24" spans="1:9" x14ac:dyDescent="0.25">
      <c r="A24" s="1"/>
      <c r="B24" s="4" t="s">
        <v>63</v>
      </c>
      <c r="C24" s="4" t="s">
        <v>64</v>
      </c>
      <c r="D24" s="4" t="s">
        <v>65</v>
      </c>
      <c r="E24" s="5" t="s">
        <v>101</v>
      </c>
      <c r="F24" s="5" t="s">
        <v>110</v>
      </c>
      <c r="G24" s="5" t="s">
        <v>83</v>
      </c>
      <c r="H24" s="5" t="s">
        <v>54</v>
      </c>
      <c r="I24" s="5" t="s">
        <v>111</v>
      </c>
    </row>
    <row r="25" spans="1:9" x14ac:dyDescent="0.25">
      <c r="A25" s="1"/>
      <c r="B25" s="4" t="s">
        <v>63</v>
      </c>
      <c r="C25" s="4" t="s">
        <v>64</v>
      </c>
      <c r="D25" s="4" t="s">
        <v>65</v>
      </c>
      <c r="E25" s="5" t="s">
        <v>101</v>
      </c>
      <c r="F25" s="5" t="s">
        <v>110</v>
      </c>
      <c r="G25" s="5" t="s">
        <v>83</v>
      </c>
      <c r="H25" s="5" t="s">
        <v>54</v>
      </c>
      <c r="I25" s="5" t="s">
        <v>112</v>
      </c>
    </row>
    <row r="26" spans="1:9" x14ac:dyDescent="0.25">
      <c r="A26" s="1"/>
      <c r="B26" s="4" t="s">
        <v>63</v>
      </c>
      <c r="C26" s="4" t="s">
        <v>64</v>
      </c>
      <c r="D26" s="4" t="s">
        <v>65</v>
      </c>
      <c r="E26" s="5" t="s">
        <v>101</v>
      </c>
      <c r="F26" s="5" t="s">
        <v>110</v>
      </c>
      <c r="G26" s="5" t="s">
        <v>83</v>
      </c>
      <c r="H26" s="5" t="s">
        <v>54</v>
      </c>
      <c r="I26" s="5" t="s">
        <v>113</v>
      </c>
    </row>
    <row r="27" spans="1:9" x14ac:dyDescent="0.25">
      <c r="A27" s="1"/>
      <c r="B27" s="4" t="s">
        <v>63</v>
      </c>
      <c r="C27" s="4" t="s">
        <v>64</v>
      </c>
      <c r="D27" s="4" t="s">
        <v>65</v>
      </c>
      <c r="E27" s="5" t="s">
        <v>101</v>
      </c>
      <c r="F27" s="5" t="s">
        <v>114</v>
      </c>
      <c r="G27" s="5" t="s">
        <v>83</v>
      </c>
      <c r="H27" s="5" t="s">
        <v>54</v>
      </c>
      <c r="I27" s="5" t="s">
        <v>115</v>
      </c>
    </row>
    <row r="28" spans="1:9" x14ac:dyDescent="0.25">
      <c r="A28" s="1"/>
      <c r="B28" s="4" t="s">
        <v>63</v>
      </c>
      <c r="C28" s="4" t="s">
        <v>64</v>
      </c>
      <c r="D28" s="4" t="s">
        <v>65</v>
      </c>
      <c r="E28" s="5" t="s">
        <v>101</v>
      </c>
      <c r="F28" s="5" t="s">
        <v>114</v>
      </c>
      <c r="G28" s="5" t="s">
        <v>83</v>
      </c>
      <c r="H28" s="5" t="s">
        <v>54</v>
      </c>
      <c r="I28" s="5" t="s">
        <v>116</v>
      </c>
    </row>
    <row r="29" spans="1:9" x14ac:dyDescent="0.25">
      <c r="A29" s="1"/>
      <c r="B29" s="4" t="s">
        <v>63</v>
      </c>
      <c r="C29" s="4" t="s">
        <v>64</v>
      </c>
      <c r="D29" s="4" t="s">
        <v>65</v>
      </c>
      <c r="E29" s="5" t="s">
        <v>117</v>
      </c>
      <c r="F29" s="5" t="s">
        <v>118</v>
      </c>
      <c r="G29" s="5" t="s">
        <v>68</v>
      </c>
      <c r="H29" s="5" t="s">
        <v>54</v>
      </c>
      <c r="I29" s="5" t="s">
        <v>119</v>
      </c>
    </row>
    <row r="30" spans="1:9" x14ac:dyDescent="0.25">
      <c r="A30" s="1"/>
      <c r="B30" s="4" t="s">
        <v>63</v>
      </c>
      <c r="C30" s="4" t="s">
        <v>64</v>
      </c>
      <c r="D30" s="4" t="s">
        <v>65</v>
      </c>
      <c r="E30" s="5" t="s">
        <v>117</v>
      </c>
      <c r="F30" s="5" t="s">
        <v>118</v>
      </c>
      <c r="G30" s="5" t="s">
        <v>68</v>
      </c>
      <c r="H30" s="5" t="s">
        <v>54</v>
      </c>
      <c r="I30" s="5" t="s">
        <v>120</v>
      </c>
    </row>
    <row r="31" spans="1:9" x14ac:dyDescent="0.25">
      <c r="A31" s="1"/>
      <c r="B31" s="4" t="s">
        <v>63</v>
      </c>
      <c r="C31" s="4" t="s">
        <v>64</v>
      </c>
      <c r="D31" s="4" t="s">
        <v>65</v>
      </c>
      <c r="E31" s="5" t="s">
        <v>117</v>
      </c>
      <c r="F31" s="5" t="s">
        <v>118</v>
      </c>
      <c r="G31" s="5" t="s">
        <v>68</v>
      </c>
      <c r="H31" s="5" t="s">
        <v>54</v>
      </c>
      <c r="I31" s="5" t="s">
        <v>121</v>
      </c>
    </row>
    <row r="32" spans="1:9" x14ac:dyDescent="0.25">
      <c r="A32" s="1"/>
      <c r="B32" s="4" t="s">
        <v>63</v>
      </c>
      <c r="C32" s="4" t="s">
        <v>64</v>
      </c>
      <c r="D32" s="4" t="s">
        <v>65</v>
      </c>
      <c r="E32" s="5" t="s">
        <v>117</v>
      </c>
      <c r="F32" s="5" t="s">
        <v>118</v>
      </c>
      <c r="G32" s="5" t="s">
        <v>68</v>
      </c>
      <c r="H32" s="5" t="s">
        <v>54</v>
      </c>
      <c r="I32" s="5" t="s">
        <v>122</v>
      </c>
    </row>
    <row r="33" spans="1:9" x14ac:dyDescent="0.25">
      <c r="A33" s="1"/>
      <c r="B33" s="4" t="s">
        <v>63</v>
      </c>
      <c r="C33" s="4" t="s">
        <v>64</v>
      </c>
      <c r="D33" s="4" t="s">
        <v>65</v>
      </c>
      <c r="E33" s="5" t="s">
        <v>117</v>
      </c>
      <c r="F33" s="5" t="s">
        <v>123</v>
      </c>
      <c r="G33" s="5" t="s">
        <v>68</v>
      </c>
      <c r="H33" s="5" t="s">
        <v>54</v>
      </c>
      <c r="I33" s="5" t="s">
        <v>124</v>
      </c>
    </row>
    <row r="34" spans="1:9" x14ac:dyDescent="0.25">
      <c r="A34" s="1"/>
      <c r="B34" s="4" t="s">
        <v>63</v>
      </c>
      <c r="C34" s="4" t="s">
        <v>64</v>
      </c>
      <c r="D34" s="4" t="s">
        <v>65</v>
      </c>
      <c r="E34" s="5" t="s">
        <v>125</v>
      </c>
      <c r="F34" s="5" t="s">
        <v>126</v>
      </c>
      <c r="G34" s="5" t="s">
        <v>68</v>
      </c>
      <c r="H34" s="5" t="s">
        <v>54</v>
      </c>
      <c r="I34" s="5" t="s">
        <v>127</v>
      </c>
    </row>
    <row r="35" spans="1:9" x14ac:dyDescent="0.25">
      <c r="A35" s="1"/>
      <c r="B35" s="4" t="s">
        <v>63</v>
      </c>
      <c r="C35" s="4" t="s">
        <v>64</v>
      </c>
      <c r="D35" s="4" t="s">
        <v>65</v>
      </c>
      <c r="E35" s="5" t="s">
        <v>125</v>
      </c>
      <c r="F35" s="5" t="s">
        <v>128</v>
      </c>
      <c r="G35" s="5" t="s">
        <v>68</v>
      </c>
      <c r="H35" s="5" t="s">
        <v>54</v>
      </c>
      <c r="I35" s="5" t="s">
        <v>129</v>
      </c>
    </row>
    <row r="36" spans="1:9" x14ac:dyDescent="0.25">
      <c r="A36" s="1"/>
      <c r="B36" s="4" t="s">
        <v>63</v>
      </c>
      <c r="C36" s="4" t="s">
        <v>64</v>
      </c>
      <c r="D36" s="4" t="s">
        <v>65</v>
      </c>
      <c r="E36" s="5" t="s">
        <v>125</v>
      </c>
      <c r="F36" s="5" t="s">
        <v>130</v>
      </c>
      <c r="G36" s="5" t="s">
        <v>131</v>
      </c>
      <c r="H36" s="5" t="s">
        <v>54</v>
      </c>
      <c r="I36" s="5" t="s">
        <v>132</v>
      </c>
    </row>
    <row r="37" spans="1:9" x14ac:dyDescent="0.25">
      <c r="A37" s="1"/>
      <c r="B37" s="4" t="s">
        <v>63</v>
      </c>
      <c r="C37" s="4" t="s">
        <v>64</v>
      </c>
      <c r="D37" s="4" t="s">
        <v>65</v>
      </c>
      <c r="E37" s="5" t="s">
        <v>125</v>
      </c>
      <c r="F37" s="5" t="s">
        <v>133</v>
      </c>
      <c r="G37" s="5" t="s">
        <v>85</v>
      </c>
      <c r="H37" s="5" t="s">
        <v>134</v>
      </c>
      <c r="I37" s="5" t="s">
        <v>135</v>
      </c>
    </row>
    <row r="38" spans="1:9" x14ac:dyDescent="0.25">
      <c r="A38" s="1"/>
      <c r="B38" s="4" t="s">
        <v>63</v>
      </c>
      <c r="C38" s="4" t="s">
        <v>64</v>
      </c>
      <c r="D38" s="4" t="s">
        <v>65</v>
      </c>
      <c r="E38" s="5" t="s">
        <v>125</v>
      </c>
      <c r="F38" s="5" t="s">
        <v>133</v>
      </c>
      <c r="G38" s="5" t="s">
        <v>85</v>
      </c>
      <c r="H38" s="5" t="s">
        <v>134</v>
      </c>
      <c r="I38" s="5" t="s">
        <v>136</v>
      </c>
    </row>
    <row r="39" spans="1:9" x14ac:dyDescent="0.25">
      <c r="A39" s="1"/>
      <c r="B39" s="4" t="s">
        <v>63</v>
      </c>
      <c r="C39" s="4" t="s">
        <v>64</v>
      </c>
      <c r="D39" s="4" t="s">
        <v>65</v>
      </c>
      <c r="E39" s="5" t="s">
        <v>125</v>
      </c>
      <c r="F39" s="5" t="s">
        <v>137</v>
      </c>
      <c r="G39" s="5" t="s">
        <v>85</v>
      </c>
      <c r="H39" s="5" t="s">
        <v>138</v>
      </c>
      <c r="I39" s="5" t="s">
        <v>139</v>
      </c>
    </row>
    <row r="40" spans="1:9" x14ac:dyDescent="0.25">
      <c r="A40" s="1"/>
      <c r="B40" s="4" t="s">
        <v>63</v>
      </c>
      <c r="C40" s="4" t="s">
        <v>64</v>
      </c>
      <c r="D40" s="4" t="s">
        <v>65</v>
      </c>
      <c r="E40" s="5" t="s">
        <v>125</v>
      </c>
      <c r="F40" s="5" t="s">
        <v>140</v>
      </c>
      <c r="G40" s="5" t="s">
        <v>83</v>
      </c>
      <c r="H40" s="5" t="s">
        <v>54</v>
      </c>
      <c r="I40" s="5" t="s">
        <v>141</v>
      </c>
    </row>
    <row r="41" spans="1:9" x14ac:dyDescent="0.25">
      <c r="A41" s="1"/>
      <c r="B41" s="4" t="s">
        <v>63</v>
      </c>
      <c r="C41" s="4" t="s">
        <v>64</v>
      </c>
      <c r="D41" s="4" t="s">
        <v>65</v>
      </c>
      <c r="E41" s="5" t="s">
        <v>125</v>
      </c>
      <c r="F41" s="5" t="s">
        <v>140</v>
      </c>
      <c r="G41" s="5" t="s">
        <v>83</v>
      </c>
      <c r="H41" s="5" t="s">
        <v>54</v>
      </c>
      <c r="I41" s="5" t="s">
        <v>142</v>
      </c>
    </row>
    <row r="42" spans="1:9" x14ac:dyDescent="0.25">
      <c r="A42" s="1"/>
      <c r="B42" s="4" t="s">
        <v>63</v>
      </c>
      <c r="C42" s="4" t="s">
        <v>64</v>
      </c>
      <c r="D42" s="4" t="s">
        <v>65</v>
      </c>
      <c r="E42" s="5" t="s">
        <v>143</v>
      </c>
      <c r="F42" s="5" t="s">
        <v>144</v>
      </c>
      <c r="G42" s="5" t="s">
        <v>83</v>
      </c>
      <c r="H42" s="5" t="s">
        <v>54</v>
      </c>
      <c r="I42" s="5" t="s">
        <v>145</v>
      </c>
    </row>
    <row r="43" spans="1:9" x14ac:dyDescent="0.25">
      <c r="A43" s="1"/>
      <c r="B43" s="4" t="s">
        <v>63</v>
      </c>
      <c r="C43" s="4" t="s">
        <v>64</v>
      </c>
      <c r="D43" s="4" t="s">
        <v>65</v>
      </c>
      <c r="E43" s="5" t="s">
        <v>146</v>
      </c>
      <c r="F43" s="5" t="s">
        <v>147</v>
      </c>
      <c r="G43" s="5" t="s">
        <v>68</v>
      </c>
      <c r="H43" s="5" t="s">
        <v>54</v>
      </c>
      <c r="I43" s="5" t="s">
        <v>148</v>
      </c>
    </row>
    <row r="44" spans="1:9" x14ac:dyDescent="0.25">
      <c r="A44" s="1"/>
      <c r="B44" s="4" t="s">
        <v>63</v>
      </c>
      <c r="C44" s="4" t="s">
        <v>64</v>
      </c>
      <c r="D44" s="4" t="s">
        <v>65</v>
      </c>
      <c r="E44" s="5" t="s">
        <v>146</v>
      </c>
      <c r="F44" s="5" t="s">
        <v>149</v>
      </c>
      <c r="G44" s="5" t="s">
        <v>68</v>
      </c>
      <c r="H44" s="5" t="s">
        <v>54</v>
      </c>
      <c r="I44" s="5" t="s">
        <v>150</v>
      </c>
    </row>
    <row r="45" spans="1:9" x14ac:dyDescent="0.25">
      <c r="A45" s="1"/>
      <c r="B45" s="4" t="s">
        <v>63</v>
      </c>
      <c r="C45" s="4" t="s">
        <v>64</v>
      </c>
      <c r="D45" s="4" t="s">
        <v>65</v>
      </c>
      <c r="E45" s="5" t="s">
        <v>146</v>
      </c>
      <c r="F45" s="5" t="s">
        <v>149</v>
      </c>
      <c r="G45" s="5" t="s">
        <v>90</v>
      </c>
      <c r="H45" s="5" t="s">
        <v>151</v>
      </c>
      <c r="I45" s="5" t="s">
        <v>152</v>
      </c>
    </row>
    <row r="46" spans="1:9" x14ac:dyDescent="0.25">
      <c r="A46" s="1"/>
      <c r="B46" s="4" t="s">
        <v>63</v>
      </c>
      <c r="C46" s="4" t="s">
        <v>64</v>
      </c>
      <c r="D46" s="4" t="s">
        <v>65</v>
      </c>
      <c r="E46" s="5" t="s">
        <v>146</v>
      </c>
      <c r="F46" s="5" t="s">
        <v>153</v>
      </c>
      <c r="G46" s="5" t="s">
        <v>68</v>
      </c>
      <c r="H46" s="5" t="s">
        <v>54</v>
      </c>
      <c r="I46" s="5" t="s">
        <v>154</v>
      </c>
    </row>
    <row r="47" spans="1:9" x14ac:dyDescent="0.25">
      <c r="A47" s="1"/>
      <c r="B47" s="4" t="s">
        <v>63</v>
      </c>
      <c r="C47" s="4" t="s">
        <v>64</v>
      </c>
      <c r="D47" s="4" t="s">
        <v>65</v>
      </c>
      <c r="E47" s="5" t="s">
        <v>155</v>
      </c>
      <c r="F47" s="5" t="s">
        <v>156</v>
      </c>
      <c r="G47" s="5" t="s">
        <v>83</v>
      </c>
      <c r="H47" s="5" t="s">
        <v>54</v>
      </c>
      <c r="I47" s="5" t="s">
        <v>157</v>
      </c>
    </row>
    <row r="48" spans="1:9" x14ac:dyDescent="0.25">
      <c r="A48" s="1"/>
      <c r="B48" s="4" t="s">
        <v>63</v>
      </c>
      <c r="C48" s="4" t="s">
        <v>64</v>
      </c>
      <c r="D48" s="4" t="s">
        <v>65</v>
      </c>
      <c r="E48" s="5" t="s">
        <v>155</v>
      </c>
      <c r="F48" s="5" t="s">
        <v>156</v>
      </c>
      <c r="G48" s="5" t="s">
        <v>83</v>
      </c>
      <c r="H48" s="5" t="s">
        <v>54</v>
      </c>
      <c r="I48" s="5" t="s">
        <v>158</v>
      </c>
    </row>
    <row r="49" spans="1:9" x14ac:dyDescent="0.25">
      <c r="A49" s="1"/>
      <c r="B49" s="4" t="s">
        <v>63</v>
      </c>
      <c r="C49" s="4" t="s">
        <v>64</v>
      </c>
      <c r="D49" s="4" t="s">
        <v>65</v>
      </c>
      <c r="E49" s="5" t="s">
        <v>155</v>
      </c>
      <c r="F49" s="5" t="s">
        <v>156</v>
      </c>
      <c r="G49" s="5" t="s">
        <v>83</v>
      </c>
      <c r="H49" s="5" t="s">
        <v>54</v>
      </c>
      <c r="I49" s="5" t="s">
        <v>159</v>
      </c>
    </row>
    <row r="50" spans="1:9" x14ac:dyDescent="0.25">
      <c r="A50" s="1"/>
      <c r="B50" s="4" t="s">
        <v>63</v>
      </c>
      <c r="C50" s="4" t="s">
        <v>64</v>
      </c>
      <c r="D50" s="4" t="s">
        <v>65</v>
      </c>
      <c r="E50" s="5" t="s">
        <v>160</v>
      </c>
      <c r="F50" s="5" t="s">
        <v>161</v>
      </c>
      <c r="G50" s="5" t="s">
        <v>83</v>
      </c>
      <c r="H50" s="5" t="s">
        <v>54</v>
      </c>
      <c r="I50" s="5" t="s">
        <v>162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164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7" t="s">
        <v>170</v>
      </c>
      <c r="I6" s="7" t="s">
        <v>171</v>
      </c>
      <c r="J6" s="7" t="s">
        <v>172</v>
      </c>
      <c r="K6" s="7" t="s">
        <v>173</v>
      </c>
      <c r="L6" s="7" t="s">
        <v>174</v>
      </c>
      <c r="M6" s="7" t="s">
        <v>175</v>
      </c>
      <c r="N6" s="7" t="s">
        <v>176</v>
      </c>
    </row>
    <row r="7" spans="1:14" ht="25.5" x14ac:dyDescent="0.25">
      <c r="A7" s="1"/>
      <c r="B7" s="5" t="s">
        <v>177</v>
      </c>
      <c r="C7" s="5" t="s">
        <v>178</v>
      </c>
      <c r="D7" s="5" t="s">
        <v>54</v>
      </c>
      <c r="E7" s="4" t="s">
        <v>179</v>
      </c>
      <c r="F7" s="4" t="s">
        <v>180</v>
      </c>
      <c r="G7" s="6" t="s">
        <v>181</v>
      </c>
      <c r="H7" s="8">
        <v>17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13417</v>
      </c>
      <c r="N7" s="5" t="s">
        <v>186</v>
      </c>
    </row>
    <row r="8" spans="1:14" ht="38.25" x14ac:dyDescent="0.25">
      <c r="A8" s="1"/>
      <c r="B8" s="5" t="s">
        <v>177</v>
      </c>
      <c r="C8" s="5" t="s">
        <v>178</v>
      </c>
      <c r="D8" s="5" t="s">
        <v>54</v>
      </c>
      <c r="E8" s="4" t="s">
        <v>179</v>
      </c>
      <c r="F8" s="4" t="s">
        <v>180</v>
      </c>
      <c r="G8" s="6" t="s">
        <v>187</v>
      </c>
      <c r="H8" s="8">
        <v>17</v>
      </c>
      <c r="I8" s="5" t="s">
        <v>182</v>
      </c>
      <c r="J8" s="5" t="s">
        <v>183</v>
      </c>
      <c r="K8" s="5" t="s">
        <v>184</v>
      </c>
      <c r="L8" s="5" t="s">
        <v>185</v>
      </c>
      <c r="M8" s="8">
        <v>13417</v>
      </c>
      <c r="N8" s="5" t="s">
        <v>186</v>
      </c>
    </row>
    <row r="9" spans="1:14" x14ac:dyDescent="0.25">
      <c r="A9" s="1"/>
      <c r="B9" s="5" t="s">
        <v>188</v>
      </c>
      <c r="C9" s="5" t="s">
        <v>189</v>
      </c>
      <c r="D9" s="5" t="s">
        <v>54</v>
      </c>
      <c r="E9" s="4" t="s">
        <v>179</v>
      </c>
      <c r="F9" s="4" t="s">
        <v>180</v>
      </c>
      <c r="G9" s="6" t="s">
        <v>190</v>
      </c>
      <c r="H9" s="8">
        <v>8.15</v>
      </c>
      <c r="I9" s="5" t="s">
        <v>182</v>
      </c>
      <c r="J9" s="5" t="s">
        <v>183</v>
      </c>
      <c r="K9" s="5" t="s">
        <v>184</v>
      </c>
      <c r="L9" s="5" t="s">
        <v>191</v>
      </c>
      <c r="M9" s="8">
        <v>19865</v>
      </c>
      <c r="N9" s="5" t="s">
        <v>186</v>
      </c>
    </row>
    <row r="10" spans="1:14" ht="25.5" x14ac:dyDescent="0.25">
      <c r="A10" s="1"/>
      <c r="B10" s="5" t="s">
        <v>192</v>
      </c>
      <c r="C10" s="5" t="s">
        <v>193</v>
      </c>
      <c r="D10" s="5" t="s">
        <v>194</v>
      </c>
      <c r="E10" s="4" t="s">
        <v>179</v>
      </c>
      <c r="F10" s="4" t="s">
        <v>180</v>
      </c>
      <c r="G10" s="6" t="s">
        <v>195</v>
      </c>
      <c r="H10" s="8">
        <v>0</v>
      </c>
      <c r="I10" s="5" t="s">
        <v>182</v>
      </c>
      <c r="J10" s="5" t="s">
        <v>196</v>
      </c>
      <c r="K10" s="5" t="s">
        <v>184</v>
      </c>
      <c r="L10" s="5" t="s">
        <v>185</v>
      </c>
      <c r="M10" s="8">
        <v>13761</v>
      </c>
      <c r="N10" s="5" t="s">
        <v>197</v>
      </c>
    </row>
    <row r="11" spans="1:14" x14ac:dyDescent="0.25">
      <c r="A11" s="1"/>
      <c r="B11" s="5" t="s">
        <v>192</v>
      </c>
      <c r="C11" s="5" t="s">
        <v>198</v>
      </c>
      <c r="D11" s="5" t="s">
        <v>199</v>
      </c>
      <c r="E11" s="4" t="s">
        <v>179</v>
      </c>
      <c r="F11" s="4" t="s">
        <v>180</v>
      </c>
      <c r="G11" s="6" t="s">
        <v>200</v>
      </c>
      <c r="H11" s="8">
        <v>0</v>
      </c>
      <c r="I11" s="5" t="s">
        <v>182</v>
      </c>
      <c r="J11" s="5" t="s">
        <v>183</v>
      </c>
      <c r="K11" s="5" t="s">
        <v>184</v>
      </c>
      <c r="L11" s="5" t="s">
        <v>185</v>
      </c>
      <c r="M11" s="8">
        <v>13771</v>
      </c>
      <c r="N11" s="5" t="s">
        <v>197</v>
      </c>
    </row>
    <row r="12" spans="1:14" x14ac:dyDescent="0.25">
      <c r="A12" s="1"/>
      <c r="B12" s="5" t="s">
        <v>192</v>
      </c>
      <c r="C12" s="5" t="s">
        <v>198</v>
      </c>
      <c r="D12" s="5" t="s">
        <v>201</v>
      </c>
      <c r="E12" s="4" t="s">
        <v>202</v>
      </c>
      <c r="F12" s="4" t="s">
        <v>203</v>
      </c>
      <c r="G12" s="6" t="s">
        <v>204</v>
      </c>
      <c r="H12" s="8">
        <v>0</v>
      </c>
      <c r="I12" s="5" t="s">
        <v>182</v>
      </c>
      <c r="J12" s="5" t="s">
        <v>183</v>
      </c>
      <c r="K12" s="5" t="s">
        <v>184</v>
      </c>
      <c r="L12" s="5" t="s">
        <v>191</v>
      </c>
      <c r="M12" s="8">
        <v>13864</v>
      </c>
      <c r="N12" s="5" t="s">
        <v>197</v>
      </c>
    </row>
    <row r="13" spans="1:14" ht="25.5" x14ac:dyDescent="0.25">
      <c r="A13" s="1"/>
      <c r="B13" s="5" t="s">
        <v>192</v>
      </c>
      <c r="C13" s="5" t="s">
        <v>205</v>
      </c>
      <c r="D13" s="5" t="s">
        <v>206</v>
      </c>
      <c r="E13" s="4" t="s">
        <v>207</v>
      </c>
      <c r="F13" s="4" t="s">
        <v>208</v>
      </c>
      <c r="G13" s="6" t="s">
        <v>209</v>
      </c>
      <c r="H13" s="8">
        <v>0</v>
      </c>
      <c r="I13" s="5" t="s">
        <v>182</v>
      </c>
      <c r="J13" s="5" t="s">
        <v>183</v>
      </c>
      <c r="K13" s="5" t="s">
        <v>184</v>
      </c>
      <c r="L13" s="5" t="s">
        <v>191</v>
      </c>
      <c r="M13" s="8">
        <v>14962</v>
      </c>
      <c r="N13" s="5" t="s">
        <v>197</v>
      </c>
    </row>
    <row r="14" spans="1:14" x14ac:dyDescent="0.25">
      <c r="A14" s="1"/>
      <c r="B14" s="5" t="s">
        <v>210</v>
      </c>
      <c r="C14" s="5" t="s">
        <v>211</v>
      </c>
      <c r="D14" s="5" t="s">
        <v>54</v>
      </c>
      <c r="E14" s="4" t="s">
        <v>179</v>
      </c>
      <c r="F14" s="4" t="s">
        <v>180</v>
      </c>
      <c r="G14" s="6" t="s">
        <v>212</v>
      </c>
      <c r="H14" s="8">
        <v>25</v>
      </c>
      <c r="I14" s="5" t="s">
        <v>182</v>
      </c>
      <c r="J14" s="5" t="s">
        <v>183</v>
      </c>
      <c r="K14" s="5" t="s">
        <v>184</v>
      </c>
      <c r="L14" s="5" t="s">
        <v>185</v>
      </c>
      <c r="M14" s="8">
        <v>26890</v>
      </c>
      <c r="N14" s="5" t="s">
        <v>186</v>
      </c>
    </row>
    <row r="15" spans="1:14" ht="25.5" x14ac:dyDescent="0.25">
      <c r="A15" s="1"/>
      <c r="B15" s="5" t="s">
        <v>210</v>
      </c>
      <c r="C15" s="5" t="s">
        <v>211</v>
      </c>
      <c r="D15" s="5" t="s">
        <v>213</v>
      </c>
      <c r="E15" s="4" t="s">
        <v>179</v>
      </c>
      <c r="F15" s="4" t="s">
        <v>214</v>
      </c>
      <c r="G15" s="6" t="s">
        <v>215</v>
      </c>
      <c r="H15" s="8">
        <v>10</v>
      </c>
      <c r="I15" s="5" t="s">
        <v>182</v>
      </c>
      <c r="J15" s="5" t="s">
        <v>183</v>
      </c>
      <c r="K15" s="5" t="s">
        <v>184</v>
      </c>
      <c r="L15" s="5" t="s">
        <v>216</v>
      </c>
      <c r="M15" s="8">
        <v>26892</v>
      </c>
      <c r="N15" s="5" t="s">
        <v>186</v>
      </c>
    </row>
    <row r="16" spans="1:14" x14ac:dyDescent="0.25">
      <c r="A16" s="1"/>
      <c r="B16" s="5" t="s">
        <v>217</v>
      </c>
      <c r="C16" s="5" t="s">
        <v>218</v>
      </c>
      <c r="D16" s="5" t="s">
        <v>151</v>
      </c>
      <c r="E16" s="4" t="s">
        <v>219</v>
      </c>
      <c r="F16" s="4" t="s">
        <v>220</v>
      </c>
      <c r="G16" s="6" t="s">
        <v>221</v>
      </c>
      <c r="H16" s="8">
        <v>7.55</v>
      </c>
      <c r="I16" s="5" t="s">
        <v>182</v>
      </c>
      <c r="J16" s="5" t="s">
        <v>183</v>
      </c>
      <c r="K16" s="5" t="s">
        <v>184</v>
      </c>
      <c r="L16" s="5" t="s">
        <v>191</v>
      </c>
      <c r="M16" s="8">
        <v>20668</v>
      </c>
      <c r="N16" s="5" t="s">
        <v>186</v>
      </c>
    </row>
    <row r="17" spans="1:14" x14ac:dyDescent="0.25">
      <c r="A17" s="1"/>
      <c r="B17" s="5" t="s">
        <v>217</v>
      </c>
      <c r="C17" s="5" t="s">
        <v>218</v>
      </c>
      <c r="D17" s="5" t="s">
        <v>105</v>
      </c>
      <c r="E17" s="4" t="s">
        <v>222</v>
      </c>
      <c r="F17" s="4" t="s">
        <v>223</v>
      </c>
      <c r="G17" s="6" t="s">
        <v>224</v>
      </c>
      <c r="H17" s="8">
        <v>7.55</v>
      </c>
      <c r="I17" s="5" t="s">
        <v>182</v>
      </c>
      <c r="J17" s="5" t="s">
        <v>183</v>
      </c>
      <c r="K17" s="5" t="s">
        <v>184</v>
      </c>
      <c r="L17" s="5" t="s">
        <v>216</v>
      </c>
      <c r="M17" s="8">
        <v>20669</v>
      </c>
      <c r="N17" s="5" t="s">
        <v>186</v>
      </c>
    </row>
    <row r="18" spans="1:14" x14ac:dyDescent="0.25">
      <c r="A18" s="1"/>
      <c r="B18" s="5" t="s">
        <v>217</v>
      </c>
      <c r="C18" s="5" t="s">
        <v>218</v>
      </c>
      <c r="D18" s="5" t="s">
        <v>105</v>
      </c>
      <c r="E18" s="4" t="s">
        <v>223</v>
      </c>
      <c r="F18" s="4" t="s">
        <v>225</v>
      </c>
      <c r="G18" s="6" t="s">
        <v>226</v>
      </c>
      <c r="H18" s="8">
        <v>0</v>
      </c>
      <c r="I18" s="5" t="s">
        <v>227</v>
      </c>
      <c r="J18" s="5" t="s">
        <v>196</v>
      </c>
      <c r="K18" s="5" t="s">
        <v>184</v>
      </c>
      <c r="L18" s="5" t="s">
        <v>228</v>
      </c>
      <c r="M18" s="8">
        <v>20669</v>
      </c>
      <c r="N18" s="5" t="s">
        <v>186</v>
      </c>
    </row>
    <row r="19" spans="1:14" ht="25.5" x14ac:dyDescent="0.25">
      <c r="A19" s="1"/>
      <c r="B19" s="5" t="s">
        <v>229</v>
      </c>
      <c r="C19" s="5" t="s">
        <v>230</v>
      </c>
      <c r="D19" s="5" t="s">
        <v>231</v>
      </c>
      <c r="E19" s="4" t="s">
        <v>232</v>
      </c>
      <c r="F19" s="4" t="s">
        <v>233</v>
      </c>
      <c r="G19" s="6" t="s">
        <v>234</v>
      </c>
      <c r="H19" s="8">
        <v>0</v>
      </c>
      <c r="I19" s="5" t="s">
        <v>182</v>
      </c>
      <c r="J19" s="5" t="s">
        <v>183</v>
      </c>
      <c r="K19" s="5" t="s">
        <v>184</v>
      </c>
      <c r="L19" s="5" t="s">
        <v>191</v>
      </c>
      <c r="M19" s="8">
        <v>8830</v>
      </c>
      <c r="N19" s="5" t="s">
        <v>197</v>
      </c>
    </row>
    <row r="20" spans="1:14" x14ac:dyDescent="0.25">
      <c r="A20" s="1"/>
      <c r="B20" s="5" t="s">
        <v>235</v>
      </c>
      <c r="C20" s="5" t="s">
        <v>236</v>
      </c>
      <c r="D20" s="5" t="s">
        <v>237</v>
      </c>
      <c r="E20" s="4" t="s">
        <v>179</v>
      </c>
      <c r="F20" s="4" t="s">
        <v>180</v>
      </c>
      <c r="G20" s="6" t="s">
        <v>238</v>
      </c>
      <c r="H20" s="8">
        <v>0</v>
      </c>
      <c r="I20" s="5" t="s">
        <v>182</v>
      </c>
      <c r="J20" s="5" t="s">
        <v>196</v>
      </c>
      <c r="K20" s="5" t="s">
        <v>184</v>
      </c>
      <c r="L20" s="5" t="s">
        <v>185</v>
      </c>
      <c r="M20" s="8">
        <v>1337</v>
      </c>
      <c r="N20" s="5" t="s">
        <v>197</v>
      </c>
    </row>
    <row r="21" spans="1:14" x14ac:dyDescent="0.25">
      <c r="A21" s="1"/>
      <c r="B21" s="5" t="s">
        <v>235</v>
      </c>
      <c r="C21" s="5" t="s">
        <v>236</v>
      </c>
      <c r="D21" s="5" t="s">
        <v>239</v>
      </c>
      <c r="E21" s="4" t="s">
        <v>179</v>
      </c>
      <c r="F21" s="4" t="s">
        <v>180</v>
      </c>
      <c r="G21" s="6" t="s">
        <v>240</v>
      </c>
      <c r="H21" s="8">
        <v>0</v>
      </c>
      <c r="I21" s="5" t="s">
        <v>227</v>
      </c>
      <c r="J21" s="5" t="s">
        <v>196</v>
      </c>
      <c r="K21" s="5" t="s">
        <v>184</v>
      </c>
      <c r="L21" s="5" t="s">
        <v>185</v>
      </c>
      <c r="M21" s="8">
        <v>316</v>
      </c>
      <c r="N21" s="5" t="s">
        <v>197</v>
      </c>
    </row>
    <row r="22" spans="1:14" ht="51" x14ac:dyDescent="0.25">
      <c r="A22" s="1"/>
      <c r="B22" s="5" t="s">
        <v>235</v>
      </c>
      <c r="C22" s="5" t="s">
        <v>241</v>
      </c>
      <c r="D22" s="5" t="s">
        <v>242</v>
      </c>
      <c r="E22" s="4" t="s">
        <v>243</v>
      </c>
      <c r="F22" s="4" t="s">
        <v>244</v>
      </c>
      <c r="G22" s="6" t="s">
        <v>245</v>
      </c>
      <c r="H22" s="8">
        <v>0</v>
      </c>
      <c r="I22" s="5" t="s">
        <v>182</v>
      </c>
      <c r="J22" s="5" t="s">
        <v>196</v>
      </c>
      <c r="K22" s="5" t="s">
        <v>184</v>
      </c>
      <c r="L22" s="5" t="s">
        <v>191</v>
      </c>
      <c r="M22" s="8">
        <v>11648</v>
      </c>
      <c r="N22" s="5" t="s">
        <v>197</v>
      </c>
    </row>
    <row r="23" spans="1:14" ht="25.5" x14ac:dyDescent="0.25">
      <c r="A23" s="1"/>
      <c r="B23" s="5" t="s">
        <v>70</v>
      </c>
      <c r="C23" s="5" t="s">
        <v>246</v>
      </c>
      <c r="D23" s="5" t="s">
        <v>247</v>
      </c>
      <c r="E23" s="4" t="s">
        <v>179</v>
      </c>
      <c r="F23" s="4" t="s">
        <v>180</v>
      </c>
      <c r="G23" s="6" t="s">
        <v>248</v>
      </c>
      <c r="H23" s="8">
        <v>0</v>
      </c>
      <c r="I23" s="5" t="s">
        <v>182</v>
      </c>
      <c r="J23" s="5" t="s">
        <v>196</v>
      </c>
      <c r="K23" s="5" t="s">
        <v>184</v>
      </c>
      <c r="L23" s="5" t="s">
        <v>185</v>
      </c>
      <c r="M23" s="8">
        <v>11052</v>
      </c>
      <c r="N23" s="5" t="s">
        <v>197</v>
      </c>
    </row>
    <row r="24" spans="1:14" x14ac:dyDescent="0.25">
      <c r="A24" s="1"/>
      <c r="B24" s="5" t="s">
        <v>249</v>
      </c>
      <c r="C24" s="5" t="s">
        <v>250</v>
      </c>
      <c r="D24" s="5" t="s">
        <v>151</v>
      </c>
      <c r="E24" s="4" t="s">
        <v>251</v>
      </c>
      <c r="F24" s="4" t="s">
        <v>252</v>
      </c>
      <c r="G24" s="6" t="s">
        <v>253</v>
      </c>
      <c r="H24" s="8">
        <v>0</v>
      </c>
      <c r="I24" s="5" t="s">
        <v>182</v>
      </c>
      <c r="J24" s="5" t="s">
        <v>183</v>
      </c>
      <c r="K24" s="5" t="s">
        <v>184</v>
      </c>
      <c r="L24" s="5" t="s">
        <v>191</v>
      </c>
      <c r="M24" s="8">
        <v>126</v>
      </c>
      <c r="N24" s="5" t="s">
        <v>186</v>
      </c>
    </row>
    <row r="25" spans="1:14" ht="38.25" x14ac:dyDescent="0.25">
      <c r="A25" s="1"/>
      <c r="B25" s="5" t="s">
        <v>249</v>
      </c>
      <c r="C25" s="5" t="s">
        <v>250</v>
      </c>
      <c r="D25" s="5" t="s">
        <v>54</v>
      </c>
      <c r="E25" s="4" t="s">
        <v>254</v>
      </c>
      <c r="F25" s="4" t="s">
        <v>255</v>
      </c>
      <c r="G25" s="6" t="s">
        <v>256</v>
      </c>
      <c r="H25" s="8">
        <v>45</v>
      </c>
      <c r="I25" s="5" t="s">
        <v>182</v>
      </c>
      <c r="J25" s="5" t="s">
        <v>196</v>
      </c>
      <c r="K25" s="5" t="s">
        <v>184</v>
      </c>
      <c r="L25" s="5" t="s">
        <v>216</v>
      </c>
      <c r="M25" s="8">
        <v>1203</v>
      </c>
      <c r="N25" s="5" t="s">
        <v>186</v>
      </c>
    </row>
    <row r="26" spans="1:14" x14ac:dyDescent="0.25">
      <c r="A26" s="1"/>
      <c r="B26" s="5" t="s">
        <v>249</v>
      </c>
      <c r="C26" s="5" t="s">
        <v>250</v>
      </c>
      <c r="D26" s="5" t="s">
        <v>105</v>
      </c>
      <c r="E26" s="4" t="s">
        <v>257</v>
      </c>
      <c r="F26" s="4" t="s">
        <v>258</v>
      </c>
      <c r="G26" s="6" t="s">
        <v>259</v>
      </c>
      <c r="H26" s="8">
        <v>0</v>
      </c>
      <c r="I26" s="5" t="s">
        <v>182</v>
      </c>
      <c r="J26" s="5" t="s">
        <v>183</v>
      </c>
      <c r="K26" s="5" t="s">
        <v>184</v>
      </c>
      <c r="L26" s="5" t="s">
        <v>191</v>
      </c>
      <c r="M26" s="8">
        <v>127</v>
      </c>
      <c r="N26" s="5" t="s">
        <v>186</v>
      </c>
    </row>
    <row r="27" spans="1:14" x14ac:dyDescent="0.25">
      <c r="A27" s="1"/>
      <c r="B27" s="5" t="s">
        <v>249</v>
      </c>
      <c r="C27" s="5" t="s">
        <v>250</v>
      </c>
      <c r="D27" s="5" t="s">
        <v>91</v>
      </c>
      <c r="E27" s="4" t="s">
        <v>260</v>
      </c>
      <c r="F27" s="4" t="s">
        <v>261</v>
      </c>
      <c r="G27" s="6" t="s">
        <v>262</v>
      </c>
      <c r="H27" s="8">
        <v>0</v>
      </c>
      <c r="I27" s="5" t="s">
        <v>182</v>
      </c>
      <c r="J27" s="5" t="s">
        <v>183</v>
      </c>
      <c r="K27" s="5" t="s">
        <v>184</v>
      </c>
      <c r="L27" s="5" t="s">
        <v>191</v>
      </c>
      <c r="M27" s="8">
        <v>128</v>
      </c>
      <c r="N27" s="5" t="s">
        <v>186</v>
      </c>
    </row>
    <row r="28" spans="1:14" x14ac:dyDescent="0.25">
      <c r="A28" s="1"/>
      <c r="B28" s="5" t="s">
        <v>263</v>
      </c>
      <c r="C28" s="5" t="s">
        <v>264</v>
      </c>
      <c r="D28" s="5" t="s">
        <v>265</v>
      </c>
      <c r="E28" s="4" t="s">
        <v>179</v>
      </c>
      <c r="F28" s="4" t="s">
        <v>180</v>
      </c>
      <c r="G28" s="6" t="s">
        <v>266</v>
      </c>
      <c r="H28" s="8">
        <v>0</v>
      </c>
      <c r="I28" s="5" t="s">
        <v>182</v>
      </c>
      <c r="J28" s="5" t="s">
        <v>196</v>
      </c>
      <c r="K28" s="5" t="s">
        <v>184</v>
      </c>
      <c r="L28" s="5" t="s">
        <v>185</v>
      </c>
      <c r="M28" s="8">
        <v>19961</v>
      </c>
      <c r="N28" s="5" t="s">
        <v>197</v>
      </c>
    </row>
    <row r="29" spans="1:14" x14ac:dyDescent="0.25">
      <c r="A29" s="1"/>
      <c r="B29" s="5" t="s">
        <v>263</v>
      </c>
      <c r="C29" s="5" t="s">
        <v>267</v>
      </c>
      <c r="D29" s="5" t="s">
        <v>268</v>
      </c>
      <c r="E29" s="4" t="s">
        <v>179</v>
      </c>
      <c r="F29" s="4" t="s">
        <v>269</v>
      </c>
      <c r="G29" s="6" t="s">
        <v>270</v>
      </c>
      <c r="H29" s="8">
        <v>5.7619999999999996</v>
      </c>
      <c r="I29" s="5" t="s">
        <v>227</v>
      </c>
      <c r="J29" s="5" t="s">
        <v>183</v>
      </c>
      <c r="K29" s="5" t="s">
        <v>184</v>
      </c>
      <c r="L29" s="5" t="s">
        <v>216</v>
      </c>
      <c r="M29" s="8">
        <v>12779</v>
      </c>
      <c r="N29" s="5" t="s">
        <v>186</v>
      </c>
    </row>
    <row r="30" spans="1:14" x14ac:dyDescent="0.25">
      <c r="A30" s="1"/>
      <c r="B30" s="5" t="s">
        <v>263</v>
      </c>
      <c r="C30" s="5" t="s">
        <v>267</v>
      </c>
      <c r="D30" s="5" t="s">
        <v>271</v>
      </c>
      <c r="E30" s="4" t="s">
        <v>179</v>
      </c>
      <c r="F30" s="4" t="s">
        <v>180</v>
      </c>
      <c r="G30" s="6" t="s">
        <v>272</v>
      </c>
      <c r="H30" s="8">
        <v>0</v>
      </c>
      <c r="I30" s="5" t="s">
        <v>182</v>
      </c>
      <c r="J30" s="5" t="s">
        <v>183</v>
      </c>
      <c r="K30" s="5" t="s">
        <v>184</v>
      </c>
      <c r="L30" s="5" t="s">
        <v>216</v>
      </c>
      <c r="M30" s="8">
        <v>12592</v>
      </c>
      <c r="N30" s="5" t="s">
        <v>197</v>
      </c>
    </row>
    <row r="31" spans="1:14" ht="25.5" x14ac:dyDescent="0.25">
      <c r="A31" s="1"/>
      <c r="B31" s="5" t="s">
        <v>263</v>
      </c>
      <c r="C31" s="5" t="s">
        <v>267</v>
      </c>
      <c r="D31" s="5" t="s">
        <v>268</v>
      </c>
      <c r="E31" s="4" t="s">
        <v>269</v>
      </c>
      <c r="F31" s="4" t="s">
        <v>273</v>
      </c>
      <c r="G31" s="6" t="s">
        <v>274</v>
      </c>
      <c r="H31" s="8">
        <v>0</v>
      </c>
      <c r="I31" s="5" t="s">
        <v>227</v>
      </c>
      <c r="J31" s="5" t="s">
        <v>196</v>
      </c>
      <c r="K31" s="5" t="s">
        <v>184</v>
      </c>
      <c r="L31" s="5" t="s">
        <v>228</v>
      </c>
      <c r="M31" s="8">
        <v>12779</v>
      </c>
      <c r="N31" s="5" t="s">
        <v>186</v>
      </c>
    </row>
    <row r="32" spans="1:14" x14ac:dyDescent="0.25">
      <c r="A32" s="1"/>
      <c r="B32" s="5" t="s">
        <v>75</v>
      </c>
      <c r="C32" s="5" t="s">
        <v>275</v>
      </c>
      <c r="D32" s="5" t="s">
        <v>35</v>
      </c>
      <c r="E32" s="4" t="s">
        <v>179</v>
      </c>
      <c r="F32" s="4" t="s">
        <v>180</v>
      </c>
      <c r="G32" s="6" t="s">
        <v>276</v>
      </c>
      <c r="H32" s="8">
        <v>0</v>
      </c>
      <c r="I32" s="5" t="s">
        <v>182</v>
      </c>
      <c r="J32" s="5" t="s">
        <v>196</v>
      </c>
      <c r="K32" s="5" t="s">
        <v>184</v>
      </c>
      <c r="L32" s="5" t="s">
        <v>191</v>
      </c>
      <c r="M32" s="8">
        <v>544</v>
      </c>
      <c r="N32" s="5" t="s">
        <v>197</v>
      </c>
    </row>
    <row r="33" spans="1:14" x14ac:dyDescent="0.25">
      <c r="A33" s="1"/>
      <c r="B33" s="5" t="s">
        <v>277</v>
      </c>
      <c r="C33" s="5" t="s">
        <v>278</v>
      </c>
      <c r="D33" s="5" t="s">
        <v>279</v>
      </c>
      <c r="E33" s="4" t="s">
        <v>179</v>
      </c>
      <c r="F33" s="4" t="s">
        <v>180</v>
      </c>
      <c r="G33" s="6" t="s">
        <v>280</v>
      </c>
      <c r="H33" s="8">
        <v>2.5070000000000001</v>
      </c>
      <c r="I33" s="5" t="s">
        <v>182</v>
      </c>
      <c r="J33" s="5" t="s">
        <v>183</v>
      </c>
      <c r="K33" s="5" t="s">
        <v>184</v>
      </c>
      <c r="L33" s="5" t="s">
        <v>191</v>
      </c>
      <c r="M33" s="8">
        <v>14793</v>
      </c>
      <c r="N33" s="5" t="s">
        <v>186</v>
      </c>
    </row>
    <row r="34" spans="1:14" x14ac:dyDescent="0.25">
      <c r="A34" s="1"/>
      <c r="B34" s="5" t="s">
        <v>78</v>
      </c>
      <c r="C34" s="5" t="s">
        <v>281</v>
      </c>
      <c r="D34" s="5" t="s">
        <v>282</v>
      </c>
      <c r="E34" s="4" t="s">
        <v>179</v>
      </c>
      <c r="F34" s="4" t="s">
        <v>180</v>
      </c>
      <c r="G34" s="6" t="s">
        <v>283</v>
      </c>
      <c r="H34" s="8">
        <v>235</v>
      </c>
      <c r="I34" s="5" t="s">
        <v>182</v>
      </c>
      <c r="J34" s="5" t="s">
        <v>183</v>
      </c>
      <c r="K34" s="5" t="s">
        <v>184</v>
      </c>
      <c r="L34" s="5" t="s">
        <v>191</v>
      </c>
      <c r="M34" s="8">
        <v>15583</v>
      </c>
      <c r="N34" s="5" t="s">
        <v>197</v>
      </c>
    </row>
    <row r="35" spans="1:14" x14ac:dyDescent="0.25">
      <c r="A35" s="1"/>
      <c r="B35" s="5" t="s">
        <v>78</v>
      </c>
      <c r="C35" s="5" t="s">
        <v>281</v>
      </c>
      <c r="D35" s="5" t="s">
        <v>105</v>
      </c>
      <c r="E35" s="4" t="s">
        <v>179</v>
      </c>
      <c r="F35" s="4" t="s">
        <v>180</v>
      </c>
      <c r="G35" s="6" t="s">
        <v>284</v>
      </c>
      <c r="H35" s="8">
        <v>235</v>
      </c>
      <c r="I35" s="5" t="s">
        <v>182</v>
      </c>
      <c r="J35" s="5" t="s">
        <v>183</v>
      </c>
      <c r="K35" s="5" t="s">
        <v>184</v>
      </c>
      <c r="L35" s="5" t="s">
        <v>191</v>
      </c>
      <c r="M35" s="8">
        <v>14972</v>
      </c>
      <c r="N35" s="5" t="s">
        <v>186</v>
      </c>
    </row>
    <row r="36" spans="1:14" x14ac:dyDescent="0.25">
      <c r="A36" s="1"/>
      <c r="B36" s="5" t="s">
        <v>285</v>
      </c>
      <c r="C36" s="5" t="s">
        <v>286</v>
      </c>
      <c r="D36" s="5" t="s">
        <v>287</v>
      </c>
      <c r="E36" s="4" t="s">
        <v>179</v>
      </c>
      <c r="F36" s="4" t="s">
        <v>180</v>
      </c>
      <c r="G36" s="6" t="s">
        <v>288</v>
      </c>
      <c r="H36" s="8">
        <v>47</v>
      </c>
      <c r="I36" s="5" t="s">
        <v>182</v>
      </c>
      <c r="J36" s="5" t="s">
        <v>183</v>
      </c>
      <c r="K36" s="5" t="s">
        <v>184</v>
      </c>
      <c r="L36" s="5" t="s">
        <v>191</v>
      </c>
      <c r="M36" s="8">
        <v>14007</v>
      </c>
      <c r="N36" s="5" t="s">
        <v>186</v>
      </c>
    </row>
    <row r="37" spans="1:14" x14ac:dyDescent="0.25">
      <c r="A37" s="1"/>
      <c r="B37" s="5" t="s">
        <v>285</v>
      </c>
      <c r="C37" s="5" t="s">
        <v>286</v>
      </c>
      <c r="D37" s="5" t="s">
        <v>54</v>
      </c>
      <c r="E37" s="4" t="s">
        <v>289</v>
      </c>
      <c r="F37" s="4" t="s">
        <v>290</v>
      </c>
      <c r="G37" s="6" t="s">
        <v>291</v>
      </c>
      <c r="H37" s="8">
        <v>94</v>
      </c>
      <c r="I37" s="5" t="s">
        <v>182</v>
      </c>
      <c r="J37" s="5" t="s">
        <v>183</v>
      </c>
      <c r="K37" s="5" t="s">
        <v>184</v>
      </c>
      <c r="L37" s="5" t="s">
        <v>191</v>
      </c>
      <c r="M37" s="8">
        <v>14005</v>
      </c>
      <c r="N37" s="5" t="s">
        <v>186</v>
      </c>
    </row>
    <row r="38" spans="1:14" x14ac:dyDescent="0.25">
      <c r="A38" s="1"/>
      <c r="B38" s="5" t="s">
        <v>285</v>
      </c>
      <c r="C38" s="5" t="s">
        <v>286</v>
      </c>
      <c r="D38" s="5" t="s">
        <v>292</v>
      </c>
      <c r="E38" s="4" t="s">
        <v>293</v>
      </c>
      <c r="F38" s="4" t="s">
        <v>290</v>
      </c>
      <c r="G38" s="6" t="s">
        <v>294</v>
      </c>
      <c r="H38" s="8">
        <v>94</v>
      </c>
      <c r="I38" s="5" t="s">
        <v>182</v>
      </c>
      <c r="J38" s="5" t="s">
        <v>183</v>
      </c>
      <c r="K38" s="5" t="s">
        <v>184</v>
      </c>
      <c r="L38" s="5" t="s">
        <v>191</v>
      </c>
      <c r="M38" s="8">
        <v>18361</v>
      </c>
      <c r="N38" s="5" t="s">
        <v>197</v>
      </c>
    </row>
    <row r="39" spans="1:14" ht="51" x14ac:dyDescent="0.25">
      <c r="A39" s="1"/>
      <c r="B39" s="5" t="s">
        <v>295</v>
      </c>
      <c r="C39" s="5" t="s">
        <v>296</v>
      </c>
      <c r="D39" s="5" t="s">
        <v>54</v>
      </c>
      <c r="E39" s="4" t="s">
        <v>297</v>
      </c>
      <c r="F39" s="4" t="s">
        <v>180</v>
      </c>
      <c r="G39" s="6" t="s">
        <v>298</v>
      </c>
      <c r="H39" s="8">
        <v>20</v>
      </c>
      <c r="I39" s="5" t="s">
        <v>182</v>
      </c>
      <c r="J39" s="5" t="s">
        <v>183</v>
      </c>
      <c r="K39" s="5" t="s">
        <v>184</v>
      </c>
      <c r="L39" s="5" t="s">
        <v>216</v>
      </c>
      <c r="M39" s="8">
        <v>17034</v>
      </c>
      <c r="N39" s="5" t="s">
        <v>186</v>
      </c>
    </row>
    <row r="40" spans="1:14" x14ac:dyDescent="0.25">
      <c r="A40" s="1"/>
      <c r="B40" s="5" t="s">
        <v>81</v>
      </c>
      <c r="C40" s="5" t="s">
        <v>299</v>
      </c>
      <c r="D40" s="5" t="s">
        <v>300</v>
      </c>
      <c r="E40" s="4" t="s">
        <v>301</v>
      </c>
      <c r="F40" s="4" t="s">
        <v>180</v>
      </c>
      <c r="G40" s="6" t="s">
        <v>302</v>
      </c>
      <c r="H40" s="8">
        <v>0</v>
      </c>
      <c r="I40" s="5" t="s">
        <v>227</v>
      </c>
      <c r="J40" s="5" t="s">
        <v>183</v>
      </c>
      <c r="K40" s="5" t="s">
        <v>184</v>
      </c>
      <c r="L40" s="5" t="s">
        <v>216</v>
      </c>
      <c r="M40" s="8">
        <v>13555</v>
      </c>
      <c r="N40" s="5" t="s">
        <v>186</v>
      </c>
    </row>
    <row r="41" spans="1:14" ht="25.5" x14ac:dyDescent="0.25">
      <c r="A41" s="1"/>
      <c r="B41" s="5" t="s">
        <v>303</v>
      </c>
      <c r="C41" s="5" t="s">
        <v>304</v>
      </c>
      <c r="D41" s="5" t="s">
        <v>35</v>
      </c>
      <c r="E41" s="4" t="s">
        <v>305</v>
      </c>
      <c r="F41" s="4" t="s">
        <v>306</v>
      </c>
      <c r="G41" s="6" t="s">
        <v>307</v>
      </c>
      <c r="H41" s="8">
        <v>135</v>
      </c>
      <c r="I41" s="5" t="s">
        <v>227</v>
      </c>
      <c r="J41" s="5" t="s">
        <v>183</v>
      </c>
      <c r="K41" s="5" t="s">
        <v>184</v>
      </c>
      <c r="L41" s="5" t="s">
        <v>191</v>
      </c>
      <c r="M41" s="8">
        <v>23166</v>
      </c>
      <c r="N41" s="5" t="s">
        <v>197</v>
      </c>
    </row>
    <row r="42" spans="1:14" ht="25.5" x14ac:dyDescent="0.25">
      <c r="A42" s="1"/>
      <c r="B42" s="5" t="s">
        <v>303</v>
      </c>
      <c r="C42" s="5" t="s">
        <v>308</v>
      </c>
      <c r="D42" s="5" t="s">
        <v>309</v>
      </c>
      <c r="E42" s="4" t="s">
        <v>305</v>
      </c>
      <c r="F42" s="4" t="s">
        <v>306</v>
      </c>
      <c r="G42" s="6" t="s">
        <v>310</v>
      </c>
      <c r="H42" s="8">
        <v>135</v>
      </c>
      <c r="I42" s="5" t="s">
        <v>227</v>
      </c>
      <c r="J42" s="5" t="s">
        <v>183</v>
      </c>
      <c r="K42" s="5" t="s">
        <v>184</v>
      </c>
      <c r="L42" s="5" t="s">
        <v>191</v>
      </c>
      <c r="M42" s="8">
        <v>23165</v>
      </c>
      <c r="N42" s="5" t="s">
        <v>197</v>
      </c>
    </row>
    <row r="43" spans="1:14" ht="25.5" x14ac:dyDescent="0.25">
      <c r="A43" s="1"/>
      <c r="B43" s="5" t="s">
        <v>303</v>
      </c>
      <c r="C43" s="5" t="s">
        <v>311</v>
      </c>
      <c r="D43" s="5" t="s">
        <v>54</v>
      </c>
      <c r="E43" s="4" t="s">
        <v>179</v>
      </c>
      <c r="F43" s="4" t="s">
        <v>180</v>
      </c>
      <c r="G43" s="6" t="s">
        <v>312</v>
      </c>
      <c r="H43" s="8">
        <v>11.8</v>
      </c>
      <c r="I43" s="5" t="s">
        <v>227</v>
      </c>
      <c r="J43" s="5" t="s">
        <v>183</v>
      </c>
      <c r="K43" s="5" t="s">
        <v>184</v>
      </c>
      <c r="L43" s="5" t="s">
        <v>216</v>
      </c>
      <c r="M43" s="8">
        <v>22467</v>
      </c>
      <c r="N43" s="5" t="s">
        <v>186</v>
      </c>
    </row>
    <row r="44" spans="1:14" ht="25.5" x14ac:dyDescent="0.25">
      <c r="A44" s="1"/>
      <c r="B44" s="5" t="s">
        <v>303</v>
      </c>
      <c r="C44" s="5" t="s">
        <v>311</v>
      </c>
      <c r="D44" s="5" t="s">
        <v>54</v>
      </c>
      <c r="E44" s="4" t="s">
        <v>305</v>
      </c>
      <c r="F44" s="4" t="s">
        <v>306</v>
      </c>
      <c r="G44" s="6" t="s">
        <v>313</v>
      </c>
      <c r="H44" s="8">
        <v>135</v>
      </c>
      <c r="I44" s="5" t="s">
        <v>227</v>
      </c>
      <c r="J44" s="5" t="s">
        <v>183</v>
      </c>
      <c r="K44" s="5" t="s">
        <v>184</v>
      </c>
      <c r="L44" s="5" t="s">
        <v>191</v>
      </c>
      <c r="M44" s="8">
        <v>22467</v>
      </c>
      <c r="N44" s="5" t="s">
        <v>186</v>
      </c>
    </row>
    <row r="45" spans="1:14" ht="25.5" x14ac:dyDescent="0.25">
      <c r="A45" s="1"/>
      <c r="B45" s="5" t="s">
        <v>88</v>
      </c>
      <c r="C45" s="5" t="s">
        <v>314</v>
      </c>
      <c r="D45" s="5" t="s">
        <v>54</v>
      </c>
      <c r="E45" s="4" t="s">
        <v>179</v>
      </c>
      <c r="F45" s="4" t="s">
        <v>180</v>
      </c>
      <c r="G45" s="6" t="s">
        <v>315</v>
      </c>
      <c r="H45" s="8">
        <v>10.4</v>
      </c>
      <c r="I45" s="5" t="s">
        <v>182</v>
      </c>
      <c r="J45" s="5" t="s">
        <v>196</v>
      </c>
      <c r="K45" s="5" t="s">
        <v>184</v>
      </c>
      <c r="L45" s="5" t="s">
        <v>216</v>
      </c>
      <c r="M45" s="8">
        <v>22190</v>
      </c>
      <c r="N45" s="5" t="s">
        <v>186</v>
      </c>
    </row>
    <row r="46" spans="1:14" ht="38.25" x14ac:dyDescent="0.25">
      <c r="A46" s="1"/>
      <c r="B46" s="5" t="s">
        <v>88</v>
      </c>
      <c r="C46" s="5" t="s">
        <v>316</v>
      </c>
      <c r="D46" s="5" t="s">
        <v>317</v>
      </c>
      <c r="E46" s="4" t="s">
        <v>318</v>
      </c>
      <c r="F46" s="4" t="s">
        <v>319</v>
      </c>
      <c r="G46" s="6" t="s">
        <v>320</v>
      </c>
      <c r="H46" s="8">
        <v>0</v>
      </c>
      <c r="I46" s="5" t="s">
        <v>182</v>
      </c>
      <c r="J46" s="5" t="s">
        <v>183</v>
      </c>
      <c r="K46" s="5" t="s">
        <v>184</v>
      </c>
      <c r="L46" s="5" t="s">
        <v>191</v>
      </c>
      <c r="M46" s="8">
        <v>12366</v>
      </c>
      <c r="N46" s="5" t="s">
        <v>197</v>
      </c>
    </row>
    <row r="47" spans="1:14" ht="38.25" x14ac:dyDescent="0.25">
      <c r="A47" s="1"/>
      <c r="B47" s="5" t="s">
        <v>88</v>
      </c>
      <c r="C47" s="5" t="s">
        <v>316</v>
      </c>
      <c r="D47" s="5" t="s">
        <v>321</v>
      </c>
      <c r="E47" s="4" t="s">
        <v>322</v>
      </c>
      <c r="F47" s="4" t="s">
        <v>323</v>
      </c>
      <c r="G47" s="6" t="s">
        <v>324</v>
      </c>
      <c r="H47" s="8">
        <v>0</v>
      </c>
      <c r="I47" s="5" t="s">
        <v>182</v>
      </c>
      <c r="J47" s="5" t="s">
        <v>183</v>
      </c>
      <c r="K47" s="5" t="s">
        <v>184</v>
      </c>
      <c r="L47" s="5" t="s">
        <v>191</v>
      </c>
      <c r="M47" s="8">
        <v>22140</v>
      </c>
      <c r="N47" s="5" t="s">
        <v>197</v>
      </c>
    </row>
    <row r="48" spans="1:14" x14ac:dyDescent="0.25">
      <c r="A48" s="1"/>
      <c r="B48" s="5" t="s">
        <v>88</v>
      </c>
      <c r="C48" s="5" t="s">
        <v>325</v>
      </c>
      <c r="D48" s="5" t="s">
        <v>91</v>
      </c>
      <c r="E48" s="4" t="s">
        <v>326</v>
      </c>
      <c r="F48" s="4" t="s">
        <v>180</v>
      </c>
      <c r="G48" s="6" t="s">
        <v>327</v>
      </c>
      <c r="H48" s="8">
        <v>0</v>
      </c>
      <c r="I48" s="5" t="s">
        <v>182</v>
      </c>
      <c r="J48" s="5" t="s">
        <v>183</v>
      </c>
      <c r="K48" s="5" t="s">
        <v>184</v>
      </c>
      <c r="L48" s="5" t="s">
        <v>191</v>
      </c>
      <c r="M48" s="8">
        <v>201</v>
      </c>
      <c r="N48" s="5" t="s">
        <v>186</v>
      </c>
    </row>
    <row r="49" spans="1:14" x14ac:dyDescent="0.25">
      <c r="A49" s="1"/>
      <c r="B49" s="5" t="s">
        <v>328</v>
      </c>
      <c r="C49" s="5" t="s">
        <v>329</v>
      </c>
      <c r="D49" s="5" t="s">
        <v>54</v>
      </c>
      <c r="E49" s="4" t="s">
        <v>214</v>
      </c>
      <c r="F49" s="4" t="s">
        <v>330</v>
      </c>
      <c r="G49" s="6" t="s">
        <v>331</v>
      </c>
      <c r="H49" s="8">
        <v>0</v>
      </c>
      <c r="I49" s="5" t="s">
        <v>182</v>
      </c>
      <c r="J49" s="5" t="s">
        <v>196</v>
      </c>
      <c r="K49" s="5" t="s">
        <v>184</v>
      </c>
      <c r="L49" s="5" t="s">
        <v>185</v>
      </c>
      <c r="M49" s="8">
        <v>13601</v>
      </c>
      <c r="N49" s="5" t="s">
        <v>186</v>
      </c>
    </row>
    <row r="50" spans="1:14" ht="25.5" x14ac:dyDescent="0.25">
      <c r="A50" s="1"/>
      <c r="B50" s="5" t="s">
        <v>332</v>
      </c>
      <c r="C50" s="5" t="s">
        <v>333</v>
      </c>
      <c r="D50" s="5" t="s">
        <v>334</v>
      </c>
      <c r="E50" s="4" t="s">
        <v>179</v>
      </c>
      <c r="F50" s="4" t="s">
        <v>180</v>
      </c>
      <c r="G50" s="6" t="s">
        <v>335</v>
      </c>
      <c r="H50" s="8">
        <v>0</v>
      </c>
      <c r="I50" s="5" t="s">
        <v>182</v>
      </c>
      <c r="J50" s="5" t="s">
        <v>183</v>
      </c>
      <c r="K50" s="5" t="s">
        <v>184</v>
      </c>
      <c r="L50" s="5" t="s">
        <v>216</v>
      </c>
      <c r="M50" s="8">
        <v>21126</v>
      </c>
      <c r="N50" s="5" t="s">
        <v>197</v>
      </c>
    </row>
    <row r="51" spans="1:14" ht="25.5" x14ac:dyDescent="0.25">
      <c r="A51" s="1"/>
      <c r="B51" s="5" t="s">
        <v>336</v>
      </c>
      <c r="C51" s="5" t="s">
        <v>337</v>
      </c>
      <c r="D51" s="5" t="s">
        <v>54</v>
      </c>
      <c r="E51" s="4" t="s">
        <v>179</v>
      </c>
      <c r="F51" s="4" t="s">
        <v>180</v>
      </c>
      <c r="G51" s="6" t="s">
        <v>338</v>
      </c>
      <c r="H51" s="8">
        <v>2.6</v>
      </c>
      <c r="I51" s="5" t="s">
        <v>182</v>
      </c>
      <c r="J51" s="5" t="s">
        <v>196</v>
      </c>
      <c r="K51" s="5" t="s">
        <v>184</v>
      </c>
      <c r="L51" s="5" t="s">
        <v>216</v>
      </c>
      <c r="M51" s="8">
        <v>21298</v>
      </c>
      <c r="N51" s="5" t="s">
        <v>186</v>
      </c>
    </row>
    <row r="52" spans="1:14" ht="38.25" x14ac:dyDescent="0.25">
      <c r="A52" s="1"/>
      <c r="B52" s="5" t="s">
        <v>32</v>
      </c>
      <c r="C52" s="5" t="s">
        <v>339</v>
      </c>
      <c r="D52" s="5" t="s">
        <v>340</v>
      </c>
      <c r="E52" s="4" t="s">
        <v>179</v>
      </c>
      <c r="F52" s="4" t="s">
        <v>180</v>
      </c>
      <c r="G52" s="6" t="s">
        <v>341</v>
      </c>
      <c r="H52" s="8">
        <v>0</v>
      </c>
      <c r="I52" s="5" t="s">
        <v>182</v>
      </c>
      <c r="J52" s="5" t="s">
        <v>196</v>
      </c>
      <c r="K52" s="5" t="s">
        <v>184</v>
      </c>
      <c r="L52" s="5" t="s">
        <v>185</v>
      </c>
      <c r="M52" s="8">
        <v>14464</v>
      </c>
      <c r="N52" s="5" t="s">
        <v>197</v>
      </c>
    </row>
    <row r="53" spans="1:14" x14ac:dyDescent="0.25">
      <c r="A53" s="1"/>
      <c r="B53" s="5" t="s">
        <v>342</v>
      </c>
      <c r="C53" s="5" t="s">
        <v>343</v>
      </c>
      <c r="D53" s="5" t="s">
        <v>105</v>
      </c>
      <c r="E53" s="4" t="s">
        <v>179</v>
      </c>
      <c r="F53" s="4" t="s">
        <v>180</v>
      </c>
      <c r="G53" s="6" t="s">
        <v>344</v>
      </c>
      <c r="H53" s="8">
        <v>9.1999999999999993</v>
      </c>
      <c r="I53" s="5" t="s">
        <v>182</v>
      </c>
      <c r="J53" s="5" t="s">
        <v>183</v>
      </c>
      <c r="K53" s="5" t="s">
        <v>184</v>
      </c>
      <c r="L53" s="5" t="s">
        <v>216</v>
      </c>
      <c r="M53" s="8">
        <v>17553</v>
      </c>
      <c r="N53" s="5" t="s">
        <v>186</v>
      </c>
    </row>
    <row r="54" spans="1:14" x14ac:dyDescent="0.25">
      <c r="A54" s="1"/>
      <c r="B54" s="5" t="s">
        <v>345</v>
      </c>
      <c r="C54" s="5" t="s">
        <v>346</v>
      </c>
      <c r="D54" s="5" t="s">
        <v>105</v>
      </c>
      <c r="E54" s="4" t="s">
        <v>179</v>
      </c>
      <c r="F54" s="4" t="s">
        <v>180</v>
      </c>
      <c r="G54" s="6" t="s">
        <v>347</v>
      </c>
      <c r="H54" s="8">
        <v>104.5</v>
      </c>
      <c r="I54" s="5" t="s">
        <v>182</v>
      </c>
      <c r="J54" s="5" t="s">
        <v>183</v>
      </c>
      <c r="K54" s="5" t="s">
        <v>184</v>
      </c>
      <c r="L54" s="5" t="s">
        <v>216</v>
      </c>
      <c r="M54" s="8">
        <v>24608</v>
      </c>
      <c r="N54" s="5" t="s">
        <v>186</v>
      </c>
    </row>
    <row r="55" spans="1:14" x14ac:dyDescent="0.25">
      <c r="A55" s="1"/>
      <c r="B55" s="5" t="s">
        <v>345</v>
      </c>
      <c r="C55" s="5" t="s">
        <v>346</v>
      </c>
      <c r="D55" s="5" t="s">
        <v>348</v>
      </c>
      <c r="E55" s="4" t="s">
        <v>179</v>
      </c>
      <c r="F55" s="4" t="s">
        <v>180</v>
      </c>
      <c r="G55" s="6" t="s">
        <v>349</v>
      </c>
      <c r="H55" s="8">
        <v>104.5</v>
      </c>
      <c r="I55" s="5" t="s">
        <v>182</v>
      </c>
      <c r="J55" s="5" t="s">
        <v>183</v>
      </c>
      <c r="K55" s="5" t="s">
        <v>184</v>
      </c>
      <c r="L55" s="5" t="s">
        <v>191</v>
      </c>
      <c r="M55" s="8">
        <v>24610</v>
      </c>
      <c r="N55" s="5" t="s">
        <v>197</v>
      </c>
    </row>
    <row r="56" spans="1:14" x14ac:dyDescent="0.25">
      <c r="A56" s="1"/>
      <c r="B56" s="5" t="s">
        <v>350</v>
      </c>
      <c r="C56" s="5" t="s">
        <v>351</v>
      </c>
      <c r="D56" s="5" t="s">
        <v>352</v>
      </c>
      <c r="E56" s="4" t="s">
        <v>179</v>
      </c>
      <c r="F56" s="4" t="s">
        <v>180</v>
      </c>
      <c r="G56" s="6" t="s">
        <v>353</v>
      </c>
      <c r="H56" s="8">
        <v>0.79612000000000005</v>
      </c>
      <c r="I56" s="5" t="s">
        <v>182</v>
      </c>
      <c r="J56" s="5" t="s">
        <v>183</v>
      </c>
      <c r="K56" s="5" t="s">
        <v>184</v>
      </c>
      <c r="L56" s="5" t="s">
        <v>216</v>
      </c>
      <c r="M56" s="8">
        <v>1020</v>
      </c>
      <c r="N56" s="5" t="s">
        <v>186</v>
      </c>
    </row>
    <row r="57" spans="1:14" x14ac:dyDescent="0.25">
      <c r="A57" s="1"/>
      <c r="B57" s="5" t="s">
        <v>350</v>
      </c>
      <c r="C57" s="5" t="s">
        <v>351</v>
      </c>
      <c r="D57" s="5" t="s">
        <v>354</v>
      </c>
      <c r="E57" s="4" t="s">
        <v>179</v>
      </c>
      <c r="F57" s="4" t="s">
        <v>180</v>
      </c>
      <c r="G57" s="6" t="s">
        <v>353</v>
      </c>
      <c r="H57" s="8">
        <v>0.40029999999999999</v>
      </c>
      <c r="I57" s="5" t="s">
        <v>182</v>
      </c>
      <c r="J57" s="5" t="s">
        <v>183</v>
      </c>
      <c r="K57" s="5" t="s">
        <v>184</v>
      </c>
      <c r="L57" s="5" t="s">
        <v>216</v>
      </c>
      <c r="M57" s="8">
        <v>1034</v>
      </c>
      <c r="N57" s="5" t="s">
        <v>186</v>
      </c>
    </row>
    <row r="58" spans="1:14" x14ac:dyDescent="0.25">
      <c r="A58" s="1"/>
      <c r="B58" s="5" t="s">
        <v>355</v>
      </c>
      <c r="C58" s="5" t="s">
        <v>356</v>
      </c>
      <c r="D58" s="5" t="s">
        <v>357</v>
      </c>
      <c r="E58" s="4" t="s">
        <v>358</v>
      </c>
      <c r="F58" s="4" t="s">
        <v>359</v>
      </c>
      <c r="G58" s="6" t="s">
        <v>360</v>
      </c>
      <c r="H58" s="8">
        <v>0</v>
      </c>
      <c r="I58" s="5" t="s">
        <v>182</v>
      </c>
      <c r="J58" s="5" t="s">
        <v>183</v>
      </c>
      <c r="K58" s="5" t="s">
        <v>184</v>
      </c>
      <c r="L58" s="5" t="s">
        <v>191</v>
      </c>
      <c r="M58" s="8">
        <v>11506</v>
      </c>
      <c r="N58" s="5" t="s">
        <v>197</v>
      </c>
    </row>
    <row r="59" spans="1:14" x14ac:dyDescent="0.25">
      <c r="A59" s="1"/>
      <c r="B59" s="5" t="s">
        <v>101</v>
      </c>
      <c r="C59" s="5" t="s">
        <v>361</v>
      </c>
      <c r="D59" s="5" t="s">
        <v>362</v>
      </c>
      <c r="E59" s="4" t="s">
        <v>179</v>
      </c>
      <c r="F59" s="4" t="s">
        <v>180</v>
      </c>
      <c r="G59" s="6" t="s">
        <v>363</v>
      </c>
      <c r="H59" s="8">
        <v>0</v>
      </c>
      <c r="I59" s="5" t="s">
        <v>182</v>
      </c>
      <c r="J59" s="5" t="s">
        <v>183</v>
      </c>
      <c r="K59" s="5" t="s">
        <v>184</v>
      </c>
      <c r="L59" s="5" t="s">
        <v>191</v>
      </c>
      <c r="M59" s="8">
        <v>203</v>
      </c>
      <c r="N59" s="5" t="s">
        <v>186</v>
      </c>
    </row>
    <row r="60" spans="1:14" ht="25.5" x14ac:dyDescent="0.25">
      <c r="A60" s="1"/>
      <c r="B60" s="5" t="s">
        <v>101</v>
      </c>
      <c r="C60" s="5" t="s">
        <v>364</v>
      </c>
      <c r="D60" s="5" t="s">
        <v>365</v>
      </c>
      <c r="E60" s="4" t="s">
        <v>179</v>
      </c>
      <c r="F60" s="4" t="s">
        <v>180</v>
      </c>
      <c r="G60" s="6" t="s">
        <v>366</v>
      </c>
      <c r="H60" s="8">
        <v>0</v>
      </c>
      <c r="I60" s="5" t="s">
        <v>182</v>
      </c>
      <c r="J60" s="5" t="s">
        <v>183</v>
      </c>
      <c r="K60" s="5" t="s">
        <v>184</v>
      </c>
      <c r="L60" s="5" t="s">
        <v>191</v>
      </c>
      <c r="M60" s="8">
        <v>11910</v>
      </c>
      <c r="N60" s="5" t="s">
        <v>197</v>
      </c>
    </row>
    <row r="61" spans="1:14" x14ac:dyDescent="0.25">
      <c r="A61" s="1"/>
      <c r="B61" s="5" t="s">
        <v>101</v>
      </c>
      <c r="C61" s="5" t="s">
        <v>367</v>
      </c>
      <c r="D61" s="5" t="s">
        <v>54</v>
      </c>
      <c r="E61" s="4" t="s">
        <v>179</v>
      </c>
      <c r="F61" s="4" t="s">
        <v>180</v>
      </c>
      <c r="G61" s="6" t="s">
        <v>368</v>
      </c>
      <c r="H61" s="8">
        <v>0</v>
      </c>
      <c r="I61" s="5" t="s">
        <v>182</v>
      </c>
      <c r="J61" s="5" t="s">
        <v>183</v>
      </c>
      <c r="K61" s="5" t="s">
        <v>184</v>
      </c>
      <c r="L61" s="5" t="s">
        <v>191</v>
      </c>
      <c r="M61" s="8">
        <v>17965</v>
      </c>
      <c r="N61" s="5" t="s">
        <v>186</v>
      </c>
    </row>
    <row r="62" spans="1:14" ht="51" x14ac:dyDescent="0.25">
      <c r="A62" s="1"/>
      <c r="B62" s="5" t="s">
        <v>369</v>
      </c>
      <c r="C62" s="5" t="s">
        <v>370</v>
      </c>
      <c r="D62" s="5" t="s">
        <v>371</v>
      </c>
      <c r="E62" s="4" t="s">
        <v>358</v>
      </c>
      <c r="F62" s="4" t="s">
        <v>372</v>
      </c>
      <c r="G62" s="6" t="s">
        <v>373</v>
      </c>
      <c r="H62" s="8">
        <v>0</v>
      </c>
      <c r="I62" s="5" t="s">
        <v>182</v>
      </c>
      <c r="J62" s="5" t="s">
        <v>183</v>
      </c>
      <c r="K62" s="5" t="s">
        <v>184</v>
      </c>
      <c r="L62" s="5" t="s">
        <v>191</v>
      </c>
      <c r="M62" s="8">
        <v>11303</v>
      </c>
      <c r="N62" s="5" t="s">
        <v>197</v>
      </c>
    </row>
    <row r="63" spans="1:14" ht="25.5" x14ac:dyDescent="0.25">
      <c r="A63" s="1"/>
      <c r="B63" s="5" t="s">
        <v>369</v>
      </c>
      <c r="C63" s="5" t="s">
        <v>374</v>
      </c>
      <c r="D63" s="5" t="s">
        <v>375</v>
      </c>
      <c r="E63" s="4" t="s">
        <v>179</v>
      </c>
      <c r="F63" s="4" t="s">
        <v>180</v>
      </c>
      <c r="G63" s="6" t="s">
        <v>376</v>
      </c>
      <c r="H63" s="8">
        <v>0</v>
      </c>
      <c r="I63" s="5" t="s">
        <v>182</v>
      </c>
      <c r="J63" s="5" t="s">
        <v>196</v>
      </c>
      <c r="K63" s="5" t="s">
        <v>184</v>
      </c>
      <c r="L63" s="5" t="s">
        <v>185</v>
      </c>
      <c r="M63" s="8">
        <v>679</v>
      </c>
      <c r="N63" s="5" t="s">
        <v>197</v>
      </c>
    </row>
    <row r="64" spans="1:14" ht="25.5" x14ac:dyDescent="0.25">
      <c r="A64" s="1"/>
      <c r="B64" s="5" t="s">
        <v>377</v>
      </c>
      <c r="C64" s="5" t="s">
        <v>378</v>
      </c>
      <c r="D64" s="5" t="s">
        <v>379</v>
      </c>
      <c r="E64" s="4" t="s">
        <v>179</v>
      </c>
      <c r="F64" s="4" t="s">
        <v>180</v>
      </c>
      <c r="G64" s="6" t="s">
        <v>380</v>
      </c>
      <c r="H64" s="8">
        <v>0</v>
      </c>
      <c r="I64" s="5" t="s">
        <v>182</v>
      </c>
      <c r="J64" s="5" t="s">
        <v>183</v>
      </c>
      <c r="K64" s="5" t="s">
        <v>184</v>
      </c>
      <c r="L64" s="5" t="s">
        <v>185</v>
      </c>
      <c r="M64" s="8">
        <v>8834</v>
      </c>
      <c r="N64" s="5" t="s">
        <v>197</v>
      </c>
    </row>
    <row r="65" spans="1:14" x14ac:dyDescent="0.25">
      <c r="A65" s="1"/>
      <c r="B65" s="5" t="s">
        <v>381</v>
      </c>
      <c r="C65" s="5" t="s">
        <v>382</v>
      </c>
      <c r="D65" s="5" t="s">
        <v>54</v>
      </c>
      <c r="E65" s="4" t="s">
        <v>179</v>
      </c>
      <c r="F65" s="4" t="s">
        <v>180</v>
      </c>
      <c r="G65" s="6" t="s">
        <v>383</v>
      </c>
      <c r="H65" s="8">
        <v>175.92</v>
      </c>
      <c r="I65" s="5" t="s">
        <v>182</v>
      </c>
      <c r="J65" s="5" t="s">
        <v>183</v>
      </c>
      <c r="K65" s="5" t="s">
        <v>184</v>
      </c>
      <c r="L65" s="5" t="s">
        <v>191</v>
      </c>
      <c r="M65" s="8">
        <v>15107</v>
      </c>
      <c r="N65" s="5" t="s">
        <v>186</v>
      </c>
    </row>
    <row r="66" spans="1:14" ht="25.5" x14ac:dyDescent="0.25">
      <c r="A66" s="1"/>
      <c r="B66" s="5" t="s">
        <v>381</v>
      </c>
      <c r="C66" s="5" t="s">
        <v>384</v>
      </c>
      <c r="D66" s="5" t="s">
        <v>385</v>
      </c>
      <c r="E66" s="4" t="s">
        <v>179</v>
      </c>
      <c r="F66" s="4" t="s">
        <v>180</v>
      </c>
      <c r="G66" s="6" t="s">
        <v>386</v>
      </c>
      <c r="H66" s="8">
        <v>175.92</v>
      </c>
      <c r="I66" s="5" t="s">
        <v>182</v>
      </c>
      <c r="J66" s="5" t="s">
        <v>183</v>
      </c>
      <c r="K66" s="5" t="s">
        <v>184</v>
      </c>
      <c r="L66" s="5" t="s">
        <v>191</v>
      </c>
      <c r="M66" s="8">
        <v>15109</v>
      </c>
      <c r="N66" s="5" t="s">
        <v>197</v>
      </c>
    </row>
    <row r="67" spans="1:14" ht="38.25" x14ac:dyDescent="0.25">
      <c r="A67" s="1"/>
      <c r="B67" s="5" t="s">
        <v>381</v>
      </c>
      <c r="C67" s="5" t="s">
        <v>387</v>
      </c>
      <c r="D67" s="5" t="s">
        <v>388</v>
      </c>
      <c r="E67" s="4" t="s">
        <v>389</v>
      </c>
      <c r="F67" s="4" t="s">
        <v>390</v>
      </c>
      <c r="G67" s="6" t="s">
        <v>391</v>
      </c>
      <c r="H67" s="8">
        <v>0</v>
      </c>
      <c r="I67" s="5" t="s">
        <v>182</v>
      </c>
      <c r="J67" s="5" t="s">
        <v>183</v>
      </c>
      <c r="K67" s="5" t="s">
        <v>184</v>
      </c>
      <c r="L67" s="5" t="s">
        <v>191</v>
      </c>
      <c r="M67" s="8">
        <v>15194</v>
      </c>
      <c r="N67" s="5" t="s">
        <v>197</v>
      </c>
    </row>
    <row r="68" spans="1:14" x14ac:dyDescent="0.25">
      <c r="A68" s="1"/>
      <c r="B68" s="5" t="s">
        <v>125</v>
      </c>
      <c r="C68" s="5" t="s">
        <v>392</v>
      </c>
      <c r="D68" s="5" t="s">
        <v>151</v>
      </c>
      <c r="E68" s="4" t="s">
        <v>179</v>
      </c>
      <c r="F68" s="4" t="s">
        <v>180</v>
      </c>
      <c r="G68" s="6" t="s">
        <v>393</v>
      </c>
      <c r="H68" s="8">
        <v>66</v>
      </c>
      <c r="I68" s="5" t="s">
        <v>182</v>
      </c>
      <c r="J68" s="5" t="s">
        <v>183</v>
      </c>
      <c r="K68" s="5" t="s">
        <v>184</v>
      </c>
      <c r="L68" s="5" t="s">
        <v>191</v>
      </c>
      <c r="M68" s="8">
        <v>22</v>
      </c>
      <c r="N68" s="5" t="s">
        <v>186</v>
      </c>
    </row>
    <row r="69" spans="1:14" x14ac:dyDescent="0.25">
      <c r="A69" s="1"/>
      <c r="B69" s="5" t="s">
        <v>394</v>
      </c>
      <c r="C69" s="5" t="s">
        <v>395</v>
      </c>
      <c r="D69" s="5" t="s">
        <v>54</v>
      </c>
      <c r="E69" s="4" t="s">
        <v>179</v>
      </c>
      <c r="F69" s="4" t="s">
        <v>396</v>
      </c>
      <c r="G69" s="6" t="s">
        <v>397</v>
      </c>
      <c r="H69" s="8">
        <v>5.9</v>
      </c>
      <c r="I69" s="5" t="s">
        <v>227</v>
      </c>
      <c r="J69" s="5" t="s">
        <v>183</v>
      </c>
      <c r="K69" s="5" t="s">
        <v>184</v>
      </c>
      <c r="L69" s="5" t="s">
        <v>216</v>
      </c>
      <c r="M69" s="8">
        <v>15160</v>
      </c>
      <c r="N69" s="5" t="s">
        <v>186</v>
      </c>
    </row>
    <row r="70" spans="1:14" x14ac:dyDescent="0.25">
      <c r="A70" s="1"/>
      <c r="B70" s="5" t="s">
        <v>398</v>
      </c>
      <c r="C70" s="5" t="s">
        <v>399</v>
      </c>
      <c r="D70" s="5" t="s">
        <v>400</v>
      </c>
      <c r="E70" s="4" t="s">
        <v>401</v>
      </c>
      <c r="F70" s="4" t="s">
        <v>402</v>
      </c>
      <c r="G70" s="6" t="s">
        <v>403</v>
      </c>
      <c r="H70" s="8">
        <v>1.2</v>
      </c>
      <c r="I70" s="5" t="s">
        <v>182</v>
      </c>
      <c r="J70" s="5" t="s">
        <v>183</v>
      </c>
      <c r="K70" s="5" t="s">
        <v>184</v>
      </c>
      <c r="L70" s="5" t="s">
        <v>191</v>
      </c>
      <c r="M70" s="8">
        <v>20851</v>
      </c>
      <c r="N70" s="5" t="s">
        <v>186</v>
      </c>
    </row>
    <row r="71" spans="1:14" ht="25.5" x14ac:dyDescent="0.25">
      <c r="A71" s="1"/>
      <c r="B71" s="5" t="s">
        <v>398</v>
      </c>
      <c r="C71" s="5" t="s">
        <v>404</v>
      </c>
      <c r="D71" s="5" t="s">
        <v>151</v>
      </c>
      <c r="E71" s="4" t="s">
        <v>179</v>
      </c>
      <c r="F71" s="4" t="s">
        <v>180</v>
      </c>
      <c r="G71" s="6" t="s">
        <v>405</v>
      </c>
      <c r="H71" s="8">
        <v>1.2</v>
      </c>
      <c r="I71" s="5" t="s">
        <v>182</v>
      </c>
      <c r="J71" s="5" t="s">
        <v>183</v>
      </c>
      <c r="K71" s="5" t="s">
        <v>184</v>
      </c>
      <c r="L71" s="5" t="s">
        <v>191</v>
      </c>
      <c r="M71" s="8">
        <v>18813</v>
      </c>
      <c r="N71" s="5" t="s">
        <v>186</v>
      </c>
    </row>
    <row r="72" spans="1:14" ht="25.5" x14ac:dyDescent="0.25">
      <c r="A72" s="1"/>
      <c r="B72" s="5" t="s">
        <v>398</v>
      </c>
      <c r="C72" s="5" t="s">
        <v>404</v>
      </c>
      <c r="D72" s="5" t="s">
        <v>105</v>
      </c>
      <c r="E72" s="4" t="s">
        <v>179</v>
      </c>
      <c r="F72" s="4" t="s">
        <v>180</v>
      </c>
      <c r="G72" s="6" t="s">
        <v>406</v>
      </c>
      <c r="H72" s="8">
        <v>1.2</v>
      </c>
      <c r="I72" s="5" t="s">
        <v>182</v>
      </c>
      <c r="J72" s="5" t="s">
        <v>183</v>
      </c>
      <c r="K72" s="5" t="s">
        <v>184</v>
      </c>
      <c r="L72" s="5" t="s">
        <v>191</v>
      </c>
      <c r="M72" s="8">
        <v>18814</v>
      </c>
      <c r="N72" s="5" t="s">
        <v>186</v>
      </c>
    </row>
    <row r="73" spans="1:14" ht="25.5" x14ac:dyDescent="0.25">
      <c r="A73" s="1"/>
      <c r="B73" s="5" t="s">
        <v>398</v>
      </c>
      <c r="C73" s="5" t="s">
        <v>407</v>
      </c>
      <c r="D73" s="5" t="s">
        <v>151</v>
      </c>
      <c r="E73" s="4" t="s">
        <v>179</v>
      </c>
      <c r="F73" s="4" t="s">
        <v>180</v>
      </c>
      <c r="G73" s="6" t="s">
        <v>408</v>
      </c>
      <c r="H73" s="8">
        <v>1.5</v>
      </c>
      <c r="I73" s="5" t="s">
        <v>182</v>
      </c>
      <c r="J73" s="5" t="s">
        <v>183</v>
      </c>
      <c r="K73" s="5" t="s">
        <v>184</v>
      </c>
      <c r="L73" s="5" t="s">
        <v>191</v>
      </c>
      <c r="M73" s="8">
        <v>13299</v>
      </c>
      <c r="N73" s="5" t="s">
        <v>186</v>
      </c>
    </row>
    <row r="74" spans="1:14" ht="25.5" x14ac:dyDescent="0.25">
      <c r="A74" s="1"/>
      <c r="B74" s="5" t="s">
        <v>398</v>
      </c>
      <c r="C74" s="5" t="s">
        <v>407</v>
      </c>
      <c r="D74" s="5" t="s">
        <v>105</v>
      </c>
      <c r="E74" s="4" t="s">
        <v>179</v>
      </c>
      <c r="F74" s="4" t="s">
        <v>180</v>
      </c>
      <c r="G74" s="6" t="s">
        <v>409</v>
      </c>
      <c r="H74" s="8">
        <v>1.5</v>
      </c>
      <c r="I74" s="5" t="s">
        <v>182</v>
      </c>
      <c r="J74" s="5" t="s">
        <v>183</v>
      </c>
      <c r="K74" s="5" t="s">
        <v>184</v>
      </c>
      <c r="L74" s="5" t="s">
        <v>191</v>
      </c>
      <c r="M74" s="8">
        <v>13300</v>
      </c>
      <c r="N74" s="5" t="s">
        <v>186</v>
      </c>
    </row>
    <row r="75" spans="1:14" ht="25.5" x14ac:dyDescent="0.25">
      <c r="A75" s="1"/>
      <c r="B75" s="5" t="s">
        <v>398</v>
      </c>
      <c r="C75" s="5" t="s">
        <v>407</v>
      </c>
      <c r="D75" s="5" t="s">
        <v>91</v>
      </c>
      <c r="E75" s="4" t="s">
        <v>179</v>
      </c>
      <c r="F75" s="4" t="s">
        <v>180</v>
      </c>
      <c r="G75" s="6" t="s">
        <v>410</v>
      </c>
      <c r="H75" s="8">
        <v>1.5</v>
      </c>
      <c r="I75" s="5" t="s">
        <v>182</v>
      </c>
      <c r="J75" s="5" t="s">
        <v>183</v>
      </c>
      <c r="K75" s="5" t="s">
        <v>184</v>
      </c>
      <c r="L75" s="5" t="s">
        <v>191</v>
      </c>
      <c r="M75" s="8">
        <v>13301</v>
      </c>
      <c r="N75" s="5" t="s">
        <v>186</v>
      </c>
    </row>
    <row r="76" spans="1:14" ht="25.5" x14ac:dyDescent="0.25">
      <c r="A76" s="1"/>
      <c r="B76" s="5" t="s">
        <v>398</v>
      </c>
      <c r="C76" s="5" t="s">
        <v>411</v>
      </c>
      <c r="D76" s="5" t="s">
        <v>151</v>
      </c>
      <c r="E76" s="4" t="s">
        <v>179</v>
      </c>
      <c r="F76" s="4" t="s">
        <v>180</v>
      </c>
      <c r="G76" s="6" t="s">
        <v>412</v>
      </c>
      <c r="H76" s="8">
        <v>1.4</v>
      </c>
      <c r="I76" s="5" t="s">
        <v>182</v>
      </c>
      <c r="J76" s="5" t="s">
        <v>183</v>
      </c>
      <c r="K76" s="5" t="s">
        <v>184</v>
      </c>
      <c r="L76" s="5" t="s">
        <v>191</v>
      </c>
      <c r="M76" s="8">
        <v>15113</v>
      </c>
      <c r="N76" s="5" t="s">
        <v>186</v>
      </c>
    </row>
    <row r="77" spans="1:14" x14ac:dyDescent="0.25">
      <c r="A77" s="1"/>
      <c r="B77" s="5" t="s">
        <v>398</v>
      </c>
      <c r="C77" s="5" t="s">
        <v>411</v>
      </c>
      <c r="D77" s="5" t="s">
        <v>105</v>
      </c>
      <c r="E77" s="4" t="s">
        <v>179</v>
      </c>
      <c r="F77" s="4" t="s">
        <v>180</v>
      </c>
      <c r="G77" s="6" t="s">
        <v>413</v>
      </c>
      <c r="H77" s="8">
        <v>1.5</v>
      </c>
      <c r="I77" s="5" t="s">
        <v>182</v>
      </c>
      <c r="J77" s="5" t="s">
        <v>183</v>
      </c>
      <c r="K77" s="5" t="s">
        <v>184</v>
      </c>
      <c r="L77" s="5" t="s">
        <v>191</v>
      </c>
      <c r="M77" s="8">
        <v>15114</v>
      </c>
      <c r="N77" s="5" t="s">
        <v>186</v>
      </c>
    </row>
    <row r="78" spans="1:14" ht="25.5" x14ac:dyDescent="0.25">
      <c r="A78" s="1"/>
      <c r="B78" s="5" t="s">
        <v>44</v>
      </c>
      <c r="C78" s="5" t="s">
        <v>414</v>
      </c>
      <c r="D78" s="5" t="s">
        <v>415</v>
      </c>
      <c r="E78" s="4" t="s">
        <v>179</v>
      </c>
      <c r="F78" s="4" t="s">
        <v>180</v>
      </c>
      <c r="G78" s="6" t="s">
        <v>416</v>
      </c>
      <c r="H78" s="8">
        <v>0</v>
      </c>
      <c r="I78" s="5" t="s">
        <v>182</v>
      </c>
      <c r="J78" s="5" t="s">
        <v>196</v>
      </c>
      <c r="K78" s="5" t="s">
        <v>184</v>
      </c>
      <c r="L78" s="5" t="s">
        <v>185</v>
      </c>
      <c r="M78" s="8">
        <v>24124</v>
      </c>
      <c r="N78" s="5" t="s">
        <v>197</v>
      </c>
    </row>
    <row r="79" spans="1:14" ht="25.5" x14ac:dyDescent="0.25">
      <c r="A79" s="1"/>
      <c r="B79" s="5" t="s">
        <v>44</v>
      </c>
      <c r="C79" s="5" t="s">
        <v>417</v>
      </c>
      <c r="D79" s="5" t="s">
        <v>418</v>
      </c>
      <c r="E79" s="4" t="s">
        <v>419</v>
      </c>
      <c r="F79" s="4" t="s">
        <v>420</v>
      </c>
      <c r="G79" s="6" t="s">
        <v>421</v>
      </c>
      <c r="H79" s="8">
        <v>0</v>
      </c>
      <c r="I79" s="5" t="s">
        <v>182</v>
      </c>
      <c r="J79" s="5" t="s">
        <v>183</v>
      </c>
      <c r="K79" s="5" t="s">
        <v>184</v>
      </c>
      <c r="L79" s="5" t="s">
        <v>191</v>
      </c>
      <c r="M79" s="8">
        <v>907</v>
      </c>
      <c r="N79" s="5" t="s">
        <v>197</v>
      </c>
    </row>
    <row r="80" spans="1:14" x14ac:dyDescent="0.25">
      <c r="A80" s="1"/>
      <c r="B80" s="5" t="s">
        <v>44</v>
      </c>
      <c r="C80" s="5" t="s">
        <v>417</v>
      </c>
      <c r="D80" s="5" t="s">
        <v>422</v>
      </c>
      <c r="E80" s="4" t="s">
        <v>257</v>
      </c>
      <c r="F80" s="4" t="s">
        <v>423</v>
      </c>
      <c r="G80" s="6" t="s">
        <v>424</v>
      </c>
      <c r="H80" s="8">
        <v>0</v>
      </c>
      <c r="I80" s="5" t="s">
        <v>182</v>
      </c>
      <c r="J80" s="5" t="s">
        <v>183</v>
      </c>
      <c r="K80" s="5" t="s">
        <v>184</v>
      </c>
      <c r="L80" s="5" t="s">
        <v>185</v>
      </c>
      <c r="M80" s="8">
        <v>901</v>
      </c>
      <c r="N80" s="5" t="s">
        <v>197</v>
      </c>
    </row>
    <row r="81" spans="1:14" x14ac:dyDescent="0.25">
      <c r="A81" s="1"/>
      <c r="B81" s="5" t="s">
        <v>44</v>
      </c>
      <c r="C81" s="5" t="s">
        <v>417</v>
      </c>
      <c r="D81" s="5" t="s">
        <v>425</v>
      </c>
      <c r="E81" s="4" t="s">
        <v>426</v>
      </c>
      <c r="F81" s="4" t="s">
        <v>427</v>
      </c>
      <c r="G81" s="6" t="s">
        <v>424</v>
      </c>
      <c r="H81" s="8">
        <v>0</v>
      </c>
      <c r="I81" s="5" t="s">
        <v>182</v>
      </c>
      <c r="J81" s="5" t="s">
        <v>183</v>
      </c>
      <c r="K81" s="5" t="s">
        <v>184</v>
      </c>
      <c r="L81" s="5" t="s">
        <v>185</v>
      </c>
      <c r="M81" s="8">
        <v>902</v>
      </c>
      <c r="N81" s="5" t="s">
        <v>197</v>
      </c>
    </row>
    <row r="82" spans="1:14" ht="51" x14ac:dyDescent="0.25">
      <c r="A82" s="1"/>
      <c r="B82" s="5" t="s">
        <v>44</v>
      </c>
      <c r="C82" s="5" t="s">
        <v>428</v>
      </c>
      <c r="D82" s="5" t="s">
        <v>429</v>
      </c>
      <c r="E82" s="4" t="s">
        <v>179</v>
      </c>
      <c r="F82" s="4" t="s">
        <v>180</v>
      </c>
      <c r="G82" s="6" t="s">
        <v>430</v>
      </c>
      <c r="H82" s="8">
        <v>0</v>
      </c>
      <c r="I82" s="5" t="s">
        <v>182</v>
      </c>
      <c r="J82" s="5" t="s">
        <v>196</v>
      </c>
      <c r="K82" s="5" t="s">
        <v>184</v>
      </c>
      <c r="L82" s="5" t="s">
        <v>185</v>
      </c>
      <c r="M82" s="8">
        <v>352</v>
      </c>
      <c r="N82" s="5" t="s">
        <v>197</v>
      </c>
    </row>
    <row r="83" spans="1:14" ht="63.75" x14ac:dyDescent="0.25">
      <c r="A83" s="1"/>
      <c r="B83" s="5" t="s">
        <v>44</v>
      </c>
      <c r="C83" s="5" t="s">
        <v>428</v>
      </c>
      <c r="D83" s="5" t="s">
        <v>431</v>
      </c>
      <c r="E83" s="4" t="s">
        <v>179</v>
      </c>
      <c r="F83" s="4" t="s">
        <v>180</v>
      </c>
      <c r="G83" s="6" t="s">
        <v>432</v>
      </c>
      <c r="H83" s="8">
        <v>0</v>
      </c>
      <c r="I83" s="5" t="s">
        <v>182</v>
      </c>
      <c r="J83" s="5" t="s">
        <v>183</v>
      </c>
      <c r="K83" s="5" t="s">
        <v>184</v>
      </c>
      <c r="L83" s="5" t="s">
        <v>185</v>
      </c>
      <c r="M83" s="8">
        <v>8939</v>
      </c>
      <c r="N83" s="5" t="s">
        <v>197</v>
      </c>
    </row>
    <row r="84" spans="1:14" ht="25.5" x14ac:dyDescent="0.25">
      <c r="A84" s="1"/>
      <c r="B84" s="5" t="s">
        <v>44</v>
      </c>
      <c r="C84" s="5" t="s">
        <v>433</v>
      </c>
      <c r="D84" s="5" t="s">
        <v>434</v>
      </c>
      <c r="E84" s="4" t="s">
        <v>254</v>
      </c>
      <c r="F84" s="4" t="s">
        <v>435</v>
      </c>
      <c r="G84" s="6" t="s">
        <v>436</v>
      </c>
      <c r="H84" s="8">
        <v>0</v>
      </c>
      <c r="I84" s="5" t="s">
        <v>182</v>
      </c>
      <c r="J84" s="5" t="s">
        <v>183</v>
      </c>
      <c r="K84" s="5" t="s">
        <v>184</v>
      </c>
      <c r="L84" s="5" t="s">
        <v>191</v>
      </c>
      <c r="M84" s="8">
        <v>14748</v>
      </c>
      <c r="N84" s="5" t="s">
        <v>197</v>
      </c>
    </row>
    <row r="85" spans="1:14" ht="63.75" x14ac:dyDescent="0.25">
      <c r="A85" s="1"/>
      <c r="B85" s="5" t="s">
        <v>44</v>
      </c>
      <c r="C85" s="5" t="s">
        <v>437</v>
      </c>
      <c r="D85" s="5" t="s">
        <v>438</v>
      </c>
      <c r="E85" s="4" t="s">
        <v>179</v>
      </c>
      <c r="F85" s="4" t="s">
        <v>180</v>
      </c>
      <c r="G85" s="6" t="s">
        <v>439</v>
      </c>
      <c r="H85" s="8">
        <v>0</v>
      </c>
      <c r="I85" s="5" t="s">
        <v>182</v>
      </c>
      <c r="J85" s="5" t="s">
        <v>196</v>
      </c>
      <c r="K85" s="5" t="s">
        <v>184</v>
      </c>
      <c r="L85" s="5" t="s">
        <v>185</v>
      </c>
      <c r="M85" s="8">
        <v>24696</v>
      </c>
      <c r="N85" s="5" t="s">
        <v>197</v>
      </c>
    </row>
    <row r="86" spans="1:14" ht="25.5" x14ac:dyDescent="0.25">
      <c r="A86" s="1"/>
      <c r="B86" s="5" t="s">
        <v>44</v>
      </c>
      <c r="C86" s="5" t="s">
        <v>440</v>
      </c>
      <c r="D86" s="5" t="s">
        <v>441</v>
      </c>
      <c r="E86" s="4" t="s">
        <v>179</v>
      </c>
      <c r="F86" s="4" t="s">
        <v>180</v>
      </c>
      <c r="G86" s="6" t="s">
        <v>442</v>
      </c>
      <c r="H86" s="8">
        <v>0</v>
      </c>
      <c r="I86" s="5" t="s">
        <v>182</v>
      </c>
      <c r="J86" s="5" t="s">
        <v>183</v>
      </c>
      <c r="K86" s="5" t="s">
        <v>184</v>
      </c>
      <c r="L86" s="5" t="s">
        <v>185</v>
      </c>
      <c r="M86" s="8">
        <v>1177</v>
      </c>
      <c r="N86" s="5" t="s">
        <v>197</v>
      </c>
    </row>
    <row r="87" spans="1:14" ht="38.25" x14ac:dyDescent="0.25">
      <c r="A87" s="1"/>
      <c r="B87" s="5" t="s">
        <v>44</v>
      </c>
      <c r="C87" s="5" t="s">
        <v>440</v>
      </c>
      <c r="D87" s="5" t="s">
        <v>443</v>
      </c>
      <c r="E87" s="4" t="s">
        <v>179</v>
      </c>
      <c r="F87" s="4" t="s">
        <v>180</v>
      </c>
      <c r="G87" s="6" t="s">
        <v>444</v>
      </c>
      <c r="H87" s="8">
        <v>0</v>
      </c>
      <c r="I87" s="5" t="s">
        <v>182</v>
      </c>
      <c r="J87" s="5" t="s">
        <v>183</v>
      </c>
      <c r="K87" s="5" t="s">
        <v>184</v>
      </c>
      <c r="L87" s="5" t="s">
        <v>185</v>
      </c>
      <c r="M87" s="8">
        <v>1812</v>
      </c>
      <c r="N87" s="5" t="s">
        <v>197</v>
      </c>
    </row>
    <row r="88" spans="1:14" ht="38.25" x14ac:dyDescent="0.25">
      <c r="A88" s="1"/>
      <c r="B88" s="5" t="s">
        <v>44</v>
      </c>
      <c r="C88" s="5" t="s">
        <v>440</v>
      </c>
      <c r="D88" s="5" t="s">
        <v>445</v>
      </c>
      <c r="E88" s="4" t="s">
        <v>179</v>
      </c>
      <c r="F88" s="4" t="s">
        <v>180</v>
      </c>
      <c r="G88" s="6" t="s">
        <v>446</v>
      </c>
      <c r="H88" s="8">
        <v>0</v>
      </c>
      <c r="I88" s="5" t="s">
        <v>182</v>
      </c>
      <c r="J88" s="5" t="s">
        <v>183</v>
      </c>
      <c r="K88" s="5" t="s">
        <v>184</v>
      </c>
      <c r="L88" s="5" t="s">
        <v>185</v>
      </c>
      <c r="M88" s="8">
        <v>788</v>
      </c>
      <c r="N88" s="5" t="s">
        <v>197</v>
      </c>
    </row>
    <row r="89" spans="1:14" ht="38.25" x14ac:dyDescent="0.25">
      <c r="A89" s="1"/>
      <c r="B89" s="5" t="s">
        <v>44</v>
      </c>
      <c r="C89" s="5" t="s">
        <v>447</v>
      </c>
      <c r="D89" s="5" t="s">
        <v>448</v>
      </c>
      <c r="E89" s="4" t="s">
        <v>179</v>
      </c>
      <c r="F89" s="4" t="s">
        <v>180</v>
      </c>
      <c r="G89" s="6" t="s">
        <v>449</v>
      </c>
      <c r="H89" s="8">
        <v>0</v>
      </c>
      <c r="I89" s="5" t="s">
        <v>182</v>
      </c>
      <c r="J89" s="5" t="s">
        <v>183</v>
      </c>
      <c r="K89" s="5" t="s">
        <v>184</v>
      </c>
      <c r="L89" s="5" t="s">
        <v>191</v>
      </c>
      <c r="M89" s="8">
        <v>22980</v>
      </c>
      <c r="N89" s="5" t="s">
        <v>197</v>
      </c>
    </row>
    <row r="90" spans="1:14" ht="38.25" x14ac:dyDescent="0.25">
      <c r="A90" s="1"/>
      <c r="B90" s="5" t="s">
        <v>44</v>
      </c>
      <c r="C90" s="5" t="s">
        <v>450</v>
      </c>
      <c r="D90" s="5" t="s">
        <v>451</v>
      </c>
      <c r="E90" s="4" t="s">
        <v>179</v>
      </c>
      <c r="F90" s="4" t="s">
        <v>180</v>
      </c>
      <c r="G90" s="6" t="s">
        <v>452</v>
      </c>
      <c r="H90" s="8">
        <v>0</v>
      </c>
      <c r="I90" s="5" t="s">
        <v>182</v>
      </c>
      <c r="J90" s="5" t="s">
        <v>196</v>
      </c>
      <c r="K90" s="5" t="s">
        <v>184</v>
      </c>
      <c r="L90" s="5" t="s">
        <v>185</v>
      </c>
      <c r="M90" s="8">
        <v>12361</v>
      </c>
      <c r="N90" s="5" t="s">
        <v>197</v>
      </c>
    </row>
    <row r="91" spans="1:14" ht="51" x14ac:dyDescent="0.25">
      <c r="A91" s="1"/>
      <c r="B91" s="5" t="s">
        <v>44</v>
      </c>
      <c r="C91" s="5" t="s">
        <v>453</v>
      </c>
      <c r="D91" s="5" t="s">
        <v>454</v>
      </c>
      <c r="E91" s="4" t="s">
        <v>179</v>
      </c>
      <c r="F91" s="4" t="s">
        <v>180</v>
      </c>
      <c r="G91" s="6" t="s">
        <v>455</v>
      </c>
      <c r="H91" s="8">
        <v>0</v>
      </c>
      <c r="I91" s="5" t="s">
        <v>182</v>
      </c>
      <c r="J91" s="5" t="s">
        <v>183</v>
      </c>
      <c r="K91" s="5" t="s">
        <v>184</v>
      </c>
      <c r="L91" s="5" t="s">
        <v>185</v>
      </c>
      <c r="M91" s="8">
        <v>6024</v>
      </c>
      <c r="N91" s="5" t="s">
        <v>197</v>
      </c>
    </row>
    <row r="92" spans="1:14" ht="38.25" x14ac:dyDescent="0.25">
      <c r="A92" s="1"/>
      <c r="B92" s="5" t="s">
        <v>44</v>
      </c>
      <c r="C92" s="5" t="s">
        <v>456</v>
      </c>
      <c r="D92" s="5" t="s">
        <v>457</v>
      </c>
      <c r="E92" s="4" t="s">
        <v>179</v>
      </c>
      <c r="F92" s="4" t="s">
        <v>180</v>
      </c>
      <c r="G92" s="6" t="s">
        <v>458</v>
      </c>
      <c r="H92" s="8">
        <v>0</v>
      </c>
      <c r="I92" s="5" t="s">
        <v>182</v>
      </c>
      <c r="J92" s="5" t="s">
        <v>196</v>
      </c>
      <c r="K92" s="5" t="s">
        <v>184</v>
      </c>
      <c r="L92" s="5" t="s">
        <v>185</v>
      </c>
      <c r="M92" s="8">
        <v>23258</v>
      </c>
      <c r="N92" s="5" t="s">
        <v>197</v>
      </c>
    </row>
    <row r="93" spans="1:14" ht="25.5" x14ac:dyDescent="0.25">
      <c r="A93" s="1"/>
      <c r="B93" s="5" t="s">
        <v>44</v>
      </c>
      <c r="C93" s="5" t="s">
        <v>459</v>
      </c>
      <c r="D93" s="5" t="s">
        <v>460</v>
      </c>
      <c r="E93" s="4" t="s">
        <v>179</v>
      </c>
      <c r="F93" s="4" t="s">
        <v>180</v>
      </c>
      <c r="G93" s="6" t="s">
        <v>461</v>
      </c>
      <c r="H93" s="8">
        <v>0</v>
      </c>
      <c r="I93" s="5" t="s">
        <v>182</v>
      </c>
      <c r="J93" s="5" t="s">
        <v>183</v>
      </c>
      <c r="K93" s="5" t="s">
        <v>184</v>
      </c>
      <c r="L93" s="5" t="s">
        <v>185</v>
      </c>
      <c r="M93" s="8">
        <v>853</v>
      </c>
      <c r="N93" s="5" t="s">
        <v>197</v>
      </c>
    </row>
    <row r="94" spans="1:14" ht="38.25" x14ac:dyDescent="0.25">
      <c r="A94" s="1"/>
      <c r="B94" s="5" t="s">
        <v>44</v>
      </c>
      <c r="C94" s="5" t="s">
        <v>267</v>
      </c>
      <c r="D94" s="5" t="s">
        <v>462</v>
      </c>
      <c r="E94" s="4" t="s">
        <v>179</v>
      </c>
      <c r="F94" s="4" t="s">
        <v>180</v>
      </c>
      <c r="G94" s="6" t="s">
        <v>463</v>
      </c>
      <c r="H94" s="8">
        <v>0</v>
      </c>
      <c r="I94" s="5" t="s">
        <v>182</v>
      </c>
      <c r="J94" s="5" t="s">
        <v>196</v>
      </c>
      <c r="K94" s="5" t="s">
        <v>184</v>
      </c>
      <c r="L94" s="5" t="s">
        <v>191</v>
      </c>
      <c r="M94" s="8">
        <v>434</v>
      </c>
      <c r="N94" s="5" t="s">
        <v>197</v>
      </c>
    </row>
    <row r="95" spans="1:14" x14ac:dyDescent="0.25">
      <c r="A95" s="1"/>
      <c r="B95" s="5" t="s">
        <v>44</v>
      </c>
      <c r="C95" s="5" t="s">
        <v>267</v>
      </c>
      <c r="D95" s="5" t="s">
        <v>464</v>
      </c>
      <c r="E95" s="4" t="s">
        <v>179</v>
      </c>
      <c r="F95" s="4" t="s">
        <v>180</v>
      </c>
      <c r="G95" s="6" t="s">
        <v>465</v>
      </c>
      <c r="H95" s="8">
        <v>0</v>
      </c>
      <c r="I95" s="5" t="s">
        <v>182</v>
      </c>
      <c r="J95" s="5" t="s">
        <v>183</v>
      </c>
      <c r="K95" s="5" t="s">
        <v>184</v>
      </c>
      <c r="L95" s="5" t="s">
        <v>185</v>
      </c>
      <c r="M95" s="8">
        <v>923</v>
      </c>
      <c r="N95" s="5" t="s">
        <v>197</v>
      </c>
    </row>
    <row r="96" spans="1:14" ht="76.5" x14ac:dyDescent="0.25">
      <c r="A96" s="1"/>
      <c r="B96" s="5" t="s">
        <v>44</v>
      </c>
      <c r="C96" s="5" t="s">
        <v>267</v>
      </c>
      <c r="D96" s="5" t="s">
        <v>466</v>
      </c>
      <c r="E96" s="4" t="s">
        <v>179</v>
      </c>
      <c r="F96" s="4" t="s">
        <v>180</v>
      </c>
      <c r="G96" s="6" t="s">
        <v>467</v>
      </c>
      <c r="H96" s="8">
        <v>0</v>
      </c>
      <c r="I96" s="5" t="s">
        <v>182</v>
      </c>
      <c r="J96" s="5" t="s">
        <v>183</v>
      </c>
      <c r="K96" s="5" t="s">
        <v>184</v>
      </c>
      <c r="L96" s="5" t="s">
        <v>191</v>
      </c>
      <c r="M96" s="8">
        <v>454</v>
      </c>
      <c r="N96" s="5" t="s">
        <v>197</v>
      </c>
    </row>
    <row r="97" spans="1:14" x14ac:dyDescent="0.25">
      <c r="A97" s="1"/>
      <c r="B97" s="5" t="s">
        <v>44</v>
      </c>
      <c r="C97" s="5" t="s">
        <v>267</v>
      </c>
      <c r="D97" s="5" t="s">
        <v>468</v>
      </c>
      <c r="E97" s="4" t="s">
        <v>469</v>
      </c>
      <c r="F97" s="4" t="s">
        <v>470</v>
      </c>
      <c r="G97" s="6" t="s">
        <v>471</v>
      </c>
      <c r="H97" s="8">
        <v>0</v>
      </c>
      <c r="I97" s="5" t="s">
        <v>227</v>
      </c>
      <c r="J97" s="5" t="s">
        <v>183</v>
      </c>
      <c r="K97" s="5" t="s">
        <v>184</v>
      </c>
      <c r="L97" s="5" t="s">
        <v>216</v>
      </c>
      <c r="M97" s="8">
        <v>442</v>
      </c>
      <c r="N97" s="5" t="s">
        <v>197</v>
      </c>
    </row>
    <row r="98" spans="1:14" ht="89.25" x14ac:dyDescent="0.25">
      <c r="A98" s="1"/>
      <c r="B98" s="5" t="s">
        <v>44</v>
      </c>
      <c r="C98" s="5" t="s">
        <v>267</v>
      </c>
      <c r="D98" s="5" t="s">
        <v>35</v>
      </c>
      <c r="E98" s="4" t="s">
        <v>472</v>
      </c>
      <c r="F98" s="4" t="s">
        <v>473</v>
      </c>
      <c r="G98" s="6" t="s">
        <v>474</v>
      </c>
      <c r="H98" s="8">
        <v>0</v>
      </c>
      <c r="I98" s="5" t="s">
        <v>182</v>
      </c>
      <c r="J98" s="5" t="s">
        <v>196</v>
      </c>
      <c r="K98" s="5" t="s">
        <v>184</v>
      </c>
      <c r="L98" s="5" t="s">
        <v>191</v>
      </c>
      <c r="M98" s="8">
        <v>455</v>
      </c>
      <c r="N98" s="5" t="s">
        <v>197</v>
      </c>
    </row>
    <row r="99" spans="1:14" ht="51" x14ac:dyDescent="0.25">
      <c r="A99" s="1"/>
      <c r="B99" s="5" t="s">
        <v>44</v>
      </c>
      <c r="C99" s="5" t="s">
        <v>475</v>
      </c>
      <c r="D99" s="5" t="s">
        <v>476</v>
      </c>
      <c r="E99" s="4" t="s">
        <v>179</v>
      </c>
      <c r="F99" s="4" t="s">
        <v>180</v>
      </c>
      <c r="G99" s="6" t="s">
        <v>477</v>
      </c>
      <c r="H99" s="8">
        <v>0</v>
      </c>
      <c r="I99" s="5" t="s">
        <v>182</v>
      </c>
      <c r="J99" s="5" t="s">
        <v>183</v>
      </c>
      <c r="K99" s="5" t="s">
        <v>184</v>
      </c>
      <c r="L99" s="5" t="s">
        <v>185</v>
      </c>
      <c r="M99" s="8">
        <v>834</v>
      </c>
      <c r="N99" s="5" t="s">
        <v>197</v>
      </c>
    </row>
    <row r="100" spans="1:14" ht="51" x14ac:dyDescent="0.25">
      <c r="A100" s="1"/>
      <c r="B100" s="5" t="s">
        <v>44</v>
      </c>
      <c r="C100" s="5" t="s">
        <v>475</v>
      </c>
      <c r="D100" s="5" t="s">
        <v>478</v>
      </c>
      <c r="E100" s="4" t="s">
        <v>179</v>
      </c>
      <c r="F100" s="4" t="s">
        <v>180</v>
      </c>
      <c r="G100" s="6" t="s">
        <v>479</v>
      </c>
      <c r="H100" s="8">
        <v>0</v>
      </c>
      <c r="I100" s="5" t="s">
        <v>182</v>
      </c>
      <c r="J100" s="5" t="s">
        <v>183</v>
      </c>
      <c r="K100" s="5" t="s">
        <v>184</v>
      </c>
      <c r="L100" s="5" t="s">
        <v>185</v>
      </c>
      <c r="M100" s="8">
        <v>9267</v>
      </c>
      <c r="N100" s="5" t="s">
        <v>197</v>
      </c>
    </row>
    <row r="101" spans="1:14" ht="38.25" x14ac:dyDescent="0.25">
      <c r="A101" s="1"/>
      <c r="B101" s="5" t="s">
        <v>44</v>
      </c>
      <c r="C101" s="5" t="s">
        <v>475</v>
      </c>
      <c r="D101" s="5" t="s">
        <v>480</v>
      </c>
      <c r="E101" s="4" t="s">
        <v>179</v>
      </c>
      <c r="F101" s="4" t="s">
        <v>180</v>
      </c>
      <c r="G101" s="6" t="s">
        <v>481</v>
      </c>
      <c r="H101" s="8">
        <v>0</v>
      </c>
      <c r="I101" s="5" t="s">
        <v>182</v>
      </c>
      <c r="J101" s="5" t="s">
        <v>196</v>
      </c>
      <c r="K101" s="5" t="s">
        <v>184</v>
      </c>
      <c r="L101" s="5" t="s">
        <v>185</v>
      </c>
      <c r="M101" s="8">
        <v>464</v>
      </c>
      <c r="N101" s="5" t="s">
        <v>197</v>
      </c>
    </row>
    <row r="102" spans="1:14" ht="51" x14ac:dyDescent="0.25">
      <c r="A102" s="1"/>
      <c r="B102" s="5" t="s">
        <v>44</v>
      </c>
      <c r="C102" s="5" t="s">
        <v>475</v>
      </c>
      <c r="D102" s="5" t="s">
        <v>464</v>
      </c>
      <c r="E102" s="4" t="s">
        <v>305</v>
      </c>
      <c r="F102" s="4" t="s">
        <v>470</v>
      </c>
      <c r="G102" s="6" t="s">
        <v>482</v>
      </c>
      <c r="H102" s="8">
        <v>0</v>
      </c>
      <c r="I102" s="5" t="s">
        <v>182</v>
      </c>
      <c r="J102" s="5" t="s">
        <v>183</v>
      </c>
      <c r="K102" s="5" t="s">
        <v>184</v>
      </c>
      <c r="L102" s="5" t="s">
        <v>185</v>
      </c>
      <c r="M102" s="8">
        <v>11915</v>
      </c>
      <c r="N102" s="5" t="s">
        <v>197</v>
      </c>
    </row>
    <row r="103" spans="1:14" ht="25.5" x14ac:dyDescent="0.25">
      <c r="A103" s="1"/>
      <c r="B103" s="5" t="s">
        <v>44</v>
      </c>
      <c r="C103" s="5" t="s">
        <v>483</v>
      </c>
      <c r="D103" s="5" t="s">
        <v>484</v>
      </c>
      <c r="E103" s="4" t="s">
        <v>179</v>
      </c>
      <c r="F103" s="4" t="s">
        <v>180</v>
      </c>
      <c r="G103" s="6" t="s">
        <v>485</v>
      </c>
      <c r="H103" s="8">
        <v>0</v>
      </c>
      <c r="I103" s="5" t="s">
        <v>182</v>
      </c>
      <c r="J103" s="5" t="s">
        <v>196</v>
      </c>
      <c r="K103" s="5" t="s">
        <v>184</v>
      </c>
      <c r="L103" s="5" t="s">
        <v>185</v>
      </c>
      <c r="M103" s="8">
        <v>1987</v>
      </c>
      <c r="N103" s="5" t="s">
        <v>197</v>
      </c>
    </row>
    <row r="104" spans="1:14" ht="25.5" x14ac:dyDescent="0.25">
      <c r="A104" s="1"/>
      <c r="B104" s="5" t="s">
        <v>44</v>
      </c>
      <c r="C104" s="5" t="s">
        <v>486</v>
      </c>
      <c r="D104" s="5" t="s">
        <v>487</v>
      </c>
      <c r="E104" s="4" t="s">
        <v>179</v>
      </c>
      <c r="F104" s="4" t="s">
        <v>180</v>
      </c>
      <c r="G104" s="6" t="s">
        <v>488</v>
      </c>
      <c r="H104" s="8">
        <v>0</v>
      </c>
      <c r="I104" s="5" t="s">
        <v>182</v>
      </c>
      <c r="J104" s="5" t="s">
        <v>196</v>
      </c>
      <c r="K104" s="5" t="s">
        <v>184</v>
      </c>
      <c r="L104" s="5" t="s">
        <v>185</v>
      </c>
      <c r="M104" s="8">
        <v>24318</v>
      </c>
      <c r="N104" s="5" t="s">
        <v>197</v>
      </c>
    </row>
    <row r="105" spans="1:14" ht="25.5" x14ac:dyDescent="0.25">
      <c r="A105" s="1"/>
      <c r="B105" s="5" t="s">
        <v>44</v>
      </c>
      <c r="C105" s="5" t="s">
        <v>489</v>
      </c>
      <c r="D105" s="5" t="s">
        <v>490</v>
      </c>
      <c r="E105" s="4" t="s">
        <v>179</v>
      </c>
      <c r="F105" s="4" t="s">
        <v>180</v>
      </c>
      <c r="G105" s="6" t="s">
        <v>491</v>
      </c>
      <c r="H105" s="8">
        <v>0</v>
      </c>
      <c r="I105" s="5" t="s">
        <v>182</v>
      </c>
      <c r="J105" s="5" t="s">
        <v>196</v>
      </c>
      <c r="K105" s="5" t="s">
        <v>184</v>
      </c>
      <c r="L105" s="5" t="s">
        <v>185</v>
      </c>
      <c r="M105" s="8">
        <v>24691</v>
      </c>
      <c r="N105" s="5" t="s">
        <v>197</v>
      </c>
    </row>
    <row r="106" spans="1:14" ht="25.5" x14ac:dyDescent="0.25">
      <c r="A106" s="1"/>
      <c r="B106" s="5" t="s">
        <v>44</v>
      </c>
      <c r="C106" s="5" t="s">
        <v>489</v>
      </c>
      <c r="D106" s="5" t="s">
        <v>492</v>
      </c>
      <c r="E106" s="4" t="s">
        <v>179</v>
      </c>
      <c r="F106" s="4" t="s">
        <v>180</v>
      </c>
      <c r="G106" s="6" t="s">
        <v>493</v>
      </c>
      <c r="H106" s="8">
        <v>0</v>
      </c>
      <c r="I106" s="5" t="s">
        <v>182</v>
      </c>
      <c r="J106" s="5" t="s">
        <v>196</v>
      </c>
      <c r="K106" s="5" t="s">
        <v>184</v>
      </c>
      <c r="L106" s="5" t="s">
        <v>185</v>
      </c>
      <c r="M106" s="8">
        <v>13510</v>
      </c>
      <c r="N106" s="5" t="s">
        <v>197</v>
      </c>
    </row>
    <row r="107" spans="1:14" ht="25.5" x14ac:dyDescent="0.25">
      <c r="A107" s="1"/>
      <c r="B107" s="5" t="s">
        <v>44</v>
      </c>
      <c r="C107" s="5" t="s">
        <v>489</v>
      </c>
      <c r="D107" s="5" t="s">
        <v>494</v>
      </c>
      <c r="E107" s="4" t="s">
        <v>179</v>
      </c>
      <c r="F107" s="4" t="s">
        <v>180</v>
      </c>
      <c r="G107" s="6" t="s">
        <v>495</v>
      </c>
      <c r="H107" s="8">
        <v>0</v>
      </c>
      <c r="I107" s="5" t="s">
        <v>182</v>
      </c>
      <c r="J107" s="5" t="s">
        <v>183</v>
      </c>
      <c r="K107" s="5" t="s">
        <v>184</v>
      </c>
      <c r="L107" s="5" t="s">
        <v>185</v>
      </c>
      <c r="M107" s="8">
        <v>500</v>
      </c>
      <c r="N107" s="5" t="s">
        <v>197</v>
      </c>
    </row>
    <row r="108" spans="1:14" ht="63.75" x14ac:dyDescent="0.25">
      <c r="A108" s="1"/>
      <c r="B108" s="5" t="s">
        <v>44</v>
      </c>
      <c r="C108" s="5" t="s">
        <v>489</v>
      </c>
      <c r="D108" s="5" t="s">
        <v>496</v>
      </c>
      <c r="E108" s="4" t="s">
        <v>179</v>
      </c>
      <c r="F108" s="4" t="s">
        <v>180</v>
      </c>
      <c r="G108" s="6" t="s">
        <v>497</v>
      </c>
      <c r="H108" s="8">
        <v>0</v>
      </c>
      <c r="I108" s="5" t="s">
        <v>182</v>
      </c>
      <c r="J108" s="5" t="s">
        <v>183</v>
      </c>
      <c r="K108" s="5" t="s">
        <v>184</v>
      </c>
      <c r="L108" s="5" t="s">
        <v>185</v>
      </c>
      <c r="M108" s="8">
        <v>8680</v>
      </c>
      <c r="N108" s="5" t="s">
        <v>197</v>
      </c>
    </row>
    <row r="109" spans="1:14" ht="63.75" x14ac:dyDescent="0.25">
      <c r="A109" s="1"/>
      <c r="B109" s="5" t="s">
        <v>44</v>
      </c>
      <c r="C109" s="5" t="s">
        <v>498</v>
      </c>
      <c r="D109" s="5" t="s">
        <v>425</v>
      </c>
      <c r="E109" s="4" t="s">
        <v>179</v>
      </c>
      <c r="F109" s="4" t="s">
        <v>180</v>
      </c>
      <c r="G109" s="6" t="s">
        <v>499</v>
      </c>
      <c r="H109" s="8">
        <v>0</v>
      </c>
      <c r="I109" s="5" t="s">
        <v>182</v>
      </c>
      <c r="J109" s="5" t="s">
        <v>196</v>
      </c>
      <c r="K109" s="5" t="s">
        <v>184</v>
      </c>
      <c r="L109" s="5" t="s">
        <v>185</v>
      </c>
      <c r="M109" s="8">
        <v>818</v>
      </c>
      <c r="N109" s="5" t="s">
        <v>197</v>
      </c>
    </row>
    <row r="110" spans="1:14" ht="25.5" x14ac:dyDescent="0.25">
      <c r="A110" s="1"/>
      <c r="B110" s="5" t="s">
        <v>44</v>
      </c>
      <c r="C110" s="5" t="s">
        <v>500</v>
      </c>
      <c r="D110" s="5" t="s">
        <v>501</v>
      </c>
      <c r="E110" s="4" t="s">
        <v>472</v>
      </c>
      <c r="F110" s="4" t="s">
        <v>233</v>
      </c>
      <c r="G110" s="6" t="s">
        <v>502</v>
      </c>
      <c r="H110" s="8">
        <v>0</v>
      </c>
      <c r="I110" s="5" t="s">
        <v>182</v>
      </c>
      <c r="J110" s="5" t="s">
        <v>183</v>
      </c>
      <c r="K110" s="5" t="s">
        <v>184</v>
      </c>
      <c r="L110" s="5" t="s">
        <v>191</v>
      </c>
      <c r="M110" s="8">
        <v>740</v>
      </c>
      <c r="N110" s="5" t="s">
        <v>197</v>
      </c>
    </row>
    <row r="111" spans="1:14" x14ac:dyDescent="0.25">
      <c r="A111" s="1"/>
      <c r="B111" s="5" t="s">
        <v>44</v>
      </c>
      <c r="C111" s="5" t="s">
        <v>503</v>
      </c>
      <c r="D111" s="5" t="s">
        <v>504</v>
      </c>
      <c r="E111" s="4" t="s">
        <v>505</v>
      </c>
      <c r="F111" s="4" t="s">
        <v>506</v>
      </c>
      <c r="G111" s="6" t="s">
        <v>507</v>
      </c>
      <c r="H111" s="8">
        <v>0</v>
      </c>
      <c r="I111" s="5" t="s">
        <v>182</v>
      </c>
      <c r="J111" s="5" t="s">
        <v>183</v>
      </c>
      <c r="K111" s="5" t="s">
        <v>184</v>
      </c>
      <c r="L111" s="5" t="s">
        <v>216</v>
      </c>
      <c r="M111" s="8">
        <v>839</v>
      </c>
      <c r="N111" s="5" t="s">
        <v>197</v>
      </c>
    </row>
    <row r="112" spans="1:14" ht="25.5" x14ac:dyDescent="0.25">
      <c r="A112" s="1"/>
      <c r="B112" s="5" t="s">
        <v>44</v>
      </c>
      <c r="C112" s="5" t="s">
        <v>503</v>
      </c>
      <c r="D112" s="5" t="s">
        <v>508</v>
      </c>
      <c r="E112" s="4" t="s">
        <v>509</v>
      </c>
      <c r="F112" s="4" t="s">
        <v>510</v>
      </c>
      <c r="G112" s="6" t="s">
        <v>511</v>
      </c>
      <c r="H112" s="8">
        <v>0</v>
      </c>
      <c r="I112" s="5" t="s">
        <v>182</v>
      </c>
      <c r="J112" s="5" t="s">
        <v>183</v>
      </c>
      <c r="K112" s="5" t="s">
        <v>184</v>
      </c>
      <c r="L112" s="5" t="s">
        <v>216</v>
      </c>
      <c r="M112" s="8">
        <v>10975</v>
      </c>
      <c r="N112" s="5" t="s">
        <v>197</v>
      </c>
    </row>
    <row r="113" spans="1:14" ht="51" x14ac:dyDescent="0.25">
      <c r="A113" s="1"/>
      <c r="B113" s="5" t="s">
        <v>44</v>
      </c>
      <c r="C113" s="5" t="s">
        <v>230</v>
      </c>
      <c r="D113" s="5" t="s">
        <v>35</v>
      </c>
      <c r="E113" s="4" t="s">
        <v>179</v>
      </c>
      <c r="F113" s="4" t="s">
        <v>180</v>
      </c>
      <c r="G113" s="6" t="s">
        <v>512</v>
      </c>
      <c r="H113" s="8">
        <v>0</v>
      </c>
      <c r="I113" s="5" t="s">
        <v>182</v>
      </c>
      <c r="J113" s="5" t="s">
        <v>196</v>
      </c>
      <c r="K113" s="5" t="s">
        <v>184</v>
      </c>
      <c r="L113" s="5" t="s">
        <v>185</v>
      </c>
      <c r="M113" s="8">
        <v>1422</v>
      </c>
      <c r="N113" s="5" t="s">
        <v>197</v>
      </c>
    </row>
    <row r="114" spans="1:14" ht="38.25" x14ac:dyDescent="0.25">
      <c r="A114" s="1"/>
      <c r="B114" s="5" t="s">
        <v>44</v>
      </c>
      <c r="C114" s="5" t="s">
        <v>230</v>
      </c>
      <c r="D114" s="5" t="s">
        <v>513</v>
      </c>
      <c r="E114" s="4" t="s">
        <v>179</v>
      </c>
      <c r="F114" s="4" t="s">
        <v>180</v>
      </c>
      <c r="G114" s="6" t="s">
        <v>514</v>
      </c>
      <c r="H114" s="8">
        <v>0</v>
      </c>
      <c r="I114" s="5" t="s">
        <v>182</v>
      </c>
      <c r="J114" s="5" t="s">
        <v>196</v>
      </c>
      <c r="K114" s="5" t="s">
        <v>184</v>
      </c>
      <c r="L114" s="5" t="s">
        <v>185</v>
      </c>
      <c r="M114" s="8">
        <v>1941</v>
      </c>
      <c r="N114" s="5" t="s">
        <v>197</v>
      </c>
    </row>
    <row r="115" spans="1:14" ht="51" x14ac:dyDescent="0.25">
      <c r="A115" s="1"/>
      <c r="B115" s="5" t="s">
        <v>44</v>
      </c>
      <c r="C115" s="5" t="s">
        <v>515</v>
      </c>
      <c r="D115" s="5" t="s">
        <v>516</v>
      </c>
      <c r="E115" s="4" t="s">
        <v>179</v>
      </c>
      <c r="F115" s="4" t="s">
        <v>180</v>
      </c>
      <c r="G115" s="6" t="s">
        <v>517</v>
      </c>
      <c r="H115" s="8">
        <v>0</v>
      </c>
      <c r="I115" s="5" t="s">
        <v>182</v>
      </c>
      <c r="J115" s="5" t="s">
        <v>196</v>
      </c>
      <c r="K115" s="5" t="s">
        <v>184</v>
      </c>
      <c r="L115" s="5" t="s">
        <v>185</v>
      </c>
      <c r="M115" s="8">
        <v>642</v>
      </c>
      <c r="N115" s="5" t="s">
        <v>197</v>
      </c>
    </row>
    <row r="116" spans="1:14" ht="38.25" x14ac:dyDescent="0.25">
      <c r="A116" s="1"/>
      <c r="B116" s="5" t="s">
        <v>44</v>
      </c>
      <c r="C116" s="5" t="s">
        <v>518</v>
      </c>
      <c r="D116" s="5" t="s">
        <v>519</v>
      </c>
      <c r="E116" s="4" t="s">
        <v>179</v>
      </c>
      <c r="F116" s="4" t="s">
        <v>180</v>
      </c>
      <c r="G116" s="6" t="s">
        <v>520</v>
      </c>
      <c r="H116" s="8">
        <v>0</v>
      </c>
      <c r="I116" s="5" t="s">
        <v>182</v>
      </c>
      <c r="J116" s="5" t="s">
        <v>196</v>
      </c>
      <c r="K116" s="5" t="s">
        <v>184</v>
      </c>
      <c r="L116" s="5" t="s">
        <v>185</v>
      </c>
      <c r="M116" s="8">
        <v>1110</v>
      </c>
      <c r="N116" s="5" t="s">
        <v>197</v>
      </c>
    </row>
    <row r="117" spans="1:14" x14ac:dyDescent="0.25">
      <c r="A117" s="1"/>
      <c r="B117" s="5" t="s">
        <v>146</v>
      </c>
      <c r="C117" s="5" t="s">
        <v>521</v>
      </c>
      <c r="D117" s="5" t="s">
        <v>522</v>
      </c>
      <c r="E117" s="4" t="s">
        <v>179</v>
      </c>
      <c r="F117" s="4" t="s">
        <v>523</v>
      </c>
      <c r="G117" s="6" t="s">
        <v>524</v>
      </c>
      <c r="H117" s="8">
        <v>11.997999999999999</v>
      </c>
      <c r="I117" s="5" t="s">
        <v>525</v>
      </c>
      <c r="J117" s="5" t="s">
        <v>183</v>
      </c>
      <c r="K117" s="5" t="s">
        <v>184</v>
      </c>
      <c r="L117" s="5" t="s">
        <v>191</v>
      </c>
      <c r="M117" s="8">
        <v>42</v>
      </c>
      <c r="N117" s="5" t="s">
        <v>186</v>
      </c>
    </row>
    <row r="118" spans="1:14" x14ac:dyDescent="0.25">
      <c r="A118" s="1"/>
      <c r="B118" s="5" t="s">
        <v>146</v>
      </c>
      <c r="C118" s="5" t="s">
        <v>526</v>
      </c>
      <c r="D118" s="5" t="s">
        <v>527</v>
      </c>
      <c r="E118" s="4" t="s">
        <v>179</v>
      </c>
      <c r="F118" s="4" t="s">
        <v>180</v>
      </c>
      <c r="G118" s="6" t="s">
        <v>528</v>
      </c>
      <c r="H118" s="8">
        <v>0</v>
      </c>
      <c r="I118" s="5" t="s">
        <v>182</v>
      </c>
      <c r="J118" s="5" t="s">
        <v>196</v>
      </c>
      <c r="K118" s="5" t="s">
        <v>184</v>
      </c>
      <c r="L118" s="5" t="s">
        <v>185</v>
      </c>
      <c r="M118" s="8">
        <v>681</v>
      </c>
      <c r="N118" s="5" t="s">
        <v>197</v>
      </c>
    </row>
    <row r="119" spans="1:14" x14ac:dyDescent="0.25">
      <c r="A119" s="1"/>
      <c r="B119" s="5" t="s">
        <v>146</v>
      </c>
      <c r="C119" s="5" t="s">
        <v>526</v>
      </c>
      <c r="D119" s="5" t="s">
        <v>529</v>
      </c>
      <c r="E119" s="4" t="s">
        <v>179</v>
      </c>
      <c r="F119" s="4" t="s">
        <v>180</v>
      </c>
      <c r="G119" s="6" t="s">
        <v>530</v>
      </c>
      <c r="H119" s="8">
        <v>0</v>
      </c>
      <c r="I119" s="5" t="s">
        <v>182</v>
      </c>
      <c r="J119" s="5" t="s">
        <v>183</v>
      </c>
      <c r="K119" s="5" t="s">
        <v>184</v>
      </c>
      <c r="L119" s="5" t="s">
        <v>185</v>
      </c>
      <c r="M119" s="8">
        <v>680</v>
      </c>
      <c r="N119" s="5" t="s">
        <v>197</v>
      </c>
    </row>
    <row r="120" spans="1:14" x14ac:dyDescent="0.25">
      <c r="A120" s="1"/>
      <c r="B120" s="5" t="s">
        <v>160</v>
      </c>
      <c r="C120" s="5" t="s">
        <v>531</v>
      </c>
      <c r="D120" s="5" t="s">
        <v>54</v>
      </c>
      <c r="E120" s="4" t="s">
        <v>179</v>
      </c>
      <c r="F120" s="4" t="s">
        <v>180</v>
      </c>
      <c r="G120" s="6" t="s">
        <v>532</v>
      </c>
      <c r="H120" s="8">
        <v>0</v>
      </c>
      <c r="I120" s="5" t="s">
        <v>182</v>
      </c>
      <c r="J120" s="5" t="s">
        <v>196</v>
      </c>
      <c r="K120" s="5" t="s">
        <v>184</v>
      </c>
      <c r="L120" s="5" t="s">
        <v>185</v>
      </c>
      <c r="M120" s="8">
        <v>258</v>
      </c>
      <c r="N120" s="5" t="s">
        <v>186</v>
      </c>
    </row>
    <row r="121" spans="1:14" x14ac:dyDescent="0.25">
      <c r="A121" s="1"/>
      <c r="B121" s="5" t="s">
        <v>39</v>
      </c>
      <c r="C121" s="5" t="s">
        <v>533</v>
      </c>
      <c r="D121" s="5" t="s">
        <v>534</v>
      </c>
      <c r="E121" s="4" t="s">
        <v>472</v>
      </c>
      <c r="F121" s="4" t="s">
        <v>214</v>
      </c>
      <c r="G121" s="6" t="s">
        <v>535</v>
      </c>
      <c r="H121" s="8">
        <v>0</v>
      </c>
      <c r="I121" s="5" t="s">
        <v>182</v>
      </c>
      <c r="J121" s="5" t="s">
        <v>183</v>
      </c>
      <c r="K121" s="5" t="s">
        <v>184</v>
      </c>
      <c r="L121" s="5" t="s">
        <v>185</v>
      </c>
      <c r="M121" s="8">
        <v>15065</v>
      </c>
      <c r="N121" s="5" t="s">
        <v>197</v>
      </c>
    </row>
    <row r="122" spans="1:14" ht="25.5" x14ac:dyDescent="0.25">
      <c r="A122" s="1"/>
      <c r="B122" s="5" t="s">
        <v>39</v>
      </c>
      <c r="C122" s="5" t="s">
        <v>533</v>
      </c>
      <c r="D122" s="5" t="s">
        <v>35</v>
      </c>
      <c r="E122" s="4" t="s">
        <v>472</v>
      </c>
      <c r="F122" s="4" t="s">
        <v>233</v>
      </c>
      <c r="G122" s="6" t="s">
        <v>536</v>
      </c>
      <c r="H122" s="8">
        <v>0</v>
      </c>
      <c r="I122" s="5" t="s">
        <v>182</v>
      </c>
      <c r="J122" s="5" t="s">
        <v>196</v>
      </c>
      <c r="K122" s="5" t="s">
        <v>184</v>
      </c>
      <c r="L122" s="5" t="s">
        <v>191</v>
      </c>
      <c r="M122" s="8">
        <v>15033</v>
      </c>
      <c r="N122" s="5" t="s">
        <v>197</v>
      </c>
    </row>
    <row r="123" spans="1:14" ht="25.5" x14ac:dyDescent="0.25">
      <c r="A123" s="1"/>
      <c r="B123" s="5" t="s">
        <v>39</v>
      </c>
      <c r="C123" s="5" t="s">
        <v>533</v>
      </c>
      <c r="D123" s="5" t="s">
        <v>35</v>
      </c>
      <c r="E123" s="4" t="s">
        <v>472</v>
      </c>
      <c r="F123" s="4" t="s">
        <v>233</v>
      </c>
      <c r="G123" s="6" t="s">
        <v>537</v>
      </c>
      <c r="H123" s="8">
        <v>0</v>
      </c>
      <c r="I123" s="5" t="s">
        <v>182</v>
      </c>
      <c r="J123" s="5" t="s">
        <v>196</v>
      </c>
      <c r="K123" s="5" t="s">
        <v>184</v>
      </c>
      <c r="L123" s="5" t="s">
        <v>191</v>
      </c>
      <c r="M123" s="8">
        <v>15033</v>
      </c>
      <c r="N123" s="5" t="s">
        <v>197</v>
      </c>
    </row>
    <row r="124" spans="1:14" ht="25.5" x14ac:dyDescent="0.25">
      <c r="A124" s="1"/>
      <c r="B124" s="5" t="s">
        <v>39</v>
      </c>
      <c r="C124" s="5" t="s">
        <v>533</v>
      </c>
      <c r="D124" s="5" t="s">
        <v>538</v>
      </c>
      <c r="E124" s="4" t="s">
        <v>539</v>
      </c>
      <c r="F124" s="4" t="s">
        <v>427</v>
      </c>
      <c r="G124" s="6" t="s">
        <v>540</v>
      </c>
      <c r="H124" s="8">
        <v>0</v>
      </c>
      <c r="I124" s="5" t="s">
        <v>182</v>
      </c>
      <c r="J124" s="5" t="s">
        <v>183</v>
      </c>
      <c r="K124" s="5" t="s">
        <v>184</v>
      </c>
      <c r="L124" s="5" t="s">
        <v>191</v>
      </c>
      <c r="M124" s="8">
        <v>15062</v>
      </c>
      <c r="N124" s="5" t="s">
        <v>197</v>
      </c>
    </row>
    <row r="125" spans="1:14" ht="25.5" x14ac:dyDescent="0.25">
      <c r="A125" s="1"/>
      <c r="B125" s="5" t="s">
        <v>39</v>
      </c>
      <c r="C125" s="5" t="s">
        <v>533</v>
      </c>
      <c r="D125" s="5" t="s">
        <v>538</v>
      </c>
      <c r="E125" s="4" t="s">
        <v>539</v>
      </c>
      <c r="F125" s="4" t="s">
        <v>541</v>
      </c>
      <c r="G125" s="6" t="s">
        <v>542</v>
      </c>
      <c r="H125" s="8">
        <v>0</v>
      </c>
      <c r="I125" s="5" t="s">
        <v>182</v>
      </c>
      <c r="J125" s="5" t="s">
        <v>183</v>
      </c>
      <c r="K125" s="5" t="s">
        <v>184</v>
      </c>
      <c r="L125" s="5" t="s">
        <v>191</v>
      </c>
      <c r="M125" s="8">
        <v>15062</v>
      </c>
      <c r="N125" s="5" t="s">
        <v>197</v>
      </c>
    </row>
    <row r="126" spans="1:14" ht="25.5" x14ac:dyDescent="0.25">
      <c r="A126" s="1"/>
      <c r="B126" s="5" t="s">
        <v>39</v>
      </c>
      <c r="C126" s="5" t="s">
        <v>533</v>
      </c>
      <c r="D126" s="5" t="s">
        <v>538</v>
      </c>
      <c r="E126" s="4" t="s">
        <v>539</v>
      </c>
      <c r="F126" s="4" t="s">
        <v>541</v>
      </c>
      <c r="G126" s="6" t="s">
        <v>543</v>
      </c>
      <c r="H126" s="8">
        <v>0</v>
      </c>
      <c r="I126" s="5" t="s">
        <v>182</v>
      </c>
      <c r="J126" s="5" t="s">
        <v>183</v>
      </c>
      <c r="K126" s="5" t="s">
        <v>184</v>
      </c>
      <c r="L126" s="5" t="s">
        <v>216</v>
      </c>
      <c r="M126" s="8">
        <v>15062</v>
      </c>
      <c r="N126" s="5" t="s">
        <v>197</v>
      </c>
    </row>
    <row r="127" spans="1:14" x14ac:dyDescent="0.25">
      <c r="A127" s="1"/>
      <c r="B127" s="5" t="s">
        <v>39</v>
      </c>
      <c r="C127" s="5" t="s">
        <v>533</v>
      </c>
      <c r="D127" s="5" t="s">
        <v>321</v>
      </c>
      <c r="E127" s="4" t="s">
        <v>214</v>
      </c>
      <c r="F127" s="4" t="s">
        <v>233</v>
      </c>
      <c r="G127" s="6" t="s">
        <v>535</v>
      </c>
      <c r="H127" s="8">
        <v>0</v>
      </c>
      <c r="I127" s="5" t="s">
        <v>182</v>
      </c>
      <c r="J127" s="5" t="s">
        <v>183</v>
      </c>
      <c r="K127" s="5" t="s">
        <v>184</v>
      </c>
      <c r="L127" s="5" t="s">
        <v>185</v>
      </c>
      <c r="M127" s="8">
        <v>15066</v>
      </c>
      <c r="N127" s="5" t="s">
        <v>197</v>
      </c>
    </row>
    <row r="128" spans="1:14" ht="38.25" x14ac:dyDescent="0.25">
      <c r="A128" s="1"/>
      <c r="B128" s="5" t="s">
        <v>39</v>
      </c>
      <c r="C128" s="5" t="s">
        <v>544</v>
      </c>
      <c r="D128" s="5" t="s">
        <v>545</v>
      </c>
      <c r="E128" s="4" t="s">
        <v>179</v>
      </c>
      <c r="F128" s="4" t="s">
        <v>180</v>
      </c>
      <c r="G128" s="6" t="s">
        <v>546</v>
      </c>
      <c r="H128" s="8">
        <v>0</v>
      </c>
      <c r="I128" s="5" t="s">
        <v>182</v>
      </c>
      <c r="J128" s="5" t="s">
        <v>196</v>
      </c>
      <c r="K128" s="5" t="s">
        <v>184</v>
      </c>
      <c r="L128" s="5" t="s">
        <v>185</v>
      </c>
      <c r="M128" s="8">
        <v>22651</v>
      </c>
      <c r="N128" s="5" t="s">
        <v>197</v>
      </c>
    </row>
    <row r="129" spans="1:14" ht="25.5" x14ac:dyDescent="0.25">
      <c r="A129" s="1"/>
      <c r="B129" s="5" t="s">
        <v>39</v>
      </c>
      <c r="C129" s="5" t="s">
        <v>544</v>
      </c>
      <c r="D129" s="5" t="s">
        <v>547</v>
      </c>
      <c r="E129" s="4" t="s">
        <v>179</v>
      </c>
      <c r="F129" s="4" t="s">
        <v>180</v>
      </c>
      <c r="G129" s="6" t="s">
        <v>548</v>
      </c>
      <c r="H129" s="8">
        <v>0</v>
      </c>
      <c r="I129" s="5" t="s">
        <v>182</v>
      </c>
      <c r="J129" s="5" t="s">
        <v>183</v>
      </c>
      <c r="K129" s="5" t="s">
        <v>184</v>
      </c>
      <c r="L129" s="5" t="s">
        <v>185</v>
      </c>
      <c r="M129" s="8">
        <v>22636</v>
      </c>
      <c r="N129" s="5" t="s">
        <v>197</v>
      </c>
    </row>
    <row r="130" spans="1:14" ht="38.25" x14ac:dyDescent="0.25">
      <c r="A130" s="1"/>
      <c r="B130" s="5" t="s">
        <v>39</v>
      </c>
      <c r="C130" s="5" t="s">
        <v>549</v>
      </c>
      <c r="D130" s="5" t="s">
        <v>550</v>
      </c>
      <c r="E130" s="4" t="s">
        <v>179</v>
      </c>
      <c r="F130" s="4" t="s">
        <v>180</v>
      </c>
      <c r="G130" s="6" t="s">
        <v>551</v>
      </c>
      <c r="H130" s="8">
        <v>0</v>
      </c>
      <c r="I130" s="5" t="s">
        <v>182</v>
      </c>
      <c r="J130" s="5" t="s">
        <v>196</v>
      </c>
      <c r="K130" s="5" t="s">
        <v>184</v>
      </c>
      <c r="L130" s="5" t="s">
        <v>185</v>
      </c>
      <c r="M130" s="8">
        <v>13666</v>
      </c>
      <c r="N130" s="5" t="s">
        <v>197</v>
      </c>
    </row>
    <row r="131" spans="1:14" ht="38.25" x14ac:dyDescent="0.25">
      <c r="A131" s="1"/>
      <c r="B131" s="5" t="s">
        <v>39</v>
      </c>
      <c r="C131" s="5" t="s">
        <v>552</v>
      </c>
      <c r="D131" s="5" t="s">
        <v>35</v>
      </c>
      <c r="E131" s="4" t="s">
        <v>472</v>
      </c>
      <c r="F131" s="4" t="s">
        <v>553</v>
      </c>
      <c r="G131" s="6" t="s">
        <v>554</v>
      </c>
      <c r="H131" s="8">
        <v>0</v>
      </c>
      <c r="I131" s="5" t="s">
        <v>182</v>
      </c>
      <c r="J131" s="5" t="s">
        <v>196</v>
      </c>
      <c r="K131" s="5" t="s">
        <v>184</v>
      </c>
      <c r="L131" s="5" t="s">
        <v>191</v>
      </c>
      <c r="M131" s="8">
        <v>23337</v>
      </c>
      <c r="N131" s="5" t="s">
        <v>197</v>
      </c>
    </row>
    <row r="132" spans="1:14" ht="38.25" x14ac:dyDescent="0.25">
      <c r="A132" s="1"/>
      <c r="B132" s="5" t="s">
        <v>39</v>
      </c>
      <c r="C132" s="5" t="s">
        <v>555</v>
      </c>
      <c r="D132" s="5" t="s">
        <v>556</v>
      </c>
      <c r="E132" s="4" t="s">
        <v>179</v>
      </c>
      <c r="F132" s="4" t="s">
        <v>180</v>
      </c>
      <c r="G132" s="6" t="s">
        <v>557</v>
      </c>
      <c r="H132" s="8">
        <v>0</v>
      </c>
      <c r="I132" s="5" t="s">
        <v>182</v>
      </c>
      <c r="J132" s="5" t="s">
        <v>196</v>
      </c>
      <c r="K132" s="5" t="s">
        <v>184</v>
      </c>
      <c r="L132" s="5" t="s">
        <v>185</v>
      </c>
      <c r="M132" s="8">
        <v>13658</v>
      </c>
      <c r="N132" s="5" t="s">
        <v>197</v>
      </c>
    </row>
    <row r="133" spans="1:14" ht="25.5" x14ac:dyDescent="0.25">
      <c r="A133" s="1"/>
      <c r="B133" s="5" t="s">
        <v>39</v>
      </c>
      <c r="C133" s="5" t="s">
        <v>555</v>
      </c>
      <c r="D133" s="5" t="s">
        <v>558</v>
      </c>
      <c r="E133" s="4" t="s">
        <v>179</v>
      </c>
      <c r="F133" s="4" t="s">
        <v>180</v>
      </c>
      <c r="G133" s="6" t="s">
        <v>559</v>
      </c>
      <c r="H133" s="8">
        <v>0</v>
      </c>
      <c r="I133" s="5" t="s">
        <v>182</v>
      </c>
      <c r="J133" s="5" t="s">
        <v>183</v>
      </c>
      <c r="K133" s="5" t="s">
        <v>184</v>
      </c>
      <c r="L133" s="5" t="s">
        <v>185</v>
      </c>
      <c r="M133" s="8">
        <v>23317</v>
      </c>
      <c r="N133" s="5" t="s">
        <v>197</v>
      </c>
    </row>
    <row r="134" spans="1:14" ht="51" x14ac:dyDescent="0.25">
      <c r="A134" s="1"/>
      <c r="B134" s="5" t="s">
        <v>39</v>
      </c>
      <c r="C134" s="5" t="s">
        <v>560</v>
      </c>
      <c r="D134" s="5" t="s">
        <v>561</v>
      </c>
      <c r="E134" s="4" t="s">
        <v>179</v>
      </c>
      <c r="F134" s="4" t="s">
        <v>180</v>
      </c>
      <c r="G134" s="6" t="s">
        <v>562</v>
      </c>
      <c r="H134" s="8">
        <v>0</v>
      </c>
      <c r="I134" s="5" t="s">
        <v>182</v>
      </c>
      <c r="J134" s="5" t="s">
        <v>196</v>
      </c>
      <c r="K134" s="5" t="s">
        <v>184</v>
      </c>
      <c r="L134" s="5" t="s">
        <v>185</v>
      </c>
      <c r="M134" s="8">
        <v>17377</v>
      </c>
      <c r="N134" s="5" t="s">
        <v>197</v>
      </c>
    </row>
    <row r="135" spans="1:14" ht="38.25" x14ac:dyDescent="0.25">
      <c r="A135" s="1"/>
      <c r="B135" s="5" t="s">
        <v>39</v>
      </c>
      <c r="C135" s="5" t="s">
        <v>563</v>
      </c>
      <c r="D135" s="5" t="s">
        <v>564</v>
      </c>
      <c r="E135" s="4" t="s">
        <v>179</v>
      </c>
      <c r="F135" s="4" t="s">
        <v>180</v>
      </c>
      <c r="G135" s="6" t="s">
        <v>565</v>
      </c>
      <c r="H135" s="8">
        <v>0</v>
      </c>
      <c r="I135" s="5" t="s">
        <v>182</v>
      </c>
      <c r="J135" s="5" t="s">
        <v>183</v>
      </c>
      <c r="K135" s="5" t="s">
        <v>184</v>
      </c>
      <c r="L135" s="5" t="s">
        <v>185</v>
      </c>
      <c r="M135" s="8">
        <v>11823</v>
      </c>
      <c r="N135" s="5" t="s">
        <v>197</v>
      </c>
    </row>
    <row r="136" spans="1:14" ht="25.5" x14ac:dyDescent="0.25">
      <c r="A136" s="1"/>
      <c r="B136" s="5" t="s">
        <v>39</v>
      </c>
      <c r="C136" s="5" t="s">
        <v>563</v>
      </c>
      <c r="D136" s="5" t="s">
        <v>566</v>
      </c>
      <c r="E136" s="4" t="s">
        <v>179</v>
      </c>
      <c r="F136" s="4" t="s">
        <v>180</v>
      </c>
      <c r="G136" s="6" t="s">
        <v>567</v>
      </c>
      <c r="H136" s="8">
        <v>0</v>
      </c>
      <c r="I136" s="5" t="s">
        <v>182</v>
      </c>
      <c r="J136" s="5" t="s">
        <v>196</v>
      </c>
      <c r="K136" s="5" t="s">
        <v>184</v>
      </c>
      <c r="L136" s="5" t="s">
        <v>185</v>
      </c>
      <c r="M136" s="8">
        <v>1344</v>
      </c>
      <c r="N136" s="5" t="s">
        <v>197</v>
      </c>
    </row>
    <row r="137" spans="1:14" x14ac:dyDescent="0.25">
      <c r="A137" s="1"/>
      <c r="B137" s="5" t="s">
        <v>39</v>
      </c>
      <c r="C137" s="5" t="s">
        <v>568</v>
      </c>
      <c r="D137" s="5" t="s">
        <v>569</v>
      </c>
      <c r="E137" s="4" t="s">
        <v>179</v>
      </c>
      <c r="F137" s="4" t="s">
        <v>180</v>
      </c>
      <c r="G137" s="6" t="s">
        <v>570</v>
      </c>
      <c r="H137" s="8">
        <v>0</v>
      </c>
      <c r="I137" s="5" t="s">
        <v>182</v>
      </c>
      <c r="J137" s="5" t="s">
        <v>183</v>
      </c>
      <c r="K137" s="5" t="s">
        <v>184</v>
      </c>
      <c r="L137" s="5" t="s">
        <v>185</v>
      </c>
      <c r="M137" s="8">
        <v>21426</v>
      </c>
      <c r="N137" s="5" t="s">
        <v>197</v>
      </c>
    </row>
    <row r="138" spans="1:14" ht="25.5" x14ac:dyDescent="0.25">
      <c r="A138" s="1"/>
      <c r="B138" s="5" t="s">
        <v>39</v>
      </c>
      <c r="C138" s="5" t="s">
        <v>571</v>
      </c>
      <c r="D138" s="5" t="s">
        <v>572</v>
      </c>
      <c r="E138" s="4" t="s">
        <v>179</v>
      </c>
      <c r="F138" s="4" t="s">
        <v>180</v>
      </c>
      <c r="G138" s="6" t="s">
        <v>573</v>
      </c>
      <c r="H138" s="8">
        <v>0</v>
      </c>
      <c r="I138" s="5" t="s">
        <v>182</v>
      </c>
      <c r="J138" s="5" t="s">
        <v>183</v>
      </c>
      <c r="K138" s="5" t="s">
        <v>184</v>
      </c>
      <c r="L138" s="5" t="s">
        <v>185</v>
      </c>
      <c r="M138" s="8">
        <v>13664</v>
      </c>
      <c r="N138" s="5" t="s">
        <v>197</v>
      </c>
    </row>
    <row r="139" spans="1:14" x14ac:dyDescent="0.25">
      <c r="A139" s="1"/>
      <c r="B139" s="5" t="s">
        <v>39</v>
      </c>
      <c r="C139" s="5" t="s">
        <v>574</v>
      </c>
      <c r="D139" s="5" t="s">
        <v>575</v>
      </c>
      <c r="E139" s="4" t="s">
        <v>179</v>
      </c>
      <c r="F139" s="4" t="s">
        <v>180</v>
      </c>
      <c r="G139" s="6" t="s">
        <v>576</v>
      </c>
      <c r="H139" s="8">
        <v>0</v>
      </c>
      <c r="I139" s="5" t="s">
        <v>182</v>
      </c>
      <c r="J139" s="5" t="s">
        <v>196</v>
      </c>
      <c r="K139" s="5" t="s">
        <v>184</v>
      </c>
      <c r="L139" s="5" t="s">
        <v>185</v>
      </c>
      <c r="M139" s="8">
        <v>17410</v>
      </c>
      <c r="N139" s="5" t="s">
        <v>197</v>
      </c>
    </row>
    <row r="140" spans="1:14" ht="38.25" x14ac:dyDescent="0.25">
      <c r="A140" s="1"/>
      <c r="B140" s="5" t="s">
        <v>39</v>
      </c>
      <c r="C140" s="5" t="s">
        <v>577</v>
      </c>
      <c r="D140" s="5" t="s">
        <v>578</v>
      </c>
      <c r="E140" s="4" t="s">
        <v>179</v>
      </c>
      <c r="F140" s="4" t="s">
        <v>180</v>
      </c>
      <c r="G140" s="6" t="s">
        <v>579</v>
      </c>
      <c r="H140" s="8">
        <v>0</v>
      </c>
      <c r="I140" s="5" t="s">
        <v>182</v>
      </c>
      <c r="J140" s="5" t="s">
        <v>196</v>
      </c>
      <c r="K140" s="5" t="s">
        <v>184</v>
      </c>
      <c r="L140" s="5" t="s">
        <v>185</v>
      </c>
      <c r="M140" s="8">
        <v>17424</v>
      </c>
      <c r="N140" s="5" t="s">
        <v>197</v>
      </c>
    </row>
    <row r="141" spans="1:14" ht="51" x14ac:dyDescent="0.25">
      <c r="A141" s="1"/>
      <c r="B141" s="5" t="s">
        <v>39</v>
      </c>
      <c r="C141" s="5" t="s">
        <v>577</v>
      </c>
      <c r="D141" s="5" t="s">
        <v>35</v>
      </c>
      <c r="E141" s="4" t="s">
        <v>179</v>
      </c>
      <c r="F141" s="4" t="s">
        <v>180</v>
      </c>
      <c r="G141" s="6" t="s">
        <v>580</v>
      </c>
      <c r="H141" s="8">
        <v>0</v>
      </c>
      <c r="I141" s="5" t="s">
        <v>182</v>
      </c>
      <c r="J141" s="5" t="s">
        <v>196</v>
      </c>
      <c r="K141" s="5" t="s">
        <v>184</v>
      </c>
      <c r="L141" s="5" t="s">
        <v>185</v>
      </c>
      <c r="M141" s="8">
        <v>17419</v>
      </c>
      <c r="N141" s="5" t="s">
        <v>197</v>
      </c>
    </row>
    <row r="142" spans="1:14" ht="25.5" x14ac:dyDescent="0.25">
      <c r="A142" s="1"/>
      <c r="B142" s="5" t="s">
        <v>581</v>
      </c>
      <c r="C142" s="5" t="s">
        <v>582</v>
      </c>
      <c r="D142" s="5" t="s">
        <v>583</v>
      </c>
      <c r="E142" s="4" t="s">
        <v>584</v>
      </c>
      <c r="F142" s="4" t="s">
        <v>585</v>
      </c>
      <c r="G142" s="6" t="s">
        <v>586</v>
      </c>
      <c r="H142" s="8">
        <v>0</v>
      </c>
      <c r="I142" s="5" t="s">
        <v>182</v>
      </c>
      <c r="J142" s="5" t="s">
        <v>196</v>
      </c>
      <c r="K142" s="5" t="s">
        <v>184</v>
      </c>
      <c r="L142" s="5" t="s">
        <v>191</v>
      </c>
      <c r="M142" s="8">
        <v>18588</v>
      </c>
      <c r="N142" s="5" t="s">
        <v>197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174" t="s">
        <v>0</v>
      </c>
      <c r="B3" s="175"/>
      <c r="C3" s="175"/>
      <c r="D3" s="175"/>
      <c r="E3" s="175"/>
      <c r="F3" s="177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587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588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179" t="s">
        <v>589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  <c r="BP5" s="180"/>
      <c r="BQ5" s="180"/>
      <c r="BR5" s="180"/>
      <c r="BS5" s="180"/>
      <c r="BT5" s="180"/>
      <c r="BU5" s="180"/>
      <c r="BV5" s="180"/>
      <c r="BW5" s="180"/>
      <c r="BX5" s="180"/>
      <c r="BY5" s="180"/>
      <c r="BZ5" s="180"/>
      <c r="CA5" s="180"/>
      <c r="CB5" s="180"/>
      <c r="CC5" s="180"/>
      <c r="CD5" s="180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0"/>
      <c r="CQ5" s="180"/>
      <c r="CR5" s="180"/>
      <c r="CS5" s="180"/>
      <c r="CT5" s="180"/>
      <c r="CU5" s="180"/>
      <c r="CV5" s="180"/>
      <c r="CW5" s="180"/>
      <c r="CX5" s="180"/>
      <c r="CY5" s="180"/>
      <c r="CZ5" s="180"/>
      <c r="DA5" s="180"/>
      <c r="DB5" s="180"/>
      <c r="DC5" s="180"/>
      <c r="DD5" s="180"/>
      <c r="DE5" s="180"/>
      <c r="DF5" s="180"/>
      <c r="DG5" s="180"/>
      <c r="DH5" s="180"/>
      <c r="DI5" s="180"/>
      <c r="DJ5" s="180"/>
      <c r="DK5" s="180"/>
      <c r="DL5" s="180"/>
      <c r="DM5" s="180"/>
      <c r="DN5" s="180"/>
      <c r="DO5" s="180"/>
      <c r="DP5" s="180"/>
      <c r="DQ5" s="180"/>
      <c r="DR5" s="180"/>
      <c r="DS5" s="180"/>
      <c r="DT5" s="180"/>
      <c r="DU5" s="180"/>
      <c r="DV5" s="180"/>
      <c r="DW5" s="180"/>
      <c r="DX5" s="180"/>
      <c r="DY5" s="180"/>
      <c r="DZ5" s="180"/>
      <c r="EA5" s="180"/>
      <c r="EB5" s="180"/>
      <c r="EC5" s="180"/>
      <c r="ED5" s="180"/>
      <c r="EE5" s="180"/>
      <c r="EF5" s="180"/>
      <c r="EG5" s="180"/>
      <c r="EH5" s="180"/>
      <c r="EI5" s="180"/>
      <c r="EJ5" s="180"/>
      <c r="EK5" s="180"/>
      <c r="EL5" s="180"/>
      <c r="EM5" s="180"/>
      <c r="EN5" s="180"/>
      <c r="EO5" s="180"/>
      <c r="EP5" s="180"/>
      <c r="EQ5" s="180"/>
      <c r="ER5" s="180"/>
      <c r="ES5" s="180"/>
      <c r="ET5" s="180"/>
      <c r="EU5" s="180"/>
      <c r="EV5" s="180"/>
      <c r="EW5" s="180"/>
      <c r="EX5" s="180"/>
      <c r="EY5" s="180"/>
      <c r="EZ5" s="180"/>
      <c r="FA5" s="180"/>
      <c r="FB5" s="180"/>
      <c r="FC5" s="180"/>
      <c r="FD5" s="180"/>
      <c r="FE5" s="180"/>
      <c r="FF5" s="180"/>
      <c r="FG5" s="180"/>
      <c r="FH5" s="180"/>
      <c r="FI5" s="180"/>
      <c r="FJ5" s="180"/>
      <c r="FK5" s="180"/>
      <c r="FL5" s="180"/>
      <c r="FM5" s="180"/>
      <c r="FN5" s="1"/>
      <c r="FO5" s="182" t="s">
        <v>590</v>
      </c>
      <c r="FP5" s="181"/>
      <c r="FQ5" s="181"/>
      <c r="FR5" s="181"/>
      <c r="FS5" s="181"/>
      <c r="FT5" s="181"/>
      <c r="FU5" s="181"/>
      <c r="FV5" s="181"/>
      <c r="FW5" s="181"/>
    </row>
    <row r="6" spans="1:179" ht="21.95" hidden="1" customHeight="1" x14ac:dyDescent="0.25">
      <c r="A6" s="178" t="s">
        <v>59</v>
      </c>
      <c r="B6" s="178" t="s">
        <v>591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178" t="s">
        <v>592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181" t="s">
        <v>593</v>
      </c>
    </row>
    <row r="7" spans="1:179" ht="15" hidden="1" customHeight="1" x14ac:dyDescent="0.25">
      <c r="A7" s="178"/>
      <c r="B7" s="178"/>
      <c r="C7" s="9" t="s">
        <v>594</v>
      </c>
      <c r="D7" s="9" t="s">
        <v>595</v>
      </c>
      <c r="E7" s="9" t="s">
        <v>595</v>
      </c>
      <c r="F7" s="9" t="s">
        <v>596</v>
      </c>
      <c r="G7" s="9" t="s">
        <v>596</v>
      </c>
      <c r="H7" s="9" t="s">
        <v>596</v>
      </c>
      <c r="I7" s="9" t="s">
        <v>596</v>
      </c>
      <c r="J7" s="9" t="s">
        <v>595</v>
      </c>
      <c r="K7" s="9" t="s">
        <v>595</v>
      </c>
      <c r="L7" s="9" t="s">
        <v>595</v>
      </c>
      <c r="M7" s="9" t="s">
        <v>595</v>
      </c>
      <c r="N7" s="9" t="s">
        <v>595</v>
      </c>
      <c r="O7" s="9" t="s">
        <v>595</v>
      </c>
      <c r="P7" s="9" t="s">
        <v>595</v>
      </c>
      <c r="Q7" s="9" t="s">
        <v>595</v>
      </c>
      <c r="R7" s="9" t="s">
        <v>595</v>
      </c>
      <c r="S7" s="9" t="s">
        <v>595</v>
      </c>
      <c r="T7" s="9" t="s">
        <v>595</v>
      </c>
      <c r="U7" s="9" t="s">
        <v>595</v>
      </c>
      <c r="V7" s="9" t="s">
        <v>595</v>
      </c>
      <c r="W7" s="9" t="s">
        <v>594</v>
      </c>
      <c r="X7" s="9" t="s">
        <v>594</v>
      </c>
      <c r="Y7" s="9" t="s">
        <v>594</v>
      </c>
      <c r="Z7" s="9" t="s">
        <v>595</v>
      </c>
      <c r="AA7" s="9" t="s">
        <v>594</v>
      </c>
      <c r="AB7" s="9" t="s">
        <v>594</v>
      </c>
      <c r="AC7" s="9" t="s">
        <v>594</v>
      </c>
      <c r="AD7" s="9" t="s">
        <v>594</v>
      </c>
      <c r="AE7" s="9" t="s">
        <v>594</v>
      </c>
      <c r="AF7" s="9" t="s">
        <v>594</v>
      </c>
      <c r="AG7" s="9" t="s">
        <v>594</v>
      </c>
      <c r="AH7" s="9" t="s">
        <v>595</v>
      </c>
      <c r="AI7" s="9" t="s">
        <v>596</v>
      </c>
      <c r="AJ7" s="9" t="s">
        <v>596</v>
      </c>
      <c r="AK7" s="9" t="s">
        <v>596</v>
      </c>
      <c r="AL7" s="9" t="s">
        <v>595</v>
      </c>
      <c r="AM7" s="9" t="s">
        <v>595</v>
      </c>
      <c r="AN7" s="9" t="s">
        <v>595</v>
      </c>
      <c r="AO7" s="9" t="s">
        <v>595</v>
      </c>
      <c r="AP7" s="9" t="s">
        <v>595</v>
      </c>
      <c r="AQ7" s="9" t="s">
        <v>595</v>
      </c>
      <c r="AR7" s="9" t="s">
        <v>595</v>
      </c>
      <c r="AS7" s="9" t="s">
        <v>594</v>
      </c>
      <c r="AT7" s="9" t="s">
        <v>595</v>
      </c>
      <c r="AU7" s="9" t="s">
        <v>595</v>
      </c>
      <c r="AV7" s="9" t="s">
        <v>595</v>
      </c>
      <c r="AW7" s="9" t="s">
        <v>595</v>
      </c>
      <c r="AX7" s="9" t="s">
        <v>595</v>
      </c>
      <c r="AY7" s="9" t="s">
        <v>595</v>
      </c>
      <c r="AZ7" s="9" t="s">
        <v>594</v>
      </c>
      <c r="BA7" s="9" t="s">
        <v>596</v>
      </c>
      <c r="BB7" s="9" t="s">
        <v>595</v>
      </c>
      <c r="BC7" s="9" t="s">
        <v>595</v>
      </c>
      <c r="BD7" s="9" t="s">
        <v>595</v>
      </c>
      <c r="BE7" s="9" t="s">
        <v>595</v>
      </c>
      <c r="BF7" s="9" t="s">
        <v>596</v>
      </c>
      <c r="BG7" s="9" t="s">
        <v>596</v>
      </c>
      <c r="BH7" s="9" t="s">
        <v>596</v>
      </c>
      <c r="BI7" s="9" t="s">
        <v>594</v>
      </c>
      <c r="BJ7" s="9" t="s">
        <v>594</v>
      </c>
      <c r="BK7" s="9" t="s">
        <v>594</v>
      </c>
      <c r="BL7" s="9" t="s">
        <v>595</v>
      </c>
      <c r="BM7" s="9" t="s">
        <v>595</v>
      </c>
      <c r="BN7" s="9" t="s">
        <v>595</v>
      </c>
      <c r="BO7" s="9" t="s">
        <v>595</v>
      </c>
      <c r="BP7" s="9" t="s">
        <v>595</v>
      </c>
      <c r="BQ7" s="9" t="s">
        <v>595</v>
      </c>
      <c r="BR7" s="9" t="s">
        <v>595</v>
      </c>
      <c r="BS7" s="9" t="s">
        <v>594</v>
      </c>
      <c r="BT7" s="9" t="s">
        <v>594</v>
      </c>
      <c r="BU7" s="9" t="s">
        <v>594</v>
      </c>
      <c r="BV7" s="9" t="s">
        <v>596</v>
      </c>
      <c r="BW7" s="9" t="s">
        <v>594</v>
      </c>
      <c r="BX7" s="9" t="s">
        <v>595</v>
      </c>
      <c r="BY7" s="9" t="s">
        <v>596</v>
      </c>
      <c r="BZ7" s="9" t="s">
        <v>595</v>
      </c>
      <c r="CA7" s="9" t="s">
        <v>595</v>
      </c>
      <c r="CB7" s="9" t="s">
        <v>595</v>
      </c>
      <c r="CC7" s="9" t="s">
        <v>595</v>
      </c>
      <c r="CD7" s="9" t="s">
        <v>595</v>
      </c>
      <c r="CE7" s="9" t="s">
        <v>595</v>
      </c>
      <c r="CF7" s="9" t="s">
        <v>595</v>
      </c>
      <c r="CG7" s="9" t="s">
        <v>595</v>
      </c>
      <c r="CH7" s="9" t="s">
        <v>595</v>
      </c>
      <c r="CI7" s="9" t="s">
        <v>595</v>
      </c>
      <c r="CJ7" s="9" t="s">
        <v>595</v>
      </c>
      <c r="CK7" s="9" t="s">
        <v>595</v>
      </c>
      <c r="CL7" s="9" t="s">
        <v>594</v>
      </c>
      <c r="CM7" s="9" t="s">
        <v>594</v>
      </c>
      <c r="CN7" s="9" t="s">
        <v>594</v>
      </c>
      <c r="CO7" s="9" t="s">
        <v>594</v>
      </c>
      <c r="CP7" s="9" t="s">
        <v>595</v>
      </c>
      <c r="CQ7" s="9" t="s">
        <v>595</v>
      </c>
      <c r="CR7" s="9" t="s">
        <v>595</v>
      </c>
      <c r="CS7" s="9" t="s">
        <v>595</v>
      </c>
      <c r="CT7" s="9" t="s">
        <v>596</v>
      </c>
      <c r="CU7" s="9" t="s">
        <v>595</v>
      </c>
      <c r="CV7" s="9" t="s">
        <v>595</v>
      </c>
      <c r="CW7" s="9" t="s">
        <v>594</v>
      </c>
      <c r="CX7" s="9" t="s">
        <v>596</v>
      </c>
      <c r="CY7" s="9" t="s">
        <v>596</v>
      </c>
      <c r="CZ7" s="9" t="s">
        <v>595</v>
      </c>
      <c r="DA7" s="9" t="s">
        <v>596</v>
      </c>
      <c r="DB7" s="9" t="s">
        <v>596</v>
      </c>
      <c r="DC7" s="9" t="s">
        <v>594</v>
      </c>
      <c r="DD7" s="9" t="s">
        <v>594</v>
      </c>
      <c r="DE7" s="9" t="s">
        <v>594</v>
      </c>
      <c r="DF7" s="9" t="s">
        <v>595</v>
      </c>
      <c r="DG7" s="9" t="s">
        <v>595</v>
      </c>
      <c r="DH7" s="9" t="s">
        <v>595</v>
      </c>
      <c r="DI7" s="9" t="s">
        <v>596</v>
      </c>
      <c r="DJ7" s="9" t="s">
        <v>596</v>
      </c>
      <c r="DK7" s="9" t="s">
        <v>595</v>
      </c>
      <c r="DL7" s="9" t="s">
        <v>595</v>
      </c>
      <c r="DM7" s="9" t="s">
        <v>594</v>
      </c>
      <c r="DN7" s="9" t="s">
        <v>594</v>
      </c>
      <c r="DO7" s="9" t="s">
        <v>595</v>
      </c>
      <c r="DP7" s="9" t="s">
        <v>595</v>
      </c>
      <c r="DQ7" s="9" t="s">
        <v>594</v>
      </c>
      <c r="DR7" s="9" t="s">
        <v>595</v>
      </c>
      <c r="DS7" s="9" t="s">
        <v>595</v>
      </c>
      <c r="DT7" s="9" t="s">
        <v>596</v>
      </c>
      <c r="DU7" s="9" t="s">
        <v>595</v>
      </c>
      <c r="DV7" s="9" t="s">
        <v>595</v>
      </c>
      <c r="DW7" s="9" t="s">
        <v>595</v>
      </c>
      <c r="DX7" s="9" t="s">
        <v>596</v>
      </c>
      <c r="DY7" s="9" t="s">
        <v>595</v>
      </c>
      <c r="DZ7" s="9" t="s">
        <v>595</v>
      </c>
      <c r="EA7" s="9" t="s">
        <v>596</v>
      </c>
      <c r="EB7" s="9" t="s">
        <v>596</v>
      </c>
      <c r="EC7" s="9" t="s">
        <v>594</v>
      </c>
      <c r="ED7" s="9" t="s">
        <v>595</v>
      </c>
      <c r="EE7" s="9" t="s">
        <v>595</v>
      </c>
      <c r="EF7" s="9" t="s">
        <v>595</v>
      </c>
      <c r="EG7" s="9" t="s">
        <v>595</v>
      </c>
      <c r="EH7" s="9" t="s">
        <v>594</v>
      </c>
      <c r="EI7" s="9" t="s">
        <v>595</v>
      </c>
      <c r="EJ7" s="9" t="s">
        <v>595</v>
      </c>
      <c r="EK7" s="9" t="s">
        <v>594</v>
      </c>
      <c r="EL7" s="9" t="s">
        <v>594</v>
      </c>
      <c r="EM7" s="9" t="s">
        <v>594</v>
      </c>
      <c r="EN7" s="9" t="s">
        <v>594</v>
      </c>
      <c r="EO7" s="9" t="s">
        <v>596</v>
      </c>
      <c r="EP7" s="9" t="s">
        <v>594</v>
      </c>
      <c r="EQ7" s="9" t="s">
        <v>594</v>
      </c>
      <c r="ER7" s="9" t="s">
        <v>594</v>
      </c>
      <c r="ES7" s="9" t="s">
        <v>595</v>
      </c>
      <c r="ET7" s="9" t="s">
        <v>595</v>
      </c>
      <c r="EU7" s="9" t="s">
        <v>595</v>
      </c>
      <c r="EV7" s="9" t="s">
        <v>594</v>
      </c>
      <c r="EW7" s="9" t="s">
        <v>595</v>
      </c>
      <c r="EX7" s="9" t="s">
        <v>595</v>
      </c>
      <c r="EY7" s="9" t="s">
        <v>595</v>
      </c>
      <c r="EZ7" s="9" t="s">
        <v>595</v>
      </c>
      <c r="FA7" s="9" t="s">
        <v>594</v>
      </c>
      <c r="FB7" s="9" t="s">
        <v>596</v>
      </c>
      <c r="FC7" s="9" t="s">
        <v>595</v>
      </c>
      <c r="FD7" s="9" t="s">
        <v>595</v>
      </c>
      <c r="FE7" s="9" t="s">
        <v>596</v>
      </c>
      <c r="FF7" s="9" t="s">
        <v>596</v>
      </c>
      <c r="FG7" s="9" t="s">
        <v>596</v>
      </c>
      <c r="FH7" s="9" t="s">
        <v>595</v>
      </c>
      <c r="FI7" s="9" t="s">
        <v>596</v>
      </c>
      <c r="FJ7" s="9" t="s">
        <v>596</v>
      </c>
      <c r="FK7" s="9" t="s">
        <v>596</v>
      </c>
      <c r="FL7" s="9" t="s">
        <v>596</v>
      </c>
      <c r="FM7" s="178"/>
      <c r="FN7" s="1"/>
      <c r="FO7" s="10" t="s">
        <v>596</v>
      </c>
      <c r="FP7" s="10" t="s">
        <v>595</v>
      </c>
      <c r="FQ7" s="10" t="s">
        <v>596</v>
      </c>
      <c r="FR7" s="10" t="s">
        <v>596</v>
      </c>
      <c r="FS7" s="10" t="s">
        <v>596</v>
      </c>
      <c r="FT7" s="10" t="s">
        <v>596</v>
      </c>
      <c r="FU7" s="10" t="s">
        <v>596</v>
      </c>
      <c r="FV7" s="10" t="s">
        <v>596</v>
      </c>
      <c r="FW7" s="181"/>
    </row>
    <row r="8" spans="1:179" ht="15" hidden="1" customHeight="1" x14ac:dyDescent="0.25">
      <c r="A8" s="178"/>
      <c r="B8" s="178"/>
      <c r="C8" s="9" t="s">
        <v>597</v>
      </c>
      <c r="D8" s="9" t="s">
        <v>597</v>
      </c>
      <c r="E8" s="9" t="s">
        <v>597</v>
      </c>
      <c r="F8" s="9" t="s">
        <v>598</v>
      </c>
      <c r="G8" s="9" t="s">
        <v>598</v>
      </c>
      <c r="H8" s="9" t="s">
        <v>597</v>
      </c>
      <c r="I8" s="9" t="s">
        <v>597</v>
      </c>
      <c r="J8" s="9" t="s">
        <v>598</v>
      </c>
      <c r="K8" s="9" t="s">
        <v>598</v>
      </c>
      <c r="L8" s="9" t="s">
        <v>598</v>
      </c>
      <c r="M8" s="9" t="s">
        <v>598</v>
      </c>
      <c r="N8" s="9" t="s">
        <v>598</v>
      </c>
      <c r="O8" s="9" t="s">
        <v>598</v>
      </c>
      <c r="P8" s="9" t="s">
        <v>598</v>
      </c>
      <c r="Q8" s="9" t="s">
        <v>598</v>
      </c>
      <c r="R8" s="9" t="s">
        <v>597</v>
      </c>
      <c r="S8" s="9" t="s">
        <v>597</v>
      </c>
      <c r="T8" s="9" t="s">
        <v>598</v>
      </c>
      <c r="U8" s="9" t="s">
        <v>598</v>
      </c>
      <c r="V8" s="9" t="s">
        <v>598</v>
      </c>
      <c r="W8" s="9" t="s">
        <v>597</v>
      </c>
      <c r="X8" s="9" t="s">
        <v>597</v>
      </c>
      <c r="Y8" s="9" t="s">
        <v>597</v>
      </c>
      <c r="Z8" s="9" t="s">
        <v>598</v>
      </c>
      <c r="AA8" s="9" t="s">
        <v>597</v>
      </c>
      <c r="AB8" s="9" t="s">
        <v>597</v>
      </c>
      <c r="AC8" s="9" t="s">
        <v>597</v>
      </c>
      <c r="AD8" s="9" t="s">
        <v>598</v>
      </c>
      <c r="AE8" s="9" t="s">
        <v>598</v>
      </c>
      <c r="AF8" s="9" t="s">
        <v>598</v>
      </c>
      <c r="AG8" s="9" t="s">
        <v>597</v>
      </c>
      <c r="AH8" s="9" t="s">
        <v>597</v>
      </c>
      <c r="AI8" s="9" t="s">
        <v>598</v>
      </c>
      <c r="AJ8" s="9" t="s">
        <v>598</v>
      </c>
      <c r="AK8" s="9" t="s">
        <v>598</v>
      </c>
      <c r="AL8" s="9" t="s">
        <v>597</v>
      </c>
      <c r="AM8" s="9" t="s">
        <v>597</v>
      </c>
      <c r="AN8" s="9" t="s">
        <v>597</v>
      </c>
      <c r="AO8" s="9" t="s">
        <v>597</v>
      </c>
      <c r="AP8" s="9" t="s">
        <v>597</v>
      </c>
      <c r="AQ8" s="9" t="s">
        <v>597</v>
      </c>
      <c r="AR8" s="9" t="s">
        <v>597</v>
      </c>
      <c r="AS8" s="9" t="s">
        <v>597</v>
      </c>
      <c r="AT8" s="9" t="s">
        <v>598</v>
      </c>
      <c r="AU8" s="9" t="s">
        <v>598</v>
      </c>
      <c r="AV8" s="9" t="s">
        <v>598</v>
      </c>
      <c r="AW8" s="9" t="s">
        <v>597</v>
      </c>
      <c r="AX8" s="9" t="s">
        <v>597</v>
      </c>
      <c r="AY8" s="9" t="s">
        <v>597</v>
      </c>
      <c r="AZ8" s="9" t="s">
        <v>597</v>
      </c>
      <c r="BA8" s="9" t="s">
        <v>597</v>
      </c>
      <c r="BB8" s="9" t="s">
        <v>597</v>
      </c>
      <c r="BC8" s="9" t="s">
        <v>597</v>
      </c>
      <c r="BD8" s="9" t="s">
        <v>597</v>
      </c>
      <c r="BE8" s="9" t="s">
        <v>597</v>
      </c>
      <c r="BF8" s="9" t="s">
        <v>598</v>
      </c>
      <c r="BG8" s="9" t="s">
        <v>598</v>
      </c>
      <c r="BH8" s="9" t="s">
        <v>598</v>
      </c>
      <c r="BI8" s="9" t="s">
        <v>598</v>
      </c>
      <c r="BJ8" s="9" t="s">
        <v>598</v>
      </c>
      <c r="BK8" s="9" t="s">
        <v>598</v>
      </c>
      <c r="BL8" s="9" t="s">
        <v>597</v>
      </c>
      <c r="BM8" s="9" t="s">
        <v>598</v>
      </c>
      <c r="BN8" s="9" t="s">
        <v>598</v>
      </c>
      <c r="BO8" s="9" t="s">
        <v>598</v>
      </c>
      <c r="BP8" s="9" t="s">
        <v>598</v>
      </c>
      <c r="BQ8" s="9" t="s">
        <v>598</v>
      </c>
      <c r="BR8" s="9" t="s">
        <v>598</v>
      </c>
      <c r="BS8" s="9" t="s">
        <v>598</v>
      </c>
      <c r="BT8" s="9" t="s">
        <v>598</v>
      </c>
      <c r="BU8" s="9" t="s">
        <v>598</v>
      </c>
      <c r="BV8" s="9" t="s">
        <v>597</v>
      </c>
      <c r="BW8" s="9" t="s">
        <v>598</v>
      </c>
      <c r="BX8" s="9" t="s">
        <v>598</v>
      </c>
      <c r="BY8" s="9" t="s">
        <v>597</v>
      </c>
      <c r="BZ8" s="9" t="s">
        <v>597</v>
      </c>
      <c r="CA8" s="9" t="s">
        <v>597</v>
      </c>
      <c r="CB8" s="9" t="s">
        <v>597</v>
      </c>
      <c r="CC8" s="9" t="s">
        <v>597</v>
      </c>
      <c r="CD8" s="9" t="s">
        <v>597</v>
      </c>
      <c r="CE8" s="9" t="s">
        <v>598</v>
      </c>
      <c r="CF8" s="9" t="s">
        <v>598</v>
      </c>
      <c r="CG8" s="9" t="s">
        <v>598</v>
      </c>
      <c r="CH8" s="9" t="s">
        <v>598</v>
      </c>
      <c r="CI8" s="9" t="s">
        <v>598</v>
      </c>
      <c r="CJ8" s="9" t="s">
        <v>598</v>
      </c>
      <c r="CK8" s="9" t="s">
        <v>598</v>
      </c>
      <c r="CL8" s="9" t="s">
        <v>598</v>
      </c>
      <c r="CM8" s="9" t="s">
        <v>598</v>
      </c>
      <c r="CN8" s="9" t="s">
        <v>598</v>
      </c>
      <c r="CO8" s="9" t="s">
        <v>598</v>
      </c>
      <c r="CP8" s="9" t="s">
        <v>598</v>
      </c>
      <c r="CQ8" s="9" t="s">
        <v>598</v>
      </c>
      <c r="CR8" s="9" t="s">
        <v>597</v>
      </c>
      <c r="CS8" s="9" t="s">
        <v>597</v>
      </c>
      <c r="CT8" s="9" t="s">
        <v>597</v>
      </c>
      <c r="CU8" s="9" t="s">
        <v>599</v>
      </c>
      <c r="CV8" s="9" t="s">
        <v>600</v>
      </c>
      <c r="CW8" s="9" t="s">
        <v>599</v>
      </c>
      <c r="CX8" s="9" t="s">
        <v>600</v>
      </c>
      <c r="CY8" s="9" t="s">
        <v>599</v>
      </c>
      <c r="CZ8" s="9" t="s">
        <v>597</v>
      </c>
      <c r="DA8" s="9" t="s">
        <v>597</v>
      </c>
      <c r="DB8" s="9" t="s">
        <v>597</v>
      </c>
      <c r="DC8" s="9" t="s">
        <v>599</v>
      </c>
      <c r="DD8" s="9" t="s">
        <v>599</v>
      </c>
      <c r="DE8" s="9" t="s">
        <v>597</v>
      </c>
      <c r="DF8" s="9" t="s">
        <v>597</v>
      </c>
      <c r="DG8" s="9" t="s">
        <v>597</v>
      </c>
      <c r="DH8" s="9" t="s">
        <v>597</v>
      </c>
      <c r="DI8" s="9" t="s">
        <v>597</v>
      </c>
      <c r="DJ8" s="9" t="s">
        <v>597</v>
      </c>
      <c r="DK8" s="9" t="s">
        <v>597</v>
      </c>
      <c r="DL8" s="9" t="s">
        <v>597</v>
      </c>
      <c r="DM8" s="9" t="s">
        <v>599</v>
      </c>
      <c r="DN8" s="9" t="s">
        <v>599</v>
      </c>
      <c r="DO8" s="9" t="s">
        <v>600</v>
      </c>
      <c r="DP8" s="9" t="s">
        <v>600</v>
      </c>
      <c r="DQ8" s="9" t="s">
        <v>599</v>
      </c>
      <c r="DR8" s="9" t="s">
        <v>597</v>
      </c>
      <c r="DS8" s="9" t="s">
        <v>597</v>
      </c>
      <c r="DT8" s="9" t="s">
        <v>597</v>
      </c>
      <c r="DU8" s="9" t="s">
        <v>597</v>
      </c>
      <c r="DV8" s="9" t="s">
        <v>599</v>
      </c>
      <c r="DW8" s="9" t="s">
        <v>597</v>
      </c>
      <c r="DX8" s="9" t="s">
        <v>597</v>
      </c>
      <c r="DY8" s="9" t="s">
        <v>597</v>
      </c>
      <c r="DZ8" s="9" t="s">
        <v>597</v>
      </c>
      <c r="EA8" s="9" t="s">
        <v>600</v>
      </c>
      <c r="EB8" s="9" t="s">
        <v>600</v>
      </c>
      <c r="EC8" s="9" t="s">
        <v>599</v>
      </c>
      <c r="ED8" s="9" t="s">
        <v>600</v>
      </c>
      <c r="EE8" s="9" t="s">
        <v>600</v>
      </c>
      <c r="EF8" s="9" t="s">
        <v>600</v>
      </c>
      <c r="EG8" s="9" t="s">
        <v>600</v>
      </c>
      <c r="EH8" s="9" t="s">
        <v>599</v>
      </c>
      <c r="EI8" s="9" t="s">
        <v>597</v>
      </c>
      <c r="EJ8" s="9" t="s">
        <v>597</v>
      </c>
      <c r="EK8" s="9" t="s">
        <v>597</v>
      </c>
      <c r="EL8" s="9" t="s">
        <v>597</v>
      </c>
      <c r="EM8" s="9" t="s">
        <v>597</v>
      </c>
      <c r="EN8" s="9" t="s">
        <v>597</v>
      </c>
      <c r="EO8" s="9" t="s">
        <v>600</v>
      </c>
      <c r="EP8" s="9" t="s">
        <v>599</v>
      </c>
      <c r="EQ8" s="9" t="s">
        <v>599</v>
      </c>
      <c r="ER8" s="9" t="s">
        <v>599</v>
      </c>
      <c r="ES8" s="9" t="s">
        <v>597</v>
      </c>
      <c r="ET8" s="9" t="s">
        <v>600</v>
      </c>
      <c r="EU8" s="9" t="s">
        <v>600</v>
      </c>
      <c r="EV8" s="9" t="s">
        <v>599</v>
      </c>
      <c r="EW8" s="9" t="s">
        <v>598</v>
      </c>
      <c r="EX8" s="9" t="s">
        <v>598</v>
      </c>
      <c r="EY8" s="9" t="s">
        <v>598</v>
      </c>
      <c r="EZ8" s="9" t="s">
        <v>598</v>
      </c>
      <c r="FA8" s="9" t="s">
        <v>599</v>
      </c>
      <c r="FB8" s="9" t="s">
        <v>597</v>
      </c>
      <c r="FC8" s="9" t="s">
        <v>597</v>
      </c>
      <c r="FD8" s="9" t="s">
        <v>597</v>
      </c>
      <c r="FE8" s="9" t="s">
        <v>598</v>
      </c>
      <c r="FF8" s="9" t="s">
        <v>598</v>
      </c>
      <c r="FG8" s="9" t="s">
        <v>598</v>
      </c>
      <c r="FH8" s="9" t="s">
        <v>598</v>
      </c>
      <c r="FI8" s="9" t="s">
        <v>598</v>
      </c>
      <c r="FJ8" s="9" t="s">
        <v>598</v>
      </c>
      <c r="FK8" s="9" t="s">
        <v>598</v>
      </c>
      <c r="FL8" s="9" t="s">
        <v>598</v>
      </c>
      <c r="FM8" s="178"/>
      <c r="FN8" s="1"/>
      <c r="FO8" s="10" t="s">
        <v>597</v>
      </c>
      <c r="FP8" s="10" t="s">
        <v>597</v>
      </c>
      <c r="FQ8" s="10" t="s">
        <v>597</v>
      </c>
      <c r="FR8" s="10" t="s">
        <v>597</v>
      </c>
      <c r="FS8" s="10" t="s">
        <v>598</v>
      </c>
      <c r="FT8" s="10" t="s">
        <v>598</v>
      </c>
      <c r="FU8" s="10" t="s">
        <v>597</v>
      </c>
      <c r="FV8" s="10" t="s">
        <v>597</v>
      </c>
      <c r="FW8" s="181"/>
    </row>
    <row r="9" spans="1:179" ht="39.950000000000003" customHeight="1" x14ac:dyDescent="0.25">
      <c r="A9" s="178"/>
      <c r="B9" s="178"/>
      <c r="C9" s="11" t="s">
        <v>601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117</v>
      </c>
      <c r="I9" s="11" t="s">
        <v>117</v>
      </c>
      <c r="J9" s="11" t="s">
        <v>160</v>
      </c>
      <c r="K9" s="11" t="s">
        <v>160</v>
      </c>
      <c r="L9" s="11" t="s">
        <v>101</v>
      </c>
      <c r="M9" s="11" t="s">
        <v>101</v>
      </c>
      <c r="N9" s="11" t="s">
        <v>101</v>
      </c>
      <c r="O9" s="11" t="s">
        <v>101</v>
      </c>
      <c r="P9" s="11" t="s">
        <v>101</v>
      </c>
      <c r="Q9" s="11" t="s">
        <v>101</v>
      </c>
      <c r="R9" s="11" t="s">
        <v>101</v>
      </c>
      <c r="S9" s="11" t="s">
        <v>101</v>
      </c>
      <c r="T9" s="11" t="s">
        <v>602</v>
      </c>
      <c r="U9" s="11" t="s">
        <v>602</v>
      </c>
      <c r="V9" s="11" t="s">
        <v>602</v>
      </c>
      <c r="W9" s="11" t="s">
        <v>249</v>
      </c>
      <c r="X9" s="11" t="s">
        <v>263</v>
      </c>
      <c r="Y9" s="11" t="s">
        <v>263</v>
      </c>
      <c r="Z9" s="11" t="s">
        <v>263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603</v>
      </c>
      <c r="AH9" s="11" t="s">
        <v>66</v>
      </c>
      <c r="AI9" s="11" t="s">
        <v>381</v>
      </c>
      <c r="AJ9" s="11" t="s">
        <v>604</v>
      </c>
      <c r="AK9" s="11" t="s">
        <v>604</v>
      </c>
      <c r="AL9" s="11" t="s">
        <v>78</v>
      </c>
      <c r="AM9" s="11" t="s">
        <v>78</v>
      </c>
      <c r="AN9" s="11" t="s">
        <v>605</v>
      </c>
      <c r="AO9" s="11" t="s">
        <v>606</v>
      </c>
      <c r="AP9" s="11" t="s">
        <v>606</v>
      </c>
      <c r="AQ9" s="11" t="s">
        <v>607</v>
      </c>
      <c r="AR9" s="11" t="s">
        <v>608</v>
      </c>
      <c r="AS9" s="11" t="s">
        <v>609</v>
      </c>
      <c r="AT9" s="11" t="s">
        <v>98</v>
      </c>
      <c r="AU9" s="11" t="s">
        <v>98</v>
      </c>
      <c r="AV9" s="11" t="s">
        <v>98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610</v>
      </c>
      <c r="BD9" s="11" t="s">
        <v>610</v>
      </c>
      <c r="BE9" s="11" t="s">
        <v>611</v>
      </c>
      <c r="BF9" s="11" t="s">
        <v>81</v>
      </c>
      <c r="BG9" s="11" t="s">
        <v>81</v>
      </c>
      <c r="BH9" s="11" t="s">
        <v>81</v>
      </c>
      <c r="BI9" s="11" t="s">
        <v>88</v>
      </c>
      <c r="BJ9" s="11" t="s">
        <v>88</v>
      </c>
      <c r="BK9" s="11" t="s">
        <v>88</v>
      </c>
      <c r="BL9" s="11" t="s">
        <v>88</v>
      </c>
      <c r="BM9" s="11" t="s">
        <v>88</v>
      </c>
      <c r="BN9" s="11" t="s">
        <v>88</v>
      </c>
      <c r="BO9" s="11" t="s">
        <v>88</v>
      </c>
      <c r="BP9" s="11" t="s">
        <v>88</v>
      </c>
      <c r="BQ9" s="11" t="s">
        <v>88</v>
      </c>
      <c r="BR9" s="11" t="s">
        <v>88</v>
      </c>
      <c r="BS9" s="11" t="s">
        <v>88</v>
      </c>
      <c r="BT9" s="11" t="s">
        <v>88</v>
      </c>
      <c r="BU9" s="11" t="s">
        <v>88</v>
      </c>
      <c r="BV9" s="11" t="s">
        <v>88</v>
      </c>
      <c r="BW9" s="11" t="s">
        <v>612</v>
      </c>
      <c r="BX9" s="11" t="s">
        <v>612</v>
      </c>
      <c r="BY9" s="11" t="s">
        <v>350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155</v>
      </c>
      <c r="CQ9" s="11" t="s">
        <v>155</v>
      </c>
      <c r="CR9" s="11" t="s">
        <v>51</v>
      </c>
      <c r="CS9" s="11" t="s">
        <v>51</v>
      </c>
      <c r="CT9" s="11" t="s">
        <v>217</v>
      </c>
      <c r="CU9" s="11" t="s">
        <v>613</v>
      </c>
      <c r="CV9" s="11" t="s">
        <v>303</v>
      </c>
      <c r="CW9" s="11" t="s">
        <v>614</v>
      </c>
      <c r="CX9" s="11" t="s">
        <v>336</v>
      </c>
      <c r="CY9" s="11" t="s">
        <v>615</v>
      </c>
      <c r="CZ9" s="11" t="s">
        <v>616</v>
      </c>
      <c r="DA9" s="11" t="s">
        <v>117</v>
      </c>
      <c r="DB9" s="11" t="s">
        <v>117</v>
      </c>
      <c r="DC9" s="11" t="s">
        <v>101</v>
      </c>
      <c r="DD9" s="11" t="s">
        <v>101</v>
      </c>
      <c r="DE9" s="11" t="s">
        <v>603</v>
      </c>
      <c r="DF9" s="11" t="s">
        <v>617</v>
      </c>
      <c r="DG9" s="11" t="s">
        <v>277</v>
      </c>
      <c r="DH9" s="11" t="s">
        <v>618</v>
      </c>
      <c r="DI9" s="11" t="s">
        <v>295</v>
      </c>
      <c r="DJ9" s="11" t="s">
        <v>619</v>
      </c>
      <c r="DK9" s="11" t="s">
        <v>620</v>
      </c>
      <c r="DL9" s="11" t="s">
        <v>342</v>
      </c>
      <c r="DM9" s="11" t="s">
        <v>621</v>
      </c>
      <c r="DN9" s="11" t="s">
        <v>622</v>
      </c>
      <c r="DO9" s="11" t="s">
        <v>623</v>
      </c>
      <c r="DP9" s="11" t="s">
        <v>394</v>
      </c>
      <c r="DQ9" s="11" t="s">
        <v>624</v>
      </c>
      <c r="DR9" s="11" t="s">
        <v>625</v>
      </c>
      <c r="DS9" s="11" t="s">
        <v>626</v>
      </c>
      <c r="DT9" s="11" t="s">
        <v>627</v>
      </c>
      <c r="DU9" s="11" t="s">
        <v>628</v>
      </c>
      <c r="DV9" s="11" t="s">
        <v>629</v>
      </c>
      <c r="DW9" s="11" t="s">
        <v>630</v>
      </c>
      <c r="DX9" s="11" t="s">
        <v>630</v>
      </c>
      <c r="DY9" s="11" t="s">
        <v>630</v>
      </c>
      <c r="DZ9" s="11" t="s">
        <v>630</v>
      </c>
      <c r="EA9" s="11" t="s">
        <v>631</v>
      </c>
      <c r="EB9" s="11" t="s">
        <v>631</v>
      </c>
      <c r="EC9" s="11" t="s">
        <v>88</v>
      </c>
      <c r="ED9" s="11" t="s">
        <v>88</v>
      </c>
      <c r="EE9" s="11" t="s">
        <v>88</v>
      </c>
      <c r="EF9" s="11" t="s">
        <v>88</v>
      </c>
      <c r="EG9" s="11" t="s">
        <v>88</v>
      </c>
      <c r="EH9" s="11" t="s">
        <v>88</v>
      </c>
      <c r="EI9" s="11" t="s">
        <v>632</v>
      </c>
      <c r="EJ9" s="11" t="s">
        <v>632</v>
      </c>
      <c r="EK9" s="11" t="s">
        <v>633</v>
      </c>
      <c r="EL9" s="11" t="s">
        <v>633</v>
      </c>
      <c r="EM9" s="11" t="s">
        <v>633</v>
      </c>
      <c r="EN9" s="11" t="s">
        <v>633</v>
      </c>
      <c r="EO9" s="11" t="s">
        <v>332</v>
      </c>
      <c r="EP9" s="11" t="s">
        <v>634</v>
      </c>
      <c r="EQ9" s="11" t="s">
        <v>635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398</v>
      </c>
      <c r="EX9" s="11" t="s">
        <v>398</v>
      </c>
      <c r="EY9" s="11" t="s">
        <v>398</v>
      </c>
      <c r="EZ9" s="11" t="s">
        <v>398</v>
      </c>
      <c r="FA9" s="11" t="s">
        <v>636</v>
      </c>
      <c r="FB9" s="11" t="s">
        <v>637</v>
      </c>
      <c r="FC9" s="11" t="s">
        <v>637</v>
      </c>
      <c r="FD9" s="11" t="s">
        <v>637</v>
      </c>
      <c r="FE9" s="11" t="s">
        <v>638</v>
      </c>
      <c r="FF9" s="11" t="s">
        <v>639</v>
      </c>
      <c r="FG9" s="11" t="s">
        <v>639</v>
      </c>
      <c r="FH9" s="11" t="s">
        <v>640</v>
      </c>
      <c r="FI9" s="11" t="s">
        <v>177</v>
      </c>
      <c r="FJ9" s="11" t="s">
        <v>188</v>
      </c>
      <c r="FK9" s="11" t="s">
        <v>641</v>
      </c>
      <c r="FL9" s="11" t="s">
        <v>210</v>
      </c>
      <c r="FM9" s="178"/>
      <c r="FN9" s="1"/>
      <c r="FO9" s="12" t="s">
        <v>642</v>
      </c>
      <c r="FP9" s="12" t="s">
        <v>14</v>
      </c>
      <c r="FQ9" s="12" t="s">
        <v>643</v>
      </c>
      <c r="FR9" s="12" t="s">
        <v>644</v>
      </c>
      <c r="FS9" s="12" t="s">
        <v>25</v>
      </c>
      <c r="FT9" s="12" t="s">
        <v>645</v>
      </c>
      <c r="FU9" s="12" t="s">
        <v>637</v>
      </c>
      <c r="FV9" s="12" t="s">
        <v>637</v>
      </c>
      <c r="FW9" s="181"/>
    </row>
    <row r="10" spans="1:179" ht="39.950000000000003" customHeight="1" x14ac:dyDescent="0.25">
      <c r="A10" s="178"/>
      <c r="B10" s="178"/>
      <c r="C10" s="9" t="s">
        <v>346</v>
      </c>
      <c r="D10" s="9" t="s">
        <v>646</v>
      </c>
      <c r="E10" s="9" t="s">
        <v>647</v>
      </c>
      <c r="F10" s="9" t="s">
        <v>648</v>
      </c>
      <c r="G10" s="9" t="s">
        <v>649</v>
      </c>
      <c r="H10" s="9" t="s">
        <v>650</v>
      </c>
      <c r="I10" s="9" t="s">
        <v>651</v>
      </c>
      <c r="J10" s="9" t="s">
        <v>652</v>
      </c>
      <c r="K10" s="9" t="s">
        <v>653</v>
      </c>
      <c r="L10" s="9" t="s">
        <v>654</v>
      </c>
      <c r="M10" s="9" t="s">
        <v>655</v>
      </c>
      <c r="N10" s="9" t="s">
        <v>656</v>
      </c>
      <c r="O10" s="9" t="s">
        <v>657</v>
      </c>
      <c r="P10" s="9" t="s">
        <v>658</v>
      </c>
      <c r="Q10" s="9" t="s">
        <v>659</v>
      </c>
      <c r="R10" s="9" t="s">
        <v>660</v>
      </c>
      <c r="S10" s="9" t="s">
        <v>661</v>
      </c>
      <c r="T10" s="9" t="s">
        <v>662</v>
      </c>
      <c r="U10" s="9" t="s">
        <v>663</v>
      </c>
      <c r="V10" s="9" t="s">
        <v>664</v>
      </c>
      <c r="W10" s="9" t="s">
        <v>250</v>
      </c>
      <c r="X10" s="9" t="s">
        <v>665</v>
      </c>
      <c r="Y10" s="9" t="s">
        <v>666</v>
      </c>
      <c r="Z10" s="9" t="s">
        <v>267</v>
      </c>
      <c r="AA10" s="9" t="s">
        <v>667</v>
      </c>
      <c r="AB10" s="9" t="s">
        <v>668</v>
      </c>
      <c r="AC10" s="9" t="s">
        <v>669</v>
      </c>
      <c r="AD10" s="9" t="s">
        <v>670</v>
      </c>
      <c r="AE10" s="9" t="s">
        <v>671</v>
      </c>
      <c r="AF10" s="9" t="s">
        <v>672</v>
      </c>
      <c r="AG10" s="9" t="s">
        <v>673</v>
      </c>
      <c r="AH10" s="9" t="s">
        <v>674</v>
      </c>
      <c r="AI10" s="9" t="s">
        <v>382</v>
      </c>
      <c r="AJ10" s="9" t="s">
        <v>675</v>
      </c>
      <c r="AK10" s="9" t="s">
        <v>676</v>
      </c>
      <c r="AL10" s="9" t="s">
        <v>677</v>
      </c>
      <c r="AM10" s="9" t="s">
        <v>281</v>
      </c>
      <c r="AN10" s="9" t="s">
        <v>605</v>
      </c>
      <c r="AO10" s="9" t="s">
        <v>678</v>
      </c>
      <c r="AP10" s="9" t="s">
        <v>679</v>
      </c>
      <c r="AQ10" s="9" t="s">
        <v>680</v>
      </c>
      <c r="AR10" s="9" t="s">
        <v>681</v>
      </c>
      <c r="AS10" s="9" t="s">
        <v>682</v>
      </c>
      <c r="AT10" s="9" t="s">
        <v>683</v>
      </c>
      <c r="AU10" s="9" t="s">
        <v>684</v>
      </c>
      <c r="AV10" s="9" t="s">
        <v>685</v>
      </c>
      <c r="AW10" s="9" t="s">
        <v>686</v>
      </c>
      <c r="AX10" s="9" t="s">
        <v>521</v>
      </c>
      <c r="AY10" s="9" t="s">
        <v>687</v>
      </c>
      <c r="AZ10" s="9" t="s">
        <v>688</v>
      </c>
      <c r="BA10" s="9" t="s">
        <v>689</v>
      </c>
      <c r="BB10" s="9" t="s">
        <v>690</v>
      </c>
      <c r="BC10" s="9" t="s">
        <v>691</v>
      </c>
      <c r="BD10" s="9" t="s">
        <v>692</v>
      </c>
      <c r="BE10" s="9" t="s">
        <v>286</v>
      </c>
      <c r="BF10" s="9" t="s">
        <v>693</v>
      </c>
      <c r="BG10" s="9" t="s">
        <v>694</v>
      </c>
      <c r="BH10" s="9" t="s">
        <v>695</v>
      </c>
      <c r="BI10" s="9" t="s">
        <v>696</v>
      </c>
      <c r="BJ10" s="9" t="s">
        <v>697</v>
      </c>
      <c r="BK10" s="9" t="s">
        <v>698</v>
      </c>
      <c r="BL10" s="9" t="s">
        <v>325</v>
      </c>
      <c r="BM10" s="9" t="s">
        <v>699</v>
      </c>
      <c r="BN10" s="9" t="s">
        <v>700</v>
      </c>
      <c r="BO10" s="9" t="s">
        <v>701</v>
      </c>
      <c r="BP10" s="9" t="s">
        <v>702</v>
      </c>
      <c r="BQ10" s="9" t="s">
        <v>703</v>
      </c>
      <c r="BR10" s="9" t="s">
        <v>704</v>
      </c>
      <c r="BS10" s="9" t="s">
        <v>705</v>
      </c>
      <c r="BT10" s="9" t="s">
        <v>706</v>
      </c>
      <c r="BU10" s="9" t="s">
        <v>707</v>
      </c>
      <c r="BV10" s="9" t="s">
        <v>708</v>
      </c>
      <c r="BW10" s="9" t="s">
        <v>709</v>
      </c>
      <c r="BX10" s="9" t="s">
        <v>710</v>
      </c>
      <c r="BY10" s="9" t="s">
        <v>351</v>
      </c>
      <c r="BZ10" s="9" t="s">
        <v>392</v>
      </c>
      <c r="CA10" s="9" t="s">
        <v>711</v>
      </c>
      <c r="CB10" s="9" t="s">
        <v>712</v>
      </c>
      <c r="CC10" s="9" t="s">
        <v>713</v>
      </c>
      <c r="CD10" s="9" t="s">
        <v>714</v>
      </c>
      <c r="CE10" s="9" t="s">
        <v>715</v>
      </c>
      <c r="CF10" s="9" t="s">
        <v>716</v>
      </c>
      <c r="CG10" s="9" t="s">
        <v>717</v>
      </c>
      <c r="CH10" s="9" t="s">
        <v>718</v>
      </c>
      <c r="CI10" s="9" t="s">
        <v>719</v>
      </c>
      <c r="CJ10" s="9" t="s">
        <v>720</v>
      </c>
      <c r="CK10" s="9" t="s">
        <v>721</v>
      </c>
      <c r="CL10" s="9" t="s">
        <v>722</v>
      </c>
      <c r="CM10" s="9" t="s">
        <v>723</v>
      </c>
      <c r="CN10" s="9" t="s">
        <v>724</v>
      </c>
      <c r="CO10" s="9" t="s">
        <v>725</v>
      </c>
      <c r="CP10" s="9" t="s">
        <v>726</v>
      </c>
      <c r="CQ10" s="9" t="s">
        <v>727</v>
      </c>
      <c r="CR10" s="9" t="s">
        <v>52</v>
      </c>
      <c r="CS10" s="9" t="s">
        <v>728</v>
      </c>
      <c r="CT10" s="9" t="s">
        <v>218</v>
      </c>
      <c r="CU10" s="9" t="s">
        <v>729</v>
      </c>
      <c r="CV10" s="9" t="s">
        <v>311</v>
      </c>
      <c r="CW10" s="9" t="s">
        <v>730</v>
      </c>
      <c r="CX10" s="9" t="s">
        <v>731</v>
      </c>
      <c r="CY10" s="9" t="s">
        <v>732</v>
      </c>
      <c r="CZ10" s="9" t="s">
        <v>733</v>
      </c>
      <c r="DA10" s="9" t="s">
        <v>734</v>
      </c>
      <c r="DB10" s="9" t="s">
        <v>735</v>
      </c>
      <c r="DC10" s="9" t="s">
        <v>736</v>
      </c>
      <c r="DD10" s="9" t="s">
        <v>737</v>
      </c>
      <c r="DE10" s="9" t="s">
        <v>738</v>
      </c>
      <c r="DF10" s="9" t="s">
        <v>739</v>
      </c>
      <c r="DG10" s="9" t="s">
        <v>278</v>
      </c>
      <c r="DH10" s="9" t="s">
        <v>740</v>
      </c>
      <c r="DI10" s="9" t="s">
        <v>296</v>
      </c>
      <c r="DJ10" s="9" t="s">
        <v>741</v>
      </c>
      <c r="DK10" s="9" t="s">
        <v>742</v>
      </c>
      <c r="DL10" s="9" t="s">
        <v>343</v>
      </c>
      <c r="DM10" s="9" t="s">
        <v>743</v>
      </c>
      <c r="DN10" s="9" t="s">
        <v>744</v>
      </c>
      <c r="DO10" s="9" t="s">
        <v>745</v>
      </c>
      <c r="DP10" s="9" t="s">
        <v>746</v>
      </c>
      <c r="DQ10" s="9" t="s">
        <v>747</v>
      </c>
      <c r="DR10" s="9" t="s">
        <v>748</v>
      </c>
      <c r="DS10" s="9" t="s">
        <v>749</v>
      </c>
      <c r="DT10" s="9" t="s">
        <v>750</v>
      </c>
      <c r="DU10" s="9" t="s">
        <v>751</v>
      </c>
      <c r="DV10" s="9" t="s">
        <v>752</v>
      </c>
      <c r="DW10" s="9" t="s">
        <v>753</v>
      </c>
      <c r="DX10" s="9" t="s">
        <v>754</v>
      </c>
      <c r="DY10" s="9" t="s">
        <v>755</v>
      </c>
      <c r="DZ10" s="9" t="s">
        <v>756</v>
      </c>
      <c r="EA10" s="9" t="s">
        <v>757</v>
      </c>
      <c r="EB10" s="9" t="s">
        <v>758</v>
      </c>
      <c r="EC10" s="9" t="s">
        <v>759</v>
      </c>
      <c r="ED10" s="9" t="s">
        <v>760</v>
      </c>
      <c r="EE10" s="9" t="s">
        <v>761</v>
      </c>
      <c r="EF10" s="9" t="s">
        <v>762</v>
      </c>
      <c r="EG10" s="9" t="s">
        <v>763</v>
      </c>
      <c r="EH10" s="9" t="s">
        <v>764</v>
      </c>
      <c r="EI10" s="9" t="s">
        <v>765</v>
      </c>
      <c r="EJ10" s="9" t="s">
        <v>766</v>
      </c>
      <c r="EK10" s="9" t="s">
        <v>767</v>
      </c>
      <c r="EL10" s="9" t="s">
        <v>768</v>
      </c>
      <c r="EM10" s="9" t="s">
        <v>769</v>
      </c>
      <c r="EN10" s="9" t="s">
        <v>770</v>
      </c>
      <c r="EO10" s="9" t="s">
        <v>771</v>
      </c>
      <c r="EP10" s="9" t="s">
        <v>772</v>
      </c>
      <c r="EQ10" s="9" t="s">
        <v>773</v>
      </c>
      <c r="ER10" s="9" t="s">
        <v>774</v>
      </c>
      <c r="ES10" s="9" t="s">
        <v>775</v>
      </c>
      <c r="ET10" s="9" t="s">
        <v>776</v>
      </c>
      <c r="EU10" s="9" t="s">
        <v>777</v>
      </c>
      <c r="EV10" s="9" t="s">
        <v>778</v>
      </c>
      <c r="EW10" s="9" t="s">
        <v>407</v>
      </c>
      <c r="EX10" s="9" t="s">
        <v>779</v>
      </c>
      <c r="EY10" s="9" t="s">
        <v>780</v>
      </c>
      <c r="EZ10" s="9" t="s">
        <v>781</v>
      </c>
      <c r="FA10" s="9" t="s">
        <v>782</v>
      </c>
      <c r="FB10" s="9" t="s">
        <v>783</v>
      </c>
      <c r="FC10" s="9" t="s">
        <v>784</v>
      </c>
      <c r="FD10" s="9" t="s">
        <v>785</v>
      </c>
      <c r="FE10" s="9" t="s">
        <v>786</v>
      </c>
      <c r="FF10" s="9" t="s">
        <v>787</v>
      </c>
      <c r="FG10" s="9" t="s">
        <v>788</v>
      </c>
      <c r="FH10" s="9" t="s">
        <v>789</v>
      </c>
      <c r="FI10" s="9" t="s">
        <v>790</v>
      </c>
      <c r="FJ10" s="9" t="s">
        <v>791</v>
      </c>
      <c r="FK10" s="9" t="s">
        <v>792</v>
      </c>
      <c r="FL10" s="9" t="s">
        <v>211</v>
      </c>
      <c r="FM10" s="178" t="s">
        <v>793</v>
      </c>
      <c r="FN10" s="1"/>
      <c r="FO10" s="10" t="s">
        <v>794</v>
      </c>
      <c r="FP10" s="10" t="s">
        <v>795</v>
      </c>
      <c r="FQ10" s="10" t="s">
        <v>796</v>
      </c>
      <c r="FR10" s="10" t="s">
        <v>797</v>
      </c>
      <c r="FS10" s="10" t="s">
        <v>798</v>
      </c>
      <c r="FT10" s="10" t="s">
        <v>799</v>
      </c>
      <c r="FU10" s="10" t="s">
        <v>800</v>
      </c>
      <c r="FV10" s="10" t="s">
        <v>801</v>
      </c>
      <c r="FW10" s="181" t="s">
        <v>793</v>
      </c>
    </row>
    <row r="11" spans="1:179" ht="24" customHeight="1" x14ac:dyDescent="0.25">
      <c r="A11" s="13" t="s">
        <v>63</v>
      </c>
      <c r="B11" s="13" t="s">
        <v>802</v>
      </c>
      <c r="C11" s="14">
        <v>104.3</v>
      </c>
      <c r="D11" s="14">
        <v>649.1</v>
      </c>
      <c r="E11" s="14">
        <v>212.1</v>
      </c>
      <c r="F11" s="14">
        <v>0</v>
      </c>
      <c r="G11" s="14">
        <v>0</v>
      </c>
      <c r="H11" s="14">
        <v>21.8</v>
      </c>
      <c r="I11" s="14">
        <v>121</v>
      </c>
      <c r="J11" s="14">
        <v>0</v>
      </c>
      <c r="K11" s="14">
        <v>80.2</v>
      </c>
      <c r="L11" s="14">
        <v>180</v>
      </c>
      <c r="M11" s="14"/>
      <c r="N11" s="14">
        <v>202.2</v>
      </c>
      <c r="O11" s="14">
        <v>191.1</v>
      </c>
      <c r="P11" s="14">
        <v>207</v>
      </c>
      <c r="Q11" s="14">
        <v>106.3</v>
      </c>
      <c r="R11" s="14">
        <v>553.79999999999995</v>
      </c>
      <c r="S11" s="14"/>
      <c r="T11" s="14"/>
      <c r="U11" s="14"/>
      <c r="V11" s="14"/>
      <c r="W11" s="14">
        <v>164.6</v>
      </c>
      <c r="X11" s="14">
        <v>7.3</v>
      </c>
      <c r="Y11" s="14">
        <v>5.0999999999999996</v>
      </c>
      <c r="Z11" s="14">
        <v>0</v>
      </c>
      <c r="AA11" s="14">
        <v>6.76</v>
      </c>
      <c r="AB11" s="14">
        <v>60.11</v>
      </c>
      <c r="AC11" s="14"/>
      <c r="AD11" s="14"/>
      <c r="AE11" s="14"/>
      <c r="AF11" s="14"/>
      <c r="AG11" s="14">
        <v>79.7</v>
      </c>
      <c r="AH11" s="14">
        <v>189.9</v>
      </c>
      <c r="AI11" s="14"/>
      <c r="AJ11" s="14">
        <v>0</v>
      </c>
      <c r="AK11" s="14"/>
      <c r="AL11" s="14">
        <v>6.5</v>
      </c>
      <c r="AM11" s="14">
        <v>228.1</v>
      </c>
      <c r="AN11" s="14">
        <v>63</v>
      </c>
      <c r="AO11" s="14">
        <v>30.5</v>
      </c>
      <c r="AP11" s="14">
        <v>39.5</v>
      </c>
      <c r="AQ11" s="14">
        <v>18.600000000000001</v>
      </c>
      <c r="AR11" s="14">
        <v>18.8</v>
      </c>
      <c r="AS11" s="14">
        <v>88</v>
      </c>
      <c r="AT11" s="14">
        <v>176.7</v>
      </c>
      <c r="AU11" s="14">
        <v>176.7</v>
      </c>
      <c r="AV11" s="14">
        <v>181.5</v>
      </c>
      <c r="AW11" s="14">
        <v>107.4</v>
      </c>
      <c r="AX11" s="14">
        <v>11.6</v>
      </c>
      <c r="AY11" s="14">
        <v>42.7</v>
      </c>
      <c r="AZ11" s="14">
        <v>3.6</v>
      </c>
      <c r="BA11" s="14">
        <v>16.7</v>
      </c>
      <c r="BB11" s="14">
        <v>55.2</v>
      </c>
      <c r="BC11" s="14"/>
      <c r="BD11" s="14"/>
      <c r="BE11" s="14">
        <v>47.2</v>
      </c>
      <c r="BF11" s="14">
        <v>0</v>
      </c>
      <c r="BG11" s="14"/>
      <c r="BH11" s="14">
        <v>0</v>
      </c>
      <c r="BI11" s="14"/>
      <c r="BJ11" s="14"/>
      <c r="BK11" s="14"/>
      <c r="BL11" s="14">
        <v>101.7</v>
      </c>
      <c r="BM11" s="14">
        <v>168.8</v>
      </c>
      <c r="BN11" s="14">
        <v>166.8</v>
      </c>
      <c r="BO11" s="14">
        <v>170.4</v>
      </c>
      <c r="BP11" s="14">
        <v>256.3</v>
      </c>
      <c r="BQ11" s="14">
        <v>0</v>
      </c>
      <c r="BR11" s="14"/>
      <c r="BS11" s="14"/>
      <c r="BT11" s="14"/>
      <c r="BU11" s="14"/>
      <c r="BV11" s="14"/>
      <c r="BW11" s="14"/>
      <c r="BX11" s="14"/>
      <c r="BY11" s="14">
        <v>2.9</v>
      </c>
      <c r="BZ11" s="14">
        <v>60.4</v>
      </c>
      <c r="CA11" s="14">
        <v>81</v>
      </c>
      <c r="CB11" s="14">
        <v>65.7</v>
      </c>
      <c r="CC11" s="14">
        <v>62.9</v>
      </c>
      <c r="CD11" s="14">
        <v>29.9</v>
      </c>
      <c r="CE11" s="14">
        <v>0</v>
      </c>
      <c r="CF11" s="14"/>
      <c r="CG11" s="14"/>
      <c r="CH11" s="14">
        <v>141.19999999999999</v>
      </c>
      <c r="CI11" s="14">
        <v>143.80000000000001</v>
      </c>
      <c r="CJ11" s="14">
        <v>146.69999999999999</v>
      </c>
      <c r="CK11" s="14">
        <v>0</v>
      </c>
      <c r="CL11" s="14"/>
      <c r="CM11" s="14"/>
      <c r="CN11" s="14"/>
      <c r="CO11" s="14"/>
      <c r="CP11" s="14">
        <v>208.3</v>
      </c>
      <c r="CQ11" s="14">
        <v>100.4</v>
      </c>
      <c r="CR11" s="14">
        <v>7.9</v>
      </c>
      <c r="CS11" s="14">
        <v>3.8</v>
      </c>
      <c r="CT11" s="14">
        <v>10</v>
      </c>
      <c r="CU11" s="14">
        <v>0</v>
      </c>
      <c r="CV11" s="14">
        <v>18.3</v>
      </c>
      <c r="CW11" s="14">
        <v>0</v>
      </c>
      <c r="CX11" s="14">
        <v>12.6</v>
      </c>
      <c r="CY11" s="14">
        <v>0</v>
      </c>
      <c r="CZ11" s="14">
        <v>16</v>
      </c>
      <c r="DA11" s="14">
        <v>9.9</v>
      </c>
      <c r="DB11" s="14">
        <v>2.1</v>
      </c>
      <c r="DC11" s="14">
        <v>0</v>
      </c>
      <c r="DD11" s="14">
        <v>0</v>
      </c>
      <c r="DE11" s="14">
        <v>1.3</v>
      </c>
      <c r="DF11" s="14">
        <v>2.2999999999999998</v>
      </c>
      <c r="DG11" s="14">
        <v>2.6</v>
      </c>
      <c r="DH11" s="14">
        <v>20.2</v>
      </c>
      <c r="DI11" s="14"/>
      <c r="DJ11" s="14">
        <v>8.3000000000000007</v>
      </c>
      <c r="DK11" s="14">
        <v>0</v>
      </c>
      <c r="DL11" s="14">
        <v>7.7</v>
      </c>
      <c r="DM11" s="14">
        <v>0</v>
      </c>
      <c r="DN11" s="14">
        <v>0</v>
      </c>
      <c r="DO11" s="14">
        <v>4.0999999999999996</v>
      </c>
      <c r="DP11" s="14">
        <v>7.2</v>
      </c>
      <c r="DQ11" s="14">
        <v>0</v>
      </c>
      <c r="DR11" s="14">
        <v>2.8</v>
      </c>
      <c r="DS11" s="14">
        <v>12.1</v>
      </c>
      <c r="DT11" s="14">
        <v>1.9</v>
      </c>
      <c r="DU11" s="14"/>
      <c r="DV11" s="14">
        <v>0</v>
      </c>
      <c r="DW11" s="14">
        <v>14.1</v>
      </c>
      <c r="DX11" s="14">
        <v>5.5</v>
      </c>
      <c r="DY11" s="14">
        <v>8</v>
      </c>
      <c r="DZ11" s="14">
        <v>12</v>
      </c>
      <c r="EA11" s="14">
        <v>4.4000000000000004</v>
      </c>
      <c r="EB11" s="14">
        <v>19.2</v>
      </c>
      <c r="EC11" s="14">
        <v>0</v>
      </c>
      <c r="ED11" s="14">
        <v>23.9</v>
      </c>
      <c r="EE11" s="14">
        <v>38.200000000000003</v>
      </c>
      <c r="EF11" s="14">
        <v>1.7</v>
      </c>
      <c r="EG11" s="14">
        <v>0.2</v>
      </c>
      <c r="EH11" s="14">
        <v>0</v>
      </c>
      <c r="EI11" s="14">
        <v>9.9</v>
      </c>
      <c r="EJ11" s="14">
        <v>3.4</v>
      </c>
      <c r="EK11" s="14">
        <v>7.8</v>
      </c>
      <c r="EL11" s="14">
        <v>9.1999999999999993</v>
      </c>
      <c r="EM11" s="14">
        <v>9.8000000000000007</v>
      </c>
      <c r="EN11" s="14">
        <v>10.3</v>
      </c>
      <c r="EO11" s="14">
        <v>15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/>
      <c r="EX11" s="14">
        <v>2</v>
      </c>
      <c r="EY11" s="14"/>
      <c r="EZ11" s="14"/>
      <c r="FA11" s="14">
        <v>0</v>
      </c>
      <c r="FB11" s="14">
        <v>10</v>
      </c>
      <c r="FC11" s="14">
        <v>19.5</v>
      </c>
      <c r="FD11" s="14">
        <v>18.399999999999999</v>
      </c>
      <c r="FE11" s="14">
        <v>7.5</v>
      </c>
      <c r="FF11" s="14">
        <v>33.799999999999997</v>
      </c>
      <c r="FG11" s="14"/>
      <c r="FH11" s="14">
        <v>18.8</v>
      </c>
      <c r="FI11" s="14"/>
      <c r="FJ11" s="14"/>
      <c r="FK11" s="14">
        <v>10.9</v>
      </c>
      <c r="FL11" s="14"/>
      <c r="FM11" s="14">
        <v>6827.07</v>
      </c>
      <c r="FN11" s="15"/>
      <c r="FO11" s="14">
        <v>22.3</v>
      </c>
      <c r="FP11" s="14">
        <v>0</v>
      </c>
      <c r="FQ11" s="14">
        <v>10.7</v>
      </c>
      <c r="FR11" s="14">
        <v>9.4</v>
      </c>
      <c r="FS11" s="14">
        <v>26</v>
      </c>
      <c r="FT11" s="14">
        <v>19</v>
      </c>
      <c r="FU11" s="14">
        <v>11.5</v>
      </c>
      <c r="FV11" s="14">
        <v>0</v>
      </c>
      <c r="FW11" s="14">
        <v>98.9</v>
      </c>
    </row>
    <row r="12" spans="1:179" ht="24" customHeight="1" x14ac:dyDescent="0.25">
      <c r="A12" s="16" t="s">
        <v>63</v>
      </c>
      <c r="B12" s="16" t="s">
        <v>803</v>
      </c>
      <c r="C12" s="17">
        <v>104.6</v>
      </c>
      <c r="D12" s="17">
        <v>655.29999999999995</v>
      </c>
      <c r="E12" s="17">
        <v>214.8</v>
      </c>
      <c r="F12" s="17">
        <v>0</v>
      </c>
      <c r="G12" s="17">
        <v>0</v>
      </c>
      <c r="H12" s="17">
        <v>0</v>
      </c>
      <c r="I12" s="17">
        <v>121.5</v>
      </c>
      <c r="J12" s="17">
        <v>0</v>
      </c>
      <c r="K12" s="17">
        <v>80.5</v>
      </c>
      <c r="L12" s="17">
        <v>180</v>
      </c>
      <c r="M12" s="17"/>
      <c r="N12" s="17">
        <v>202.7</v>
      </c>
      <c r="O12" s="17">
        <v>190.3</v>
      </c>
      <c r="P12" s="17">
        <v>204.1</v>
      </c>
      <c r="Q12" s="17">
        <v>105.7</v>
      </c>
      <c r="R12" s="17">
        <v>476.8</v>
      </c>
      <c r="S12" s="17"/>
      <c r="T12" s="17"/>
      <c r="U12" s="17"/>
      <c r="V12" s="17"/>
      <c r="W12" s="17">
        <v>163.1</v>
      </c>
      <c r="X12" s="17">
        <v>7.9</v>
      </c>
      <c r="Y12" s="17">
        <v>5.3</v>
      </c>
      <c r="Z12" s="17">
        <v>0</v>
      </c>
      <c r="AA12" s="17">
        <v>6.71</v>
      </c>
      <c r="AB12" s="17">
        <v>60.78</v>
      </c>
      <c r="AC12" s="17"/>
      <c r="AD12" s="17"/>
      <c r="AE12" s="17"/>
      <c r="AF12" s="17"/>
      <c r="AG12" s="17">
        <v>80.7</v>
      </c>
      <c r="AH12" s="17">
        <v>59.6</v>
      </c>
      <c r="AI12" s="17"/>
      <c r="AJ12" s="17">
        <v>0</v>
      </c>
      <c r="AK12" s="17"/>
      <c r="AL12" s="17">
        <v>6.5</v>
      </c>
      <c r="AM12" s="17">
        <v>227.8</v>
      </c>
      <c r="AN12" s="17">
        <v>62</v>
      </c>
      <c r="AO12" s="17">
        <v>30.7</v>
      </c>
      <c r="AP12" s="17">
        <v>40.299999999999997</v>
      </c>
      <c r="AQ12" s="17">
        <v>18.600000000000001</v>
      </c>
      <c r="AR12" s="17">
        <v>18.8</v>
      </c>
      <c r="AS12" s="17">
        <v>89.6</v>
      </c>
      <c r="AT12" s="17">
        <v>179.1</v>
      </c>
      <c r="AU12" s="17">
        <v>179.7</v>
      </c>
      <c r="AV12" s="17">
        <v>183.6</v>
      </c>
      <c r="AW12" s="17">
        <v>108.1</v>
      </c>
      <c r="AX12" s="17">
        <v>18.600000000000001</v>
      </c>
      <c r="AY12" s="17">
        <v>39.700000000000003</v>
      </c>
      <c r="AZ12" s="17">
        <v>3.6</v>
      </c>
      <c r="BA12" s="17">
        <v>16.5</v>
      </c>
      <c r="BB12" s="17">
        <v>60.2</v>
      </c>
      <c r="BC12" s="17"/>
      <c r="BD12" s="17"/>
      <c r="BE12" s="17">
        <v>48.1</v>
      </c>
      <c r="BF12" s="17">
        <v>0</v>
      </c>
      <c r="BG12" s="17"/>
      <c r="BH12" s="17">
        <v>0</v>
      </c>
      <c r="BI12" s="17"/>
      <c r="BJ12" s="17"/>
      <c r="BK12" s="17"/>
      <c r="BL12" s="17">
        <v>102.1</v>
      </c>
      <c r="BM12" s="17">
        <v>166.6</v>
      </c>
      <c r="BN12" s="17">
        <v>166.4</v>
      </c>
      <c r="BO12" s="17">
        <v>166.8</v>
      </c>
      <c r="BP12" s="17">
        <v>254.8</v>
      </c>
      <c r="BQ12" s="17">
        <v>0</v>
      </c>
      <c r="BR12" s="17"/>
      <c r="BS12" s="17"/>
      <c r="BT12" s="17"/>
      <c r="BU12" s="17"/>
      <c r="BV12" s="17"/>
      <c r="BW12" s="17"/>
      <c r="BX12" s="17"/>
      <c r="BY12" s="17">
        <v>2.9</v>
      </c>
      <c r="BZ12" s="17">
        <v>112.9</v>
      </c>
      <c r="CA12" s="17">
        <v>100.1</v>
      </c>
      <c r="CB12" s="17">
        <v>66.3</v>
      </c>
      <c r="CC12" s="17">
        <v>63</v>
      </c>
      <c r="CD12" s="17">
        <v>30.4</v>
      </c>
      <c r="CE12" s="17">
        <v>0</v>
      </c>
      <c r="CF12" s="17"/>
      <c r="CG12" s="17"/>
      <c r="CH12" s="17">
        <v>141.5</v>
      </c>
      <c r="CI12" s="17">
        <v>144.19999999999999</v>
      </c>
      <c r="CJ12" s="17">
        <v>146.9</v>
      </c>
      <c r="CK12" s="17">
        <v>0</v>
      </c>
      <c r="CL12" s="17"/>
      <c r="CM12" s="17"/>
      <c r="CN12" s="17"/>
      <c r="CO12" s="17"/>
      <c r="CP12" s="17">
        <v>207.1</v>
      </c>
      <c r="CQ12" s="17">
        <v>100.1</v>
      </c>
      <c r="CR12" s="17">
        <v>7.9</v>
      </c>
      <c r="CS12" s="17">
        <v>3.8</v>
      </c>
      <c r="CT12" s="17">
        <v>10.3</v>
      </c>
      <c r="CU12" s="17">
        <v>0</v>
      </c>
      <c r="CV12" s="17">
        <v>17.899999999999999</v>
      </c>
      <c r="CW12" s="17">
        <v>0</v>
      </c>
      <c r="CX12" s="17">
        <v>13</v>
      </c>
      <c r="CY12" s="17">
        <v>0</v>
      </c>
      <c r="CZ12" s="17">
        <v>16</v>
      </c>
      <c r="DA12" s="17">
        <v>0</v>
      </c>
      <c r="DB12" s="17">
        <v>1.8</v>
      </c>
      <c r="DC12" s="17">
        <v>0</v>
      </c>
      <c r="DD12" s="17">
        <v>0</v>
      </c>
      <c r="DE12" s="17">
        <v>1.3</v>
      </c>
      <c r="DF12" s="17">
        <v>2.4</v>
      </c>
      <c r="DG12" s="17">
        <v>2.6</v>
      </c>
      <c r="DH12" s="17">
        <v>20.6</v>
      </c>
      <c r="DI12" s="17"/>
      <c r="DJ12" s="17">
        <v>8.3000000000000007</v>
      </c>
      <c r="DK12" s="17">
        <v>0</v>
      </c>
      <c r="DL12" s="17">
        <v>7.7</v>
      </c>
      <c r="DM12" s="17">
        <v>0</v>
      </c>
      <c r="DN12" s="17">
        <v>0</v>
      </c>
      <c r="DO12" s="17">
        <v>4.2</v>
      </c>
      <c r="DP12" s="17">
        <v>8.6</v>
      </c>
      <c r="DQ12" s="17">
        <v>0</v>
      </c>
      <c r="DR12" s="17">
        <v>2.8</v>
      </c>
      <c r="DS12" s="17">
        <v>12.1</v>
      </c>
      <c r="DT12" s="17">
        <v>1.9</v>
      </c>
      <c r="DU12" s="17"/>
      <c r="DV12" s="17">
        <v>0</v>
      </c>
      <c r="DW12" s="17">
        <v>14.1</v>
      </c>
      <c r="DX12" s="17">
        <v>5.5</v>
      </c>
      <c r="DY12" s="17">
        <v>8.1999999999999993</v>
      </c>
      <c r="DZ12" s="17">
        <v>12.1</v>
      </c>
      <c r="EA12" s="17">
        <v>5.8</v>
      </c>
      <c r="EB12" s="17">
        <v>21.6</v>
      </c>
      <c r="EC12" s="17">
        <v>0</v>
      </c>
      <c r="ED12" s="17">
        <v>19.899999999999999</v>
      </c>
      <c r="EE12" s="17">
        <v>36.9</v>
      </c>
      <c r="EF12" s="17">
        <v>1.7</v>
      </c>
      <c r="EG12" s="17">
        <v>0.3</v>
      </c>
      <c r="EH12" s="17">
        <v>0</v>
      </c>
      <c r="EI12" s="17">
        <v>9.9</v>
      </c>
      <c r="EJ12" s="17">
        <v>3.4</v>
      </c>
      <c r="EK12" s="17">
        <v>7.7</v>
      </c>
      <c r="EL12" s="17">
        <v>8.8000000000000007</v>
      </c>
      <c r="EM12" s="17">
        <v>9.6</v>
      </c>
      <c r="EN12" s="17">
        <v>10</v>
      </c>
      <c r="EO12" s="17">
        <v>15.6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/>
      <c r="EX12" s="17">
        <v>2</v>
      </c>
      <c r="EY12" s="17"/>
      <c r="EZ12" s="17"/>
      <c r="FA12" s="17">
        <v>0</v>
      </c>
      <c r="FB12" s="17">
        <v>9.9</v>
      </c>
      <c r="FC12" s="17">
        <v>19.399999999999999</v>
      </c>
      <c r="FD12" s="17">
        <v>18.399999999999999</v>
      </c>
      <c r="FE12" s="17">
        <v>8.1999999999999993</v>
      </c>
      <c r="FF12" s="17">
        <v>33.6</v>
      </c>
      <c r="FG12" s="17"/>
      <c r="FH12" s="17">
        <v>18</v>
      </c>
      <c r="FI12" s="17"/>
      <c r="FJ12" s="17"/>
      <c r="FK12" s="17">
        <v>10.9</v>
      </c>
      <c r="FL12" s="17"/>
      <c r="FM12" s="17">
        <v>6679.29</v>
      </c>
      <c r="FN12" s="15"/>
      <c r="FO12" s="17">
        <v>22.3</v>
      </c>
      <c r="FP12" s="17">
        <v>0</v>
      </c>
      <c r="FQ12" s="17">
        <v>10.7</v>
      </c>
      <c r="FR12" s="17">
        <v>9.4</v>
      </c>
      <c r="FS12" s="17">
        <v>26.1</v>
      </c>
      <c r="FT12" s="17">
        <v>19</v>
      </c>
      <c r="FU12" s="17">
        <v>11.5</v>
      </c>
      <c r="FV12" s="17">
        <v>0</v>
      </c>
      <c r="FW12" s="17">
        <v>99</v>
      </c>
    </row>
    <row r="13" spans="1:179" ht="24" customHeight="1" x14ac:dyDescent="0.25">
      <c r="A13" s="16" t="s">
        <v>63</v>
      </c>
      <c r="B13" s="16" t="s">
        <v>804</v>
      </c>
      <c r="C13" s="17">
        <v>104.6</v>
      </c>
      <c r="D13" s="17">
        <v>646</v>
      </c>
      <c r="E13" s="17">
        <v>210.6</v>
      </c>
      <c r="F13" s="17">
        <v>0</v>
      </c>
      <c r="G13" s="17">
        <v>0</v>
      </c>
      <c r="H13" s="17">
        <v>0</v>
      </c>
      <c r="I13" s="17">
        <v>117.5</v>
      </c>
      <c r="J13" s="17">
        <v>0</v>
      </c>
      <c r="K13" s="17">
        <v>81.3</v>
      </c>
      <c r="L13" s="17">
        <v>180</v>
      </c>
      <c r="M13" s="17"/>
      <c r="N13" s="17">
        <v>202.2</v>
      </c>
      <c r="O13" s="17">
        <v>190.2</v>
      </c>
      <c r="P13" s="17">
        <v>204.6</v>
      </c>
      <c r="Q13" s="17">
        <v>106.7</v>
      </c>
      <c r="R13" s="17">
        <v>471</v>
      </c>
      <c r="S13" s="17"/>
      <c r="T13" s="17"/>
      <c r="U13" s="17"/>
      <c r="V13" s="17"/>
      <c r="W13" s="17">
        <v>160.80000000000001</v>
      </c>
      <c r="X13" s="17">
        <v>7</v>
      </c>
      <c r="Y13" s="17">
        <v>5</v>
      </c>
      <c r="Z13" s="17">
        <v>0</v>
      </c>
      <c r="AA13" s="17">
        <v>6.78</v>
      </c>
      <c r="AB13" s="17">
        <v>57.59</v>
      </c>
      <c r="AC13" s="17"/>
      <c r="AD13" s="17"/>
      <c r="AE13" s="17"/>
      <c r="AF13" s="17"/>
      <c r="AG13" s="17">
        <v>78.8</v>
      </c>
      <c r="AH13" s="17">
        <v>77.5</v>
      </c>
      <c r="AI13" s="17"/>
      <c r="AJ13" s="17">
        <v>0</v>
      </c>
      <c r="AK13" s="17"/>
      <c r="AL13" s="17">
        <v>6.5</v>
      </c>
      <c r="AM13" s="17">
        <v>227.3</v>
      </c>
      <c r="AN13" s="17">
        <v>62</v>
      </c>
      <c r="AO13" s="17">
        <v>30.1</v>
      </c>
      <c r="AP13" s="17">
        <v>39</v>
      </c>
      <c r="AQ13" s="17">
        <v>18.600000000000001</v>
      </c>
      <c r="AR13" s="17">
        <v>18.8</v>
      </c>
      <c r="AS13" s="17">
        <v>90.8</v>
      </c>
      <c r="AT13" s="17">
        <v>175.3</v>
      </c>
      <c r="AU13" s="17">
        <v>175.6</v>
      </c>
      <c r="AV13" s="17">
        <v>181.8</v>
      </c>
      <c r="AW13" s="17">
        <v>105.1</v>
      </c>
      <c r="AX13" s="17">
        <v>11.3</v>
      </c>
      <c r="AY13" s="17">
        <v>42.1</v>
      </c>
      <c r="AZ13" s="17">
        <v>3.6</v>
      </c>
      <c r="BA13" s="17">
        <v>16.5</v>
      </c>
      <c r="BB13" s="17">
        <v>44.7</v>
      </c>
      <c r="BC13" s="17"/>
      <c r="BD13" s="17"/>
      <c r="BE13" s="17">
        <v>47.1</v>
      </c>
      <c r="BF13" s="17">
        <v>0</v>
      </c>
      <c r="BG13" s="17"/>
      <c r="BH13" s="17">
        <v>0</v>
      </c>
      <c r="BI13" s="17"/>
      <c r="BJ13" s="17"/>
      <c r="BK13" s="17"/>
      <c r="BL13" s="17">
        <v>79.7</v>
      </c>
      <c r="BM13" s="17">
        <v>164</v>
      </c>
      <c r="BN13" s="17">
        <v>163.80000000000001</v>
      </c>
      <c r="BO13" s="17">
        <v>165.1</v>
      </c>
      <c r="BP13" s="17">
        <v>254.2</v>
      </c>
      <c r="BQ13" s="17">
        <v>0</v>
      </c>
      <c r="BR13" s="17"/>
      <c r="BS13" s="17"/>
      <c r="BT13" s="17"/>
      <c r="BU13" s="17"/>
      <c r="BV13" s="17"/>
      <c r="BW13" s="17"/>
      <c r="BX13" s="17"/>
      <c r="BY13" s="17">
        <v>2.9</v>
      </c>
      <c r="BZ13" s="17">
        <v>63.6</v>
      </c>
      <c r="CA13" s="17">
        <v>94.6</v>
      </c>
      <c r="CB13" s="17">
        <v>64.8</v>
      </c>
      <c r="CC13" s="17">
        <v>62.4</v>
      </c>
      <c r="CD13" s="17">
        <v>29.6</v>
      </c>
      <c r="CE13" s="17">
        <v>0</v>
      </c>
      <c r="CF13" s="17"/>
      <c r="CG13" s="17"/>
      <c r="CH13" s="17">
        <v>141.19999999999999</v>
      </c>
      <c r="CI13" s="17">
        <v>144.1</v>
      </c>
      <c r="CJ13" s="17">
        <v>147.30000000000001</v>
      </c>
      <c r="CK13" s="17">
        <v>0</v>
      </c>
      <c r="CL13" s="17"/>
      <c r="CM13" s="17"/>
      <c r="CN13" s="17"/>
      <c r="CO13" s="17"/>
      <c r="CP13" s="17">
        <v>207.3</v>
      </c>
      <c r="CQ13" s="17">
        <v>100.2</v>
      </c>
      <c r="CR13" s="17">
        <v>7.9</v>
      </c>
      <c r="CS13" s="17">
        <v>3.4</v>
      </c>
      <c r="CT13" s="17">
        <v>10.3</v>
      </c>
      <c r="CU13" s="17">
        <v>0</v>
      </c>
      <c r="CV13" s="17">
        <v>12.6</v>
      </c>
      <c r="CW13" s="17">
        <v>0</v>
      </c>
      <c r="CX13" s="17">
        <v>12.7</v>
      </c>
      <c r="CY13" s="17">
        <v>0</v>
      </c>
      <c r="CZ13" s="17">
        <v>15.9</v>
      </c>
      <c r="DA13" s="17">
        <v>0</v>
      </c>
      <c r="DB13" s="17">
        <v>0</v>
      </c>
      <c r="DC13" s="17">
        <v>0</v>
      </c>
      <c r="DD13" s="17">
        <v>0</v>
      </c>
      <c r="DE13" s="17">
        <v>1.3</v>
      </c>
      <c r="DF13" s="17">
        <v>2.5</v>
      </c>
      <c r="DG13" s="17">
        <v>2.6</v>
      </c>
      <c r="DH13" s="17">
        <v>20.2</v>
      </c>
      <c r="DI13" s="17"/>
      <c r="DJ13" s="17">
        <v>8.1999999999999993</v>
      </c>
      <c r="DK13" s="17">
        <v>0</v>
      </c>
      <c r="DL13" s="17">
        <v>7.7</v>
      </c>
      <c r="DM13" s="17">
        <v>0</v>
      </c>
      <c r="DN13" s="17">
        <v>0</v>
      </c>
      <c r="DO13" s="17">
        <v>4.4000000000000004</v>
      </c>
      <c r="DP13" s="17">
        <v>9.1</v>
      </c>
      <c r="DQ13" s="17">
        <v>0</v>
      </c>
      <c r="DR13" s="17">
        <v>2.8</v>
      </c>
      <c r="DS13" s="17">
        <v>12.1</v>
      </c>
      <c r="DT13" s="17">
        <v>1.9</v>
      </c>
      <c r="DU13" s="17"/>
      <c r="DV13" s="17">
        <v>0</v>
      </c>
      <c r="DW13" s="17">
        <v>14</v>
      </c>
      <c r="DX13" s="17">
        <v>5.5</v>
      </c>
      <c r="DY13" s="17">
        <v>8</v>
      </c>
      <c r="DZ13" s="17">
        <v>11.7</v>
      </c>
      <c r="EA13" s="17">
        <v>9.1</v>
      </c>
      <c r="EB13" s="17">
        <v>18.3</v>
      </c>
      <c r="EC13" s="17">
        <v>0</v>
      </c>
      <c r="ED13" s="17">
        <v>17.3</v>
      </c>
      <c r="EE13" s="17">
        <v>40.4</v>
      </c>
      <c r="EF13" s="17">
        <v>1.3</v>
      </c>
      <c r="EG13" s="17">
        <v>0.1</v>
      </c>
      <c r="EH13" s="17">
        <v>0</v>
      </c>
      <c r="EI13" s="17">
        <v>9.9</v>
      </c>
      <c r="EJ13" s="17">
        <v>3.4</v>
      </c>
      <c r="EK13" s="17">
        <v>7.5</v>
      </c>
      <c r="EL13" s="17">
        <v>8.8000000000000007</v>
      </c>
      <c r="EM13" s="17">
        <v>9.6</v>
      </c>
      <c r="EN13" s="17">
        <v>10</v>
      </c>
      <c r="EO13" s="17">
        <v>15.6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0</v>
      </c>
      <c r="EV13" s="17">
        <v>0</v>
      </c>
      <c r="EW13" s="17"/>
      <c r="EX13" s="17">
        <v>2</v>
      </c>
      <c r="EY13" s="17"/>
      <c r="EZ13" s="17"/>
      <c r="FA13" s="17">
        <v>0</v>
      </c>
      <c r="FB13" s="17">
        <v>10</v>
      </c>
      <c r="FC13" s="17">
        <v>19.399999999999999</v>
      </c>
      <c r="FD13" s="17">
        <v>18.399999999999999</v>
      </c>
      <c r="FE13" s="17">
        <v>8.1</v>
      </c>
      <c r="FF13" s="17">
        <v>33.6</v>
      </c>
      <c r="FG13" s="17"/>
      <c r="FH13" s="17">
        <v>18.7</v>
      </c>
      <c r="FI13" s="17"/>
      <c r="FJ13" s="17"/>
      <c r="FK13" s="17">
        <v>11</v>
      </c>
      <c r="FL13" s="17"/>
      <c r="FM13" s="17">
        <v>6537.07</v>
      </c>
      <c r="FN13" s="15"/>
      <c r="FO13" s="17">
        <v>22.3</v>
      </c>
      <c r="FP13" s="17">
        <v>0</v>
      </c>
      <c r="FQ13" s="17">
        <v>10.7</v>
      </c>
      <c r="FR13" s="17">
        <v>9.4</v>
      </c>
      <c r="FS13" s="17">
        <v>26</v>
      </c>
      <c r="FT13" s="17">
        <v>19</v>
      </c>
      <c r="FU13" s="17">
        <v>11.4</v>
      </c>
      <c r="FV13" s="17">
        <v>0</v>
      </c>
      <c r="FW13" s="17">
        <v>98.8</v>
      </c>
    </row>
    <row r="14" spans="1:179" ht="24" customHeight="1" x14ac:dyDescent="0.25">
      <c r="A14" s="16" t="s">
        <v>63</v>
      </c>
      <c r="B14" s="16" t="s">
        <v>805</v>
      </c>
      <c r="C14" s="17">
        <v>104.2</v>
      </c>
      <c r="D14" s="17">
        <v>650.20000000000005</v>
      </c>
      <c r="E14" s="17">
        <v>212.4</v>
      </c>
      <c r="F14" s="17">
        <v>0</v>
      </c>
      <c r="G14" s="17">
        <v>0</v>
      </c>
      <c r="H14" s="17">
        <v>0</v>
      </c>
      <c r="I14" s="17">
        <v>122.2</v>
      </c>
      <c r="J14" s="17">
        <v>0</v>
      </c>
      <c r="K14" s="17">
        <v>80.7</v>
      </c>
      <c r="L14" s="17">
        <v>179</v>
      </c>
      <c r="M14" s="17"/>
      <c r="N14" s="17">
        <v>201.4</v>
      </c>
      <c r="O14" s="17">
        <v>190.1</v>
      </c>
      <c r="P14" s="17">
        <v>205.4</v>
      </c>
      <c r="Q14" s="17">
        <v>106</v>
      </c>
      <c r="R14" s="17">
        <v>402.1</v>
      </c>
      <c r="S14" s="17"/>
      <c r="T14" s="17"/>
      <c r="U14" s="17"/>
      <c r="V14" s="17"/>
      <c r="W14" s="17">
        <v>164.3</v>
      </c>
      <c r="X14" s="17">
        <v>7.6</v>
      </c>
      <c r="Y14" s="17">
        <v>5.2</v>
      </c>
      <c r="Z14" s="17">
        <v>0</v>
      </c>
      <c r="AA14" s="17">
        <v>6.72</v>
      </c>
      <c r="AB14" s="17">
        <v>45.27</v>
      </c>
      <c r="AC14" s="17"/>
      <c r="AD14" s="17"/>
      <c r="AE14" s="17"/>
      <c r="AF14" s="17"/>
      <c r="AG14" s="17">
        <v>80.099999999999994</v>
      </c>
      <c r="AH14" s="17">
        <v>76</v>
      </c>
      <c r="AI14" s="17"/>
      <c r="AJ14" s="17">
        <v>0</v>
      </c>
      <c r="AK14" s="17"/>
      <c r="AL14" s="17">
        <v>6.5</v>
      </c>
      <c r="AM14" s="17">
        <v>227.1</v>
      </c>
      <c r="AN14" s="17">
        <v>63</v>
      </c>
      <c r="AO14" s="17">
        <v>30.5</v>
      </c>
      <c r="AP14" s="17">
        <v>39.799999999999997</v>
      </c>
      <c r="AQ14" s="17">
        <v>18.600000000000001</v>
      </c>
      <c r="AR14" s="17">
        <v>18.8</v>
      </c>
      <c r="AS14" s="17">
        <v>91.3</v>
      </c>
      <c r="AT14" s="17">
        <v>176.6</v>
      </c>
      <c r="AU14" s="17">
        <v>177.2</v>
      </c>
      <c r="AV14" s="17">
        <v>181.9</v>
      </c>
      <c r="AW14" s="17">
        <v>103.9</v>
      </c>
      <c r="AX14" s="17">
        <v>11.8</v>
      </c>
      <c r="AY14" s="17">
        <v>43</v>
      </c>
      <c r="AZ14" s="17">
        <v>3.6</v>
      </c>
      <c r="BA14" s="17">
        <v>17.600000000000001</v>
      </c>
      <c r="BB14" s="17">
        <v>56.1</v>
      </c>
      <c r="BC14" s="17"/>
      <c r="BD14" s="17"/>
      <c r="BE14" s="17">
        <v>47.6</v>
      </c>
      <c r="BF14" s="17">
        <v>0</v>
      </c>
      <c r="BG14" s="17"/>
      <c r="BH14" s="17">
        <v>0</v>
      </c>
      <c r="BI14" s="17"/>
      <c r="BJ14" s="17"/>
      <c r="BK14" s="17"/>
      <c r="BL14" s="17">
        <v>80.599999999999994</v>
      </c>
      <c r="BM14" s="17">
        <v>167.6</v>
      </c>
      <c r="BN14" s="17">
        <v>167</v>
      </c>
      <c r="BO14" s="17">
        <v>168.5</v>
      </c>
      <c r="BP14" s="17">
        <v>250.2</v>
      </c>
      <c r="BQ14" s="17">
        <v>0</v>
      </c>
      <c r="BR14" s="17"/>
      <c r="BS14" s="17"/>
      <c r="BT14" s="17"/>
      <c r="BU14" s="17"/>
      <c r="BV14" s="17"/>
      <c r="BW14" s="17"/>
      <c r="BX14" s="17"/>
      <c r="BY14" s="17">
        <v>2.9</v>
      </c>
      <c r="BZ14" s="17">
        <v>62.9</v>
      </c>
      <c r="CA14" s="17">
        <v>106.8</v>
      </c>
      <c r="CB14" s="17">
        <v>63.9</v>
      </c>
      <c r="CC14" s="17">
        <v>62.9</v>
      </c>
      <c r="CD14" s="17">
        <v>30.2</v>
      </c>
      <c r="CE14" s="17">
        <v>0</v>
      </c>
      <c r="CF14" s="17"/>
      <c r="CG14" s="17"/>
      <c r="CH14" s="17">
        <v>140.69999999999999</v>
      </c>
      <c r="CI14" s="17">
        <v>143.19999999999999</v>
      </c>
      <c r="CJ14" s="17">
        <v>146.1</v>
      </c>
      <c r="CK14" s="17">
        <v>0</v>
      </c>
      <c r="CL14" s="17"/>
      <c r="CM14" s="17"/>
      <c r="CN14" s="17"/>
      <c r="CO14" s="17"/>
      <c r="CP14" s="17">
        <v>208</v>
      </c>
      <c r="CQ14" s="17">
        <v>100.3</v>
      </c>
      <c r="CR14" s="17">
        <v>7.9</v>
      </c>
      <c r="CS14" s="17">
        <v>3.4</v>
      </c>
      <c r="CT14" s="17">
        <v>10.4</v>
      </c>
      <c r="CU14" s="17">
        <v>0</v>
      </c>
      <c r="CV14" s="17">
        <v>12.8</v>
      </c>
      <c r="CW14" s="17">
        <v>0</v>
      </c>
      <c r="CX14" s="17">
        <v>12.5</v>
      </c>
      <c r="CY14" s="17">
        <v>0</v>
      </c>
      <c r="CZ14" s="17">
        <v>16</v>
      </c>
      <c r="DA14" s="17">
        <v>0</v>
      </c>
      <c r="DB14" s="17">
        <v>0</v>
      </c>
      <c r="DC14" s="17">
        <v>0</v>
      </c>
      <c r="DD14" s="17">
        <v>0</v>
      </c>
      <c r="DE14" s="17">
        <v>1.3</v>
      </c>
      <c r="DF14" s="17">
        <v>2.5</v>
      </c>
      <c r="DG14" s="17">
        <v>2.6</v>
      </c>
      <c r="DH14" s="17">
        <v>20.5</v>
      </c>
      <c r="DI14" s="17"/>
      <c r="DJ14" s="17">
        <v>4.5</v>
      </c>
      <c r="DK14" s="17">
        <v>0</v>
      </c>
      <c r="DL14" s="17">
        <v>7.7</v>
      </c>
      <c r="DM14" s="17">
        <v>0</v>
      </c>
      <c r="DN14" s="17">
        <v>0</v>
      </c>
      <c r="DO14" s="17">
        <v>4.5</v>
      </c>
      <c r="DP14" s="17">
        <v>8.9</v>
      </c>
      <c r="DQ14" s="17">
        <v>0</v>
      </c>
      <c r="DR14" s="17">
        <v>2.1</v>
      </c>
      <c r="DS14" s="17">
        <v>12.2</v>
      </c>
      <c r="DT14" s="17">
        <v>1.9</v>
      </c>
      <c r="DU14" s="17"/>
      <c r="DV14" s="17">
        <v>0</v>
      </c>
      <c r="DW14" s="17">
        <v>14</v>
      </c>
      <c r="DX14" s="17">
        <v>5.4</v>
      </c>
      <c r="DY14" s="17">
        <v>8.1</v>
      </c>
      <c r="DZ14" s="17">
        <v>11.9</v>
      </c>
      <c r="EA14" s="17">
        <v>9.5</v>
      </c>
      <c r="EB14" s="17">
        <v>16.399999999999999</v>
      </c>
      <c r="EC14" s="17">
        <v>0</v>
      </c>
      <c r="ED14" s="17">
        <v>13</v>
      </c>
      <c r="EE14" s="17">
        <v>31.7</v>
      </c>
      <c r="EF14" s="17">
        <v>0.4</v>
      </c>
      <c r="EG14" s="17">
        <v>0</v>
      </c>
      <c r="EH14" s="17">
        <v>0</v>
      </c>
      <c r="EI14" s="17">
        <v>9.9</v>
      </c>
      <c r="EJ14" s="17">
        <v>3.4</v>
      </c>
      <c r="EK14" s="17">
        <v>7.5</v>
      </c>
      <c r="EL14" s="17">
        <v>8.8000000000000007</v>
      </c>
      <c r="EM14" s="17">
        <v>9.6</v>
      </c>
      <c r="EN14" s="17">
        <v>10</v>
      </c>
      <c r="EO14" s="17">
        <v>15.6</v>
      </c>
      <c r="EP14" s="17">
        <v>0</v>
      </c>
      <c r="EQ14" s="17">
        <v>0</v>
      </c>
      <c r="ER14" s="17">
        <v>0</v>
      </c>
      <c r="ES14" s="17">
        <v>0.6</v>
      </c>
      <c r="ET14" s="17">
        <v>3.5</v>
      </c>
      <c r="EU14" s="17">
        <v>11.1</v>
      </c>
      <c r="EV14" s="17">
        <v>0</v>
      </c>
      <c r="EW14" s="17"/>
      <c r="EX14" s="17">
        <v>2</v>
      </c>
      <c r="EY14" s="17"/>
      <c r="EZ14" s="17"/>
      <c r="FA14" s="17">
        <v>0</v>
      </c>
      <c r="FB14" s="17">
        <v>9.9</v>
      </c>
      <c r="FC14" s="17">
        <v>19.399999999999999</v>
      </c>
      <c r="FD14" s="17">
        <v>18.399999999999999</v>
      </c>
      <c r="FE14" s="17">
        <v>7.5</v>
      </c>
      <c r="FF14" s="17">
        <v>33.700000000000003</v>
      </c>
      <c r="FG14" s="17"/>
      <c r="FH14" s="17">
        <v>19</v>
      </c>
      <c r="FI14" s="17"/>
      <c r="FJ14" s="17"/>
      <c r="FK14" s="17">
        <v>10.9</v>
      </c>
      <c r="FL14" s="17"/>
      <c r="FM14" s="17">
        <v>6498.49</v>
      </c>
      <c r="FN14" s="15"/>
      <c r="FO14" s="17">
        <v>22.3</v>
      </c>
      <c r="FP14" s="17">
        <v>0</v>
      </c>
      <c r="FQ14" s="17">
        <v>10.7</v>
      </c>
      <c r="FR14" s="17">
        <v>9.4</v>
      </c>
      <c r="FS14" s="17">
        <v>26</v>
      </c>
      <c r="FT14" s="17">
        <v>19</v>
      </c>
      <c r="FU14" s="17">
        <v>11.4</v>
      </c>
      <c r="FV14" s="17">
        <v>0</v>
      </c>
      <c r="FW14" s="17">
        <v>98.8</v>
      </c>
    </row>
    <row r="15" spans="1:179" ht="24" customHeight="1" x14ac:dyDescent="0.25">
      <c r="A15" s="16" t="s">
        <v>63</v>
      </c>
      <c r="B15" s="16" t="s">
        <v>806</v>
      </c>
      <c r="C15" s="17">
        <v>104</v>
      </c>
      <c r="D15" s="17">
        <v>656</v>
      </c>
      <c r="E15" s="17">
        <v>215.7</v>
      </c>
      <c r="F15" s="17">
        <v>0</v>
      </c>
      <c r="G15" s="17">
        <v>0</v>
      </c>
      <c r="H15" s="17">
        <v>0</v>
      </c>
      <c r="I15" s="17">
        <v>125.9</v>
      </c>
      <c r="J15" s="17">
        <v>0</v>
      </c>
      <c r="K15" s="17">
        <v>80.599999999999994</v>
      </c>
      <c r="L15" s="17">
        <v>180</v>
      </c>
      <c r="M15" s="17"/>
      <c r="N15" s="17">
        <v>202.3</v>
      </c>
      <c r="O15" s="17">
        <v>191.5</v>
      </c>
      <c r="P15" s="17">
        <v>203.2</v>
      </c>
      <c r="Q15" s="17">
        <v>105.9</v>
      </c>
      <c r="R15" s="17">
        <v>322.3</v>
      </c>
      <c r="S15" s="17"/>
      <c r="T15" s="17"/>
      <c r="U15" s="17"/>
      <c r="V15" s="17"/>
      <c r="W15" s="17">
        <v>169.5</v>
      </c>
      <c r="X15" s="17">
        <v>8.3000000000000007</v>
      </c>
      <c r="Y15" s="17">
        <v>5.4</v>
      </c>
      <c r="Z15" s="17">
        <v>0</v>
      </c>
      <c r="AA15" s="17">
        <v>6.71</v>
      </c>
      <c r="AB15" s="17">
        <v>46.11</v>
      </c>
      <c r="AC15" s="17"/>
      <c r="AD15" s="17"/>
      <c r="AE15" s="17"/>
      <c r="AF15" s="17"/>
      <c r="AG15" s="17">
        <v>82</v>
      </c>
      <c r="AH15" s="17">
        <v>20.8</v>
      </c>
      <c r="AI15" s="17"/>
      <c r="AJ15" s="17">
        <v>0</v>
      </c>
      <c r="AK15" s="17"/>
      <c r="AL15" s="17">
        <v>6.5</v>
      </c>
      <c r="AM15" s="17">
        <v>225.9</v>
      </c>
      <c r="AN15" s="17">
        <v>63.2</v>
      </c>
      <c r="AO15" s="17">
        <v>31.4</v>
      </c>
      <c r="AP15" s="17">
        <v>40.9</v>
      </c>
      <c r="AQ15" s="17">
        <v>18.600000000000001</v>
      </c>
      <c r="AR15" s="17">
        <v>18.8</v>
      </c>
      <c r="AS15" s="17">
        <v>93.5</v>
      </c>
      <c r="AT15" s="17">
        <v>180.9</v>
      </c>
      <c r="AU15" s="17">
        <v>181.5</v>
      </c>
      <c r="AV15" s="17">
        <v>180.8</v>
      </c>
      <c r="AW15" s="17">
        <v>107.7</v>
      </c>
      <c r="AX15" s="17">
        <v>12.9</v>
      </c>
      <c r="AY15" s="17">
        <v>43.9</v>
      </c>
      <c r="AZ15" s="17">
        <v>3.6</v>
      </c>
      <c r="BA15" s="17">
        <v>16.899999999999999</v>
      </c>
      <c r="BB15" s="17">
        <v>79.400000000000006</v>
      </c>
      <c r="BC15" s="17"/>
      <c r="BD15" s="17"/>
      <c r="BE15" s="17">
        <v>48.3</v>
      </c>
      <c r="BF15" s="17">
        <v>0</v>
      </c>
      <c r="BG15" s="17"/>
      <c r="BH15" s="17">
        <v>0</v>
      </c>
      <c r="BI15" s="17"/>
      <c r="BJ15" s="17"/>
      <c r="BK15" s="17"/>
      <c r="BL15" s="17">
        <v>81.5</v>
      </c>
      <c r="BM15" s="17">
        <v>144.4</v>
      </c>
      <c r="BN15" s="17">
        <v>144.4</v>
      </c>
      <c r="BO15" s="17">
        <v>141.30000000000001</v>
      </c>
      <c r="BP15" s="17">
        <v>229.5</v>
      </c>
      <c r="BQ15" s="17">
        <v>0</v>
      </c>
      <c r="BR15" s="17"/>
      <c r="BS15" s="17"/>
      <c r="BT15" s="17"/>
      <c r="BU15" s="17"/>
      <c r="BV15" s="17"/>
      <c r="BW15" s="17"/>
      <c r="BX15" s="17"/>
      <c r="BY15" s="17">
        <v>2.9</v>
      </c>
      <c r="BZ15" s="17">
        <v>61.6</v>
      </c>
      <c r="CA15" s="17">
        <v>110.1</v>
      </c>
      <c r="CB15" s="17">
        <v>64.2</v>
      </c>
      <c r="CC15" s="17">
        <v>63.2</v>
      </c>
      <c r="CD15" s="17">
        <v>30.7</v>
      </c>
      <c r="CE15" s="17">
        <v>0</v>
      </c>
      <c r="CF15" s="17"/>
      <c r="CG15" s="17"/>
      <c r="CH15" s="17">
        <v>140.5</v>
      </c>
      <c r="CI15" s="17">
        <v>143.4</v>
      </c>
      <c r="CJ15" s="17">
        <v>146.4</v>
      </c>
      <c r="CK15" s="17">
        <v>0</v>
      </c>
      <c r="CL15" s="17"/>
      <c r="CM15" s="17"/>
      <c r="CN15" s="17"/>
      <c r="CO15" s="17"/>
      <c r="CP15" s="17">
        <v>208.5</v>
      </c>
      <c r="CQ15" s="17">
        <v>100.5</v>
      </c>
      <c r="CR15" s="17">
        <v>7.9</v>
      </c>
      <c r="CS15" s="17">
        <v>3.4</v>
      </c>
      <c r="CT15" s="17">
        <v>10.7</v>
      </c>
      <c r="CU15" s="17">
        <v>0</v>
      </c>
      <c r="CV15" s="17">
        <v>16.100000000000001</v>
      </c>
      <c r="CW15" s="17">
        <v>0</v>
      </c>
      <c r="CX15" s="17">
        <v>13</v>
      </c>
      <c r="CY15" s="17">
        <v>0</v>
      </c>
      <c r="CZ15" s="17">
        <v>16.3</v>
      </c>
      <c r="DA15" s="17">
        <v>0</v>
      </c>
      <c r="DB15" s="17">
        <v>0</v>
      </c>
      <c r="DC15" s="17">
        <v>0</v>
      </c>
      <c r="DD15" s="17">
        <v>0</v>
      </c>
      <c r="DE15" s="17">
        <v>1.3</v>
      </c>
      <c r="DF15" s="17">
        <v>2.6</v>
      </c>
      <c r="DG15" s="17">
        <v>2.6</v>
      </c>
      <c r="DH15" s="17">
        <v>20.9</v>
      </c>
      <c r="DI15" s="17"/>
      <c r="DJ15" s="17">
        <v>4.5</v>
      </c>
      <c r="DK15" s="17">
        <v>0</v>
      </c>
      <c r="DL15" s="17">
        <v>7.7</v>
      </c>
      <c r="DM15" s="17">
        <v>0</v>
      </c>
      <c r="DN15" s="17">
        <v>0</v>
      </c>
      <c r="DO15" s="17">
        <v>4.8</v>
      </c>
      <c r="DP15" s="17">
        <v>11.3</v>
      </c>
      <c r="DQ15" s="17">
        <v>0</v>
      </c>
      <c r="DR15" s="17">
        <v>2.9</v>
      </c>
      <c r="DS15" s="17">
        <v>12.2</v>
      </c>
      <c r="DT15" s="17">
        <v>1.9</v>
      </c>
      <c r="DU15" s="17"/>
      <c r="DV15" s="17">
        <v>0</v>
      </c>
      <c r="DW15" s="17">
        <v>14</v>
      </c>
      <c r="DX15" s="17">
        <v>5.2</v>
      </c>
      <c r="DY15" s="17">
        <v>8.3000000000000007</v>
      </c>
      <c r="DZ15" s="17">
        <v>12.3</v>
      </c>
      <c r="EA15" s="17">
        <v>14.1</v>
      </c>
      <c r="EB15" s="17">
        <v>14.8</v>
      </c>
      <c r="EC15" s="17">
        <v>0</v>
      </c>
      <c r="ED15" s="17">
        <v>14.4</v>
      </c>
      <c r="EE15" s="17">
        <v>37.299999999999997</v>
      </c>
      <c r="EF15" s="17">
        <v>0.7</v>
      </c>
      <c r="EG15" s="17">
        <v>0</v>
      </c>
      <c r="EH15" s="17">
        <v>0</v>
      </c>
      <c r="EI15" s="17">
        <v>9.9</v>
      </c>
      <c r="EJ15" s="17">
        <v>3.4</v>
      </c>
      <c r="EK15" s="17">
        <v>7.4</v>
      </c>
      <c r="EL15" s="17">
        <v>8.8000000000000007</v>
      </c>
      <c r="EM15" s="17">
        <v>9.6</v>
      </c>
      <c r="EN15" s="17">
        <v>10</v>
      </c>
      <c r="EO15" s="17">
        <v>15.6</v>
      </c>
      <c r="EP15" s="17">
        <v>0</v>
      </c>
      <c r="EQ15" s="17">
        <v>0</v>
      </c>
      <c r="ER15" s="17">
        <v>0</v>
      </c>
      <c r="ES15" s="17">
        <v>0.6</v>
      </c>
      <c r="ET15" s="17">
        <v>50.7</v>
      </c>
      <c r="EU15" s="17">
        <v>51.9</v>
      </c>
      <c r="EV15" s="17">
        <v>0</v>
      </c>
      <c r="EW15" s="17"/>
      <c r="EX15" s="17">
        <v>2</v>
      </c>
      <c r="EY15" s="17"/>
      <c r="EZ15" s="17"/>
      <c r="FA15" s="17">
        <v>0</v>
      </c>
      <c r="FB15" s="17">
        <v>9.9</v>
      </c>
      <c r="FC15" s="17">
        <v>19.399999999999999</v>
      </c>
      <c r="FD15" s="17">
        <v>18.100000000000001</v>
      </c>
      <c r="FE15" s="17">
        <v>8.3000000000000007</v>
      </c>
      <c r="FF15" s="17">
        <v>34</v>
      </c>
      <c r="FG15" s="17"/>
      <c r="FH15" s="17">
        <v>18.600000000000001</v>
      </c>
      <c r="FI15" s="17"/>
      <c r="FJ15" s="17"/>
      <c r="FK15" s="17">
        <v>11</v>
      </c>
      <c r="FL15" s="17"/>
      <c r="FM15" s="17">
        <v>6444.42</v>
      </c>
      <c r="FN15" s="15"/>
      <c r="FO15" s="17">
        <v>22.3</v>
      </c>
      <c r="FP15" s="17">
        <v>0</v>
      </c>
      <c r="FQ15" s="17">
        <v>10.7</v>
      </c>
      <c r="FR15" s="17">
        <v>9.4</v>
      </c>
      <c r="FS15" s="17">
        <v>26</v>
      </c>
      <c r="FT15" s="17">
        <v>19</v>
      </c>
      <c r="FU15" s="17">
        <v>11.4</v>
      </c>
      <c r="FV15" s="17">
        <v>0</v>
      </c>
      <c r="FW15" s="17">
        <v>98.8</v>
      </c>
    </row>
    <row r="16" spans="1:179" ht="24" customHeight="1" x14ac:dyDescent="0.25">
      <c r="A16" s="16" t="s">
        <v>63</v>
      </c>
      <c r="B16" s="16" t="s">
        <v>807</v>
      </c>
      <c r="C16" s="17">
        <v>140.5</v>
      </c>
      <c r="D16" s="17">
        <v>645</v>
      </c>
      <c r="E16" s="17">
        <v>210.5</v>
      </c>
      <c r="F16" s="17">
        <v>0</v>
      </c>
      <c r="G16" s="17">
        <v>0</v>
      </c>
      <c r="H16" s="17">
        <v>0</v>
      </c>
      <c r="I16" s="17">
        <v>118.9</v>
      </c>
      <c r="J16" s="17">
        <v>0</v>
      </c>
      <c r="K16" s="17">
        <v>80.400000000000006</v>
      </c>
      <c r="L16" s="17">
        <v>179.9</v>
      </c>
      <c r="M16" s="17"/>
      <c r="N16" s="17">
        <v>202.2</v>
      </c>
      <c r="O16" s="17">
        <v>190.1</v>
      </c>
      <c r="P16" s="17">
        <v>206.7</v>
      </c>
      <c r="Q16" s="17">
        <v>106.4</v>
      </c>
      <c r="R16" s="17">
        <v>193</v>
      </c>
      <c r="S16" s="17"/>
      <c r="T16" s="17"/>
      <c r="U16" s="17"/>
      <c r="V16" s="17"/>
      <c r="W16" s="17">
        <v>159.6</v>
      </c>
      <c r="X16" s="17">
        <v>6.9</v>
      </c>
      <c r="Y16" s="17">
        <v>5.0999999999999996</v>
      </c>
      <c r="Z16" s="17">
        <v>0</v>
      </c>
      <c r="AA16" s="17">
        <v>6.66</v>
      </c>
      <c r="AB16" s="17">
        <v>43.64</v>
      </c>
      <c r="AC16" s="17"/>
      <c r="AD16" s="17"/>
      <c r="AE16" s="17"/>
      <c r="AF16" s="17"/>
      <c r="AG16" s="17">
        <v>78.599999999999994</v>
      </c>
      <c r="AH16" s="17">
        <v>30.6</v>
      </c>
      <c r="AI16" s="17"/>
      <c r="AJ16" s="17">
        <v>0</v>
      </c>
      <c r="AK16" s="17"/>
      <c r="AL16" s="17">
        <v>6.5</v>
      </c>
      <c r="AM16" s="17">
        <v>228.5</v>
      </c>
      <c r="AN16" s="17">
        <v>64</v>
      </c>
      <c r="AO16" s="17">
        <v>29.8</v>
      </c>
      <c r="AP16" s="17">
        <v>39.200000000000003</v>
      </c>
      <c r="AQ16" s="17">
        <v>18.600000000000001</v>
      </c>
      <c r="AR16" s="17">
        <v>18.8</v>
      </c>
      <c r="AS16" s="17">
        <v>87.6</v>
      </c>
      <c r="AT16" s="17">
        <v>174.1</v>
      </c>
      <c r="AU16" s="17">
        <v>174.5</v>
      </c>
      <c r="AV16" s="17">
        <v>181</v>
      </c>
      <c r="AW16" s="17">
        <v>103.1</v>
      </c>
      <c r="AX16" s="17">
        <v>11.2</v>
      </c>
      <c r="AY16" s="17">
        <v>42.3</v>
      </c>
      <c r="AZ16" s="17">
        <v>3.6</v>
      </c>
      <c r="BA16" s="17">
        <v>16.600000000000001</v>
      </c>
      <c r="BB16" s="17">
        <v>87.4</v>
      </c>
      <c r="BC16" s="17"/>
      <c r="BD16" s="17"/>
      <c r="BE16" s="17">
        <v>46.9</v>
      </c>
      <c r="BF16" s="17">
        <v>0</v>
      </c>
      <c r="BG16" s="17"/>
      <c r="BH16" s="17">
        <v>0</v>
      </c>
      <c r="BI16" s="17"/>
      <c r="BJ16" s="17"/>
      <c r="BK16" s="17"/>
      <c r="BL16" s="17">
        <v>79.7</v>
      </c>
      <c r="BM16" s="17">
        <v>163.4</v>
      </c>
      <c r="BN16" s="17">
        <v>163.19999999999999</v>
      </c>
      <c r="BO16" s="17">
        <v>166.3</v>
      </c>
      <c r="BP16" s="17">
        <v>255.5</v>
      </c>
      <c r="BQ16" s="17">
        <v>0</v>
      </c>
      <c r="BR16" s="17"/>
      <c r="BS16" s="17"/>
      <c r="BT16" s="17"/>
      <c r="BU16" s="17"/>
      <c r="BV16" s="17"/>
      <c r="BW16" s="17"/>
      <c r="BX16" s="17"/>
      <c r="BY16" s="17">
        <v>2.9</v>
      </c>
      <c r="BZ16" s="17">
        <v>37.700000000000003</v>
      </c>
      <c r="CA16" s="17">
        <v>103</v>
      </c>
      <c r="CB16" s="17">
        <v>61.8</v>
      </c>
      <c r="CC16" s="17">
        <v>60.3</v>
      </c>
      <c r="CD16" s="17">
        <v>29.6</v>
      </c>
      <c r="CE16" s="17">
        <v>0</v>
      </c>
      <c r="CF16" s="17"/>
      <c r="CG16" s="17"/>
      <c r="CH16" s="17">
        <v>141</v>
      </c>
      <c r="CI16" s="17">
        <v>143.80000000000001</v>
      </c>
      <c r="CJ16" s="17">
        <v>146.30000000000001</v>
      </c>
      <c r="CK16" s="17">
        <v>0</v>
      </c>
      <c r="CL16" s="17"/>
      <c r="CM16" s="17"/>
      <c r="CN16" s="17"/>
      <c r="CO16" s="17"/>
      <c r="CP16" s="17">
        <v>208.2</v>
      </c>
      <c r="CQ16" s="17">
        <v>100.1</v>
      </c>
      <c r="CR16" s="17">
        <v>7.9</v>
      </c>
      <c r="CS16" s="17">
        <v>3.5</v>
      </c>
      <c r="CT16" s="17">
        <v>10.199999999999999</v>
      </c>
      <c r="CU16" s="17">
        <v>0</v>
      </c>
      <c r="CV16" s="17">
        <v>18.5</v>
      </c>
      <c r="CW16" s="17">
        <v>0</v>
      </c>
      <c r="CX16" s="17">
        <v>13</v>
      </c>
      <c r="CY16" s="17">
        <v>0</v>
      </c>
      <c r="CZ16" s="17">
        <v>15.8</v>
      </c>
      <c r="DA16" s="17">
        <v>0</v>
      </c>
      <c r="DB16" s="17">
        <v>0</v>
      </c>
      <c r="DC16" s="17">
        <v>0</v>
      </c>
      <c r="DD16" s="17">
        <v>0</v>
      </c>
      <c r="DE16" s="17">
        <v>1.3</v>
      </c>
      <c r="DF16" s="17">
        <v>2.7</v>
      </c>
      <c r="DG16" s="17">
        <v>2.6</v>
      </c>
      <c r="DH16" s="17">
        <v>20</v>
      </c>
      <c r="DI16" s="17"/>
      <c r="DJ16" s="17">
        <v>4.5</v>
      </c>
      <c r="DK16" s="17">
        <v>0</v>
      </c>
      <c r="DL16" s="17">
        <v>7.7</v>
      </c>
      <c r="DM16" s="17">
        <v>0</v>
      </c>
      <c r="DN16" s="17">
        <v>0</v>
      </c>
      <c r="DO16" s="17">
        <v>4.8</v>
      </c>
      <c r="DP16" s="17">
        <v>11.7</v>
      </c>
      <c r="DQ16" s="17">
        <v>0</v>
      </c>
      <c r="DR16" s="17">
        <v>2.9</v>
      </c>
      <c r="DS16" s="17">
        <v>12.1</v>
      </c>
      <c r="DT16" s="17">
        <v>1.9</v>
      </c>
      <c r="DU16" s="17"/>
      <c r="DV16" s="17">
        <v>0</v>
      </c>
      <c r="DW16" s="17">
        <v>13.9</v>
      </c>
      <c r="DX16" s="17">
        <v>5.0999999999999996</v>
      </c>
      <c r="DY16" s="17">
        <v>8</v>
      </c>
      <c r="DZ16" s="17">
        <v>11.5</v>
      </c>
      <c r="EA16" s="17">
        <v>17.2</v>
      </c>
      <c r="EB16" s="17">
        <v>11.2</v>
      </c>
      <c r="EC16" s="17">
        <v>0</v>
      </c>
      <c r="ED16" s="17">
        <v>14.3</v>
      </c>
      <c r="EE16" s="17">
        <v>34.200000000000003</v>
      </c>
      <c r="EF16" s="17">
        <v>0.7</v>
      </c>
      <c r="EG16" s="17">
        <v>0.4</v>
      </c>
      <c r="EH16" s="17">
        <v>0</v>
      </c>
      <c r="EI16" s="17">
        <v>9.9</v>
      </c>
      <c r="EJ16" s="17">
        <v>3.4</v>
      </c>
      <c r="EK16" s="17">
        <v>7.4</v>
      </c>
      <c r="EL16" s="17">
        <v>8.8000000000000007</v>
      </c>
      <c r="EM16" s="17">
        <v>9.6</v>
      </c>
      <c r="EN16" s="17">
        <v>10</v>
      </c>
      <c r="EO16" s="17">
        <v>15.5</v>
      </c>
      <c r="EP16" s="17">
        <v>0</v>
      </c>
      <c r="EQ16" s="17">
        <v>0</v>
      </c>
      <c r="ER16" s="17">
        <v>0</v>
      </c>
      <c r="ES16" s="17">
        <v>0.6</v>
      </c>
      <c r="ET16" s="17">
        <v>67.099999999999994</v>
      </c>
      <c r="EU16" s="17">
        <v>66.8</v>
      </c>
      <c r="EV16" s="17">
        <v>0</v>
      </c>
      <c r="EW16" s="17"/>
      <c r="EX16" s="17">
        <v>2</v>
      </c>
      <c r="EY16" s="17"/>
      <c r="EZ16" s="17"/>
      <c r="FA16" s="17">
        <v>0</v>
      </c>
      <c r="FB16" s="17">
        <v>10</v>
      </c>
      <c r="FC16" s="17">
        <v>19.399999999999999</v>
      </c>
      <c r="FD16" s="17">
        <v>18.3</v>
      </c>
      <c r="FE16" s="17">
        <v>8.3000000000000007</v>
      </c>
      <c r="FF16" s="17">
        <v>34</v>
      </c>
      <c r="FG16" s="17"/>
      <c r="FH16" s="17">
        <v>18.600000000000001</v>
      </c>
      <c r="FI16" s="17"/>
      <c r="FJ16" s="17"/>
      <c r="FK16" s="17">
        <v>11</v>
      </c>
      <c r="FL16" s="17"/>
      <c r="FM16" s="17">
        <v>6379.5</v>
      </c>
      <c r="FN16" s="15"/>
      <c r="FO16" s="17">
        <v>22.3</v>
      </c>
      <c r="FP16" s="17">
        <v>0</v>
      </c>
      <c r="FQ16" s="17">
        <v>10.7</v>
      </c>
      <c r="FR16" s="17">
        <v>9.4</v>
      </c>
      <c r="FS16" s="17">
        <v>26.1</v>
      </c>
      <c r="FT16" s="17">
        <v>19</v>
      </c>
      <c r="FU16" s="17">
        <v>11.4</v>
      </c>
      <c r="FV16" s="17">
        <v>0</v>
      </c>
      <c r="FW16" s="17">
        <v>98.9</v>
      </c>
    </row>
    <row r="17" spans="1:179" ht="24" customHeight="1" x14ac:dyDescent="0.25">
      <c r="A17" s="16" t="s">
        <v>63</v>
      </c>
      <c r="B17" s="16" t="s">
        <v>808</v>
      </c>
      <c r="C17" s="17">
        <v>104.2</v>
      </c>
      <c r="D17" s="17">
        <v>652.1</v>
      </c>
      <c r="E17" s="17">
        <v>213.7</v>
      </c>
      <c r="F17" s="17">
        <v>0</v>
      </c>
      <c r="G17" s="17">
        <v>0</v>
      </c>
      <c r="H17" s="17">
        <v>0</v>
      </c>
      <c r="I17" s="17">
        <v>124.6</v>
      </c>
      <c r="J17" s="17">
        <v>0</v>
      </c>
      <c r="K17" s="17">
        <v>80.7</v>
      </c>
      <c r="L17" s="17">
        <v>179.6</v>
      </c>
      <c r="M17" s="17"/>
      <c r="N17" s="17">
        <v>203.2</v>
      </c>
      <c r="O17" s="17">
        <v>189.9</v>
      </c>
      <c r="P17" s="17">
        <v>204.1</v>
      </c>
      <c r="Q17" s="17">
        <v>106.2</v>
      </c>
      <c r="R17" s="17">
        <v>197.8</v>
      </c>
      <c r="S17" s="17"/>
      <c r="T17" s="17"/>
      <c r="U17" s="17"/>
      <c r="V17" s="17"/>
      <c r="W17" s="17">
        <v>165.7</v>
      </c>
      <c r="X17" s="17">
        <v>7.8</v>
      </c>
      <c r="Y17" s="17">
        <v>5.3</v>
      </c>
      <c r="Z17" s="17">
        <v>0</v>
      </c>
      <c r="AA17" s="17">
        <v>6.56</v>
      </c>
      <c r="AB17" s="17">
        <v>45.21</v>
      </c>
      <c r="AC17" s="17"/>
      <c r="AD17" s="17"/>
      <c r="AE17" s="17"/>
      <c r="AF17" s="17"/>
      <c r="AG17" s="17">
        <v>80.599999999999994</v>
      </c>
      <c r="AH17" s="17">
        <v>108.1</v>
      </c>
      <c r="AI17" s="17"/>
      <c r="AJ17" s="17">
        <v>0</v>
      </c>
      <c r="AK17" s="17"/>
      <c r="AL17" s="17">
        <v>6.5</v>
      </c>
      <c r="AM17" s="17">
        <v>228.6</v>
      </c>
      <c r="AN17" s="17">
        <v>63.6</v>
      </c>
      <c r="AO17" s="17">
        <v>30.7</v>
      </c>
      <c r="AP17" s="17">
        <v>40</v>
      </c>
      <c r="AQ17" s="17">
        <v>18.600000000000001</v>
      </c>
      <c r="AR17" s="17">
        <v>18.8</v>
      </c>
      <c r="AS17" s="17">
        <v>90.4</v>
      </c>
      <c r="AT17" s="17">
        <v>177.1</v>
      </c>
      <c r="AU17" s="17">
        <v>177.9</v>
      </c>
      <c r="AV17" s="17">
        <v>181.7</v>
      </c>
      <c r="AW17" s="17">
        <v>106.2</v>
      </c>
      <c r="AX17" s="17">
        <v>12.2</v>
      </c>
      <c r="AY17" s="17">
        <v>43.4</v>
      </c>
      <c r="AZ17" s="17">
        <v>3.6</v>
      </c>
      <c r="BA17" s="17">
        <v>16.899999999999999</v>
      </c>
      <c r="BB17" s="17">
        <v>65.099999999999994</v>
      </c>
      <c r="BC17" s="17"/>
      <c r="BD17" s="17"/>
      <c r="BE17" s="17">
        <v>47.6</v>
      </c>
      <c r="BF17" s="17">
        <v>0</v>
      </c>
      <c r="BG17" s="17"/>
      <c r="BH17" s="17">
        <v>0</v>
      </c>
      <c r="BI17" s="17"/>
      <c r="BJ17" s="17"/>
      <c r="BK17" s="17"/>
      <c r="BL17" s="17">
        <v>80.8</v>
      </c>
      <c r="BM17" s="17">
        <v>168.1</v>
      </c>
      <c r="BN17" s="17">
        <v>166.2</v>
      </c>
      <c r="BO17" s="17">
        <v>170.4</v>
      </c>
      <c r="BP17" s="17">
        <v>254.8</v>
      </c>
      <c r="BQ17" s="17">
        <v>0</v>
      </c>
      <c r="BR17" s="17"/>
      <c r="BS17" s="17"/>
      <c r="BT17" s="17"/>
      <c r="BU17" s="17"/>
      <c r="BV17" s="17"/>
      <c r="BW17" s="17"/>
      <c r="BX17" s="17"/>
      <c r="BY17" s="17">
        <v>2.9</v>
      </c>
      <c r="BZ17" s="17">
        <v>46.2</v>
      </c>
      <c r="CA17" s="17">
        <v>105.8</v>
      </c>
      <c r="CB17" s="17">
        <v>63.1</v>
      </c>
      <c r="CC17" s="17">
        <v>61</v>
      </c>
      <c r="CD17" s="17">
        <v>30.3</v>
      </c>
      <c r="CE17" s="17">
        <v>0</v>
      </c>
      <c r="CF17" s="17"/>
      <c r="CG17" s="17"/>
      <c r="CH17" s="17">
        <v>140.6</v>
      </c>
      <c r="CI17" s="17">
        <v>143.4</v>
      </c>
      <c r="CJ17" s="17">
        <v>146.4</v>
      </c>
      <c r="CK17" s="17">
        <v>0</v>
      </c>
      <c r="CL17" s="17"/>
      <c r="CM17" s="17"/>
      <c r="CN17" s="17"/>
      <c r="CO17" s="17"/>
      <c r="CP17" s="17">
        <v>208.2</v>
      </c>
      <c r="CQ17" s="17">
        <v>100.2</v>
      </c>
      <c r="CR17" s="17">
        <v>7.9</v>
      </c>
      <c r="CS17" s="17">
        <v>3.4</v>
      </c>
      <c r="CT17" s="17">
        <v>10.4</v>
      </c>
      <c r="CU17" s="17">
        <v>0</v>
      </c>
      <c r="CV17" s="17">
        <v>17.100000000000001</v>
      </c>
      <c r="CW17" s="17">
        <v>0</v>
      </c>
      <c r="CX17" s="17">
        <v>13</v>
      </c>
      <c r="CY17" s="17">
        <v>0</v>
      </c>
      <c r="CZ17" s="17">
        <v>16.100000000000001</v>
      </c>
      <c r="DA17" s="17">
        <v>0</v>
      </c>
      <c r="DB17" s="17">
        <v>0</v>
      </c>
      <c r="DC17" s="17">
        <v>0</v>
      </c>
      <c r="DD17" s="17">
        <v>0</v>
      </c>
      <c r="DE17" s="17">
        <v>1.3</v>
      </c>
      <c r="DF17" s="17">
        <v>2.5</v>
      </c>
      <c r="DG17" s="17">
        <v>2.6</v>
      </c>
      <c r="DH17" s="17">
        <v>20.6</v>
      </c>
      <c r="DI17" s="17"/>
      <c r="DJ17" s="17">
        <v>4.5</v>
      </c>
      <c r="DK17" s="17">
        <v>0</v>
      </c>
      <c r="DL17" s="17">
        <v>7.7</v>
      </c>
      <c r="DM17" s="17">
        <v>0</v>
      </c>
      <c r="DN17" s="17">
        <v>0</v>
      </c>
      <c r="DO17" s="17">
        <v>4.2</v>
      </c>
      <c r="DP17" s="17">
        <v>9.1</v>
      </c>
      <c r="DQ17" s="17">
        <v>0</v>
      </c>
      <c r="DR17" s="17">
        <v>2.9</v>
      </c>
      <c r="DS17" s="17">
        <v>11.9</v>
      </c>
      <c r="DT17" s="17">
        <v>1.8</v>
      </c>
      <c r="DU17" s="17"/>
      <c r="DV17" s="17">
        <v>0</v>
      </c>
      <c r="DW17" s="17">
        <v>14</v>
      </c>
      <c r="DX17" s="17">
        <v>5</v>
      </c>
      <c r="DY17" s="17">
        <v>8.1999999999999993</v>
      </c>
      <c r="DZ17" s="17">
        <v>12</v>
      </c>
      <c r="EA17" s="17">
        <v>23.8</v>
      </c>
      <c r="EB17" s="17">
        <v>9.5</v>
      </c>
      <c r="EC17" s="17">
        <v>0</v>
      </c>
      <c r="ED17" s="17">
        <v>15.5</v>
      </c>
      <c r="EE17" s="17">
        <v>33.4</v>
      </c>
      <c r="EF17" s="17">
        <v>1.4</v>
      </c>
      <c r="EG17" s="17">
        <v>0.5</v>
      </c>
      <c r="EH17" s="17">
        <v>0</v>
      </c>
      <c r="EI17" s="17">
        <v>9.9</v>
      </c>
      <c r="EJ17" s="17">
        <v>3.4</v>
      </c>
      <c r="EK17" s="17">
        <v>7.6</v>
      </c>
      <c r="EL17" s="17">
        <v>8.8000000000000007</v>
      </c>
      <c r="EM17" s="17">
        <v>10</v>
      </c>
      <c r="EN17" s="17">
        <v>10.199999999999999</v>
      </c>
      <c r="EO17" s="17">
        <v>15.3</v>
      </c>
      <c r="EP17" s="17">
        <v>0</v>
      </c>
      <c r="EQ17" s="17">
        <v>0</v>
      </c>
      <c r="ER17" s="17">
        <v>0</v>
      </c>
      <c r="ES17" s="17">
        <v>0.6</v>
      </c>
      <c r="ET17" s="17">
        <v>59.6</v>
      </c>
      <c r="EU17" s="17">
        <v>53.3</v>
      </c>
      <c r="EV17" s="17">
        <v>0</v>
      </c>
      <c r="EW17" s="17"/>
      <c r="EX17" s="17">
        <v>2</v>
      </c>
      <c r="EY17" s="17"/>
      <c r="EZ17" s="17"/>
      <c r="FA17" s="17">
        <v>0</v>
      </c>
      <c r="FB17" s="17">
        <v>10</v>
      </c>
      <c r="FC17" s="17">
        <v>19.399999999999999</v>
      </c>
      <c r="FD17" s="17">
        <v>18.399999999999999</v>
      </c>
      <c r="FE17" s="17">
        <v>8.6</v>
      </c>
      <c r="FF17" s="17">
        <v>33.799999999999997</v>
      </c>
      <c r="FG17" s="17"/>
      <c r="FH17" s="17">
        <v>18.8</v>
      </c>
      <c r="FI17" s="17"/>
      <c r="FJ17" s="17"/>
      <c r="FK17" s="17">
        <v>11</v>
      </c>
      <c r="FL17" s="17"/>
      <c r="FM17" s="17">
        <v>6453.67</v>
      </c>
      <c r="FN17" s="15"/>
      <c r="FO17" s="17">
        <v>22.3</v>
      </c>
      <c r="FP17" s="17">
        <v>0</v>
      </c>
      <c r="FQ17" s="17">
        <v>10.8</v>
      </c>
      <c r="FR17" s="17">
        <v>9.4</v>
      </c>
      <c r="FS17" s="17">
        <v>26.1</v>
      </c>
      <c r="FT17" s="17">
        <v>19</v>
      </c>
      <c r="FU17" s="17">
        <v>11.5</v>
      </c>
      <c r="FV17" s="17">
        <v>0</v>
      </c>
      <c r="FW17" s="17">
        <v>99.1</v>
      </c>
    </row>
    <row r="18" spans="1:179" ht="24" customHeight="1" x14ac:dyDescent="0.25">
      <c r="A18" s="18" t="s">
        <v>63</v>
      </c>
      <c r="B18" s="18" t="s">
        <v>809</v>
      </c>
      <c r="C18" s="19">
        <v>104.4</v>
      </c>
      <c r="D18" s="19">
        <v>651.6</v>
      </c>
      <c r="E18" s="19">
        <v>213.4</v>
      </c>
      <c r="F18" s="19">
        <v>0</v>
      </c>
      <c r="G18" s="19">
        <v>0</v>
      </c>
      <c r="H18" s="19">
        <v>0</v>
      </c>
      <c r="I18" s="19">
        <v>122.4</v>
      </c>
      <c r="J18" s="19">
        <v>0</v>
      </c>
      <c r="K18" s="19">
        <v>30.4</v>
      </c>
      <c r="L18" s="19">
        <v>155.30000000000001</v>
      </c>
      <c r="M18" s="19"/>
      <c r="N18" s="19">
        <v>154.69999999999999</v>
      </c>
      <c r="O18" s="19">
        <v>168.2</v>
      </c>
      <c r="P18" s="19">
        <v>206.7</v>
      </c>
      <c r="Q18" s="19">
        <v>105.8</v>
      </c>
      <c r="R18" s="19">
        <v>200.1</v>
      </c>
      <c r="S18" s="19"/>
      <c r="T18" s="19"/>
      <c r="U18" s="19"/>
      <c r="V18" s="19"/>
      <c r="W18" s="19">
        <v>162.69999999999999</v>
      </c>
      <c r="X18" s="19">
        <v>7.7</v>
      </c>
      <c r="Y18" s="19">
        <v>5.4</v>
      </c>
      <c r="Z18" s="19">
        <v>0</v>
      </c>
      <c r="AA18" s="19">
        <v>6.79</v>
      </c>
      <c r="AB18" s="19">
        <v>45.71</v>
      </c>
      <c r="AC18" s="19"/>
      <c r="AD18" s="19"/>
      <c r="AE18" s="19"/>
      <c r="AF18" s="19"/>
      <c r="AG18" s="19">
        <v>80.3</v>
      </c>
      <c r="AH18" s="19">
        <v>88.7</v>
      </c>
      <c r="AI18" s="19"/>
      <c r="AJ18" s="19">
        <v>0</v>
      </c>
      <c r="AK18" s="19"/>
      <c r="AL18" s="19">
        <v>6.5</v>
      </c>
      <c r="AM18" s="19">
        <v>228.9</v>
      </c>
      <c r="AN18" s="19">
        <v>63.2</v>
      </c>
      <c r="AO18" s="19">
        <v>30.4</v>
      </c>
      <c r="AP18" s="19">
        <v>39.700000000000003</v>
      </c>
      <c r="AQ18" s="19">
        <v>18.600000000000001</v>
      </c>
      <c r="AR18" s="19">
        <v>18.8</v>
      </c>
      <c r="AS18" s="19">
        <v>90.5</v>
      </c>
      <c r="AT18" s="19">
        <v>180.1</v>
      </c>
      <c r="AU18" s="19">
        <v>180.9</v>
      </c>
      <c r="AV18" s="19">
        <v>183</v>
      </c>
      <c r="AW18" s="19">
        <v>105.7</v>
      </c>
      <c r="AX18" s="19">
        <v>25.8</v>
      </c>
      <c r="AY18" s="19">
        <v>40.4</v>
      </c>
      <c r="AZ18" s="19">
        <v>3.6</v>
      </c>
      <c r="BA18" s="19">
        <v>17</v>
      </c>
      <c r="BB18" s="19">
        <v>119.7</v>
      </c>
      <c r="BC18" s="19"/>
      <c r="BD18" s="19"/>
      <c r="BE18" s="19">
        <v>47.6</v>
      </c>
      <c r="BF18" s="19">
        <v>0</v>
      </c>
      <c r="BG18" s="19"/>
      <c r="BH18" s="19">
        <v>0</v>
      </c>
      <c r="BI18" s="19"/>
      <c r="BJ18" s="19"/>
      <c r="BK18" s="19"/>
      <c r="BL18" s="19">
        <v>80.8</v>
      </c>
      <c r="BM18" s="19">
        <v>167.9</v>
      </c>
      <c r="BN18" s="19">
        <v>166</v>
      </c>
      <c r="BO18" s="19">
        <v>197.1</v>
      </c>
      <c r="BP18" s="19">
        <v>264.5</v>
      </c>
      <c r="BQ18" s="19">
        <v>0</v>
      </c>
      <c r="BR18" s="19"/>
      <c r="BS18" s="19"/>
      <c r="BT18" s="19"/>
      <c r="BU18" s="19"/>
      <c r="BV18" s="19"/>
      <c r="BW18" s="19"/>
      <c r="BX18" s="19"/>
      <c r="BY18" s="19">
        <v>2.9</v>
      </c>
      <c r="BZ18" s="19">
        <v>95.7</v>
      </c>
      <c r="CA18" s="19">
        <v>119.4</v>
      </c>
      <c r="CB18" s="19">
        <v>63.1</v>
      </c>
      <c r="CC18" s="19">
        <v>62.9</v>
      </c>
      <c r="CD18" s="19">
        <v>30.1</v>
      </c>
      <c r="CE18" s="19">
        <v>0</v>
      </c>
      <c r="CF18" s="19"/>
      <c r="CG18" s="19"/>
      <c r="CH18" s="19">
        <v>140.5</v>
      </c>
      <c r="CI18" s="19">
        <v>143.30000000000001</v>
      </c>
      <c r="CJ18" s="19">
        <v>146.1</v>
      </c>
      <c r="CK18" s="19">
        <v>0</v>
      </c>
      <c r="CL18" s="19"/>
      <c r="CM18" s="19"/>
      <c r="CN18" s="19"/>
      <c r="CO18" s="19"/>
      <c r="CP18" s="19">
        <v>208.1</v>
      </c>
      <c r="CQ18" s="19">
        <v>100.2</v>
      </c>
      <c r="CR18" s="19">
        <v>7.9</v>
      </c>
      <c r="CS18" s="19">
        <v>3.4</v>
      </c>
      <c r="CT18" s="19">
        <v>10.5</v>
      </c>
      <c r="CU18" s="19">
        <v>0</v>
      </c>
      <c r="CV18" s="19">
        <v>25</v>
      </c>
      <c r="CW18" s="19">
        <v>0</v>
      </c>
      <c r="CX18" s="19">
        <v>12.9</v>
      </c>
      <c r="CY18" s="19">
        <v>0</v>
      </c>
      <c r="CZ18" s="19">
        <v>15.9</v>
      </c>
      <c r="DA18" s="19">
        <v>0</v>
      </c>
      <c r="DB18" s="19">
        <v>0</v>
      </c>
      <c r="DC18" s="19">
        <v>0</v>
      </c>
      <c r="DD18" s="19">
        <v>0</v>
      </c>
      <c r="DE18" s="19">
        <v>1.3</v>
      </c>
      <c r="DF18" s="19">
        <v>2.6</v>
      </c>
      <c r="DG18" s="19">
        <v>2.6</v>
      </c>
      <c r="DH18" s="19">
        <v>20.3</v>
      </c>
      <c r="DI18" s="19"/>
      <c r="DJ18" s="19">
        <v>4.5</v>
      </c>
      <c r="DK18" s="19">
        <v>0</v>
      </c>
      <c r="DL18" s="19">
        <v>7.7</v>
      </c>
      <c r="DM18" s="19">
        <v>0</v>
      </c>
      <c r="DN18" s="19">
        <v>0</v>
      </c>
      <c r="DO18" s="19">
        <v>5.6</v>
      </c>
      <c r="DP18" s="19">
        <v>14.9</v>
      </c>
      <c r="DQ18" s="19">
        <v>0</v>
      </c>
      <c r="DR18" s="19">
        <v>2.9</v>
      </c>
      <c r="DS18" s="19">
        <v>11.9</v>
      </c>
      <c r="DT18" s="19">
        <v>1.8</v>
      </c>
      <c r="DU18" s="19"/>
      <c r="DV18" s="19">
        <v>0</v>
      </c>
      <c r="DW18" s="19">
        <v>14</v>
      </c>
      <c r="DX18" s="19">
        <v>5.0999999999999996</v>
      </c>
      <c r="DY18" s="19">
        <v>8.1</v>
      </c>
      <c r="DZ18" s="19">
        <v>12</v>
      </c>
      <c r="EA18" s="19">
        <v>28.5</v>
      </c>
      <c r="EB18" s="19">
        <v>6.4</v>
      </c>
      <c r="EC18" s="19">
        <v>0</v>
      </c>
      <c r="ED18" s="19">
        <v>23.3</v>
      </c>
      <c r="EE18" s="19">
        <v>42.3</v>
      </c>
      <c r="EF18" s="19">
        <v>1.6</v>
      </c>
      <c r="EG18" s="19">
        <v>0.4</v>
      </c>
      <c r="EH18" s="19">
        <v>0</v>
      </c>
      <c r="EI18" s="19">
        <v>9.8000000000000007</v>
      </c>
      <c r="EJ18" s="19">
        <v>3.4</v>
      </c>
      <c r="EK18" s="19">
        <v>7.6</v>
      </c>
      <c r="EL18" s="19">
        <v>8.8000000000000007</v>
      </c>
      <c r="EM18" s="19">
        <v>10</v>
      </c>
      <c r="EN18" s="19">
        <v>10.199999999999999</v>
      </c>
      <c r="EO18" s="19">
        <v>15.6</v>
      </c>
      <c r="EP18" s="19">
        <v>0</v>
      </c>
      <c r="EQ18" s="19">
        <v>0</v>
      </c>
      <c r="ER18" s="19">
        <v>0</v>
      </c>
      <c r="ES18" s="19">
        <v>0.6</v>
      </c>
      <c r="ET18" s="19">
        <v>26.9</v>
      </c>
      <c r="EU18" s="19">
        <v>28.2</v>
      </c>
      <c r="EV18" s="19">
        <v>0</v>
      </c>
      <c r="EW18" s="19"/>
      <c r="EX18" s="19">
        <v>2</v>
      </c>
      <c r="EY18" s="19"/>
      <c r="EZ18" s="19"/>
      <c r="FA18" s="19">
        <v>0</v>
      </c>
      <c r="FB18" s="19">
        <v>10</v>
      </c>
      <c r="FC18" s="19">
        <v>19.399999999999999</v>
      </c>
      <c r="FD18" s="19">
        <v>18.3</v>
      </c>
      <c r="FE18" s="19">
        <v>7.7</v>
      </c>
      <c r="FF18" s="19">
        <v>33.9</v>
      </c>
      <c r="FG18" s="19"/>
      <c r="FH18" s="19">
        <v>18.600000000000001</v>
      </c>
      <c r="FI18" s="19"/>
      <c r="FJ18" s="19"/>
      <c r="FK18" s="19">
        <v>10.9</v>
      </c>
      <c r="FL18" s="19"/>
      <c r="FM18" s="19">
        <v>6434.6</v>
      </c>
      <c r="FN18" s="15"/>
      <c r="FO18" s="19">
        <v>22.3</v>
      </c>
      <c r="FP18" s="19">
        <v>0</v>
      </c>
      <c r="FQ18" s="19">
        <v>10.7</v>
      </c>
      <c r="FR18" s="19">
        <v>9.4</v>
      </c>
      <c r="FS18" s="19">
        <v>26.1</v>
      </c>
      <c r="FT18" s="19">
        <v>19</v>
      </c>
      <c r="FU18" s="19">
        <v>11.6</v>
      </c>
      <c r="FV18" s="19">
        <v>0</v>
      </c>
      <c r="FW18" s="19">
        <v>99.1</v>
      </c>
    </row>
    <row r="19" spans="1:179" ht="24" customHeight="1" x14ac:dyDescent="0.25">
      <c r="A19" s="13" t="s">
        <v>63</v>
      </c>
      <c r="B19" s="13" t="s">
        <v>810</v>
      </c>
      <c r="C19" s="14">
        <v>104.2</v>
      </c>
      <c r="D19" s="14">
        <v>650.6</v>
      </c>
      <c r="E19" s="14">
        <v>212.5</v>
      </c>
      <c r="F19" s="14">
        <v>0</v>
      </c>
      <c r="G19" s="14">
        <v>0</v>
      </c>
      <c r="H19" s="14">
        <v>0</v>
      </c>
      <c r="I19" s="14">
        <v>123.8</v>
      </c>
      <c r="J19" s="14">
        <v>0</v>
      </c>
      <c r="K19" s="14">
        <v>30.8</v>
      </c>
      <c r="L19" s="14">
        <v>157</v>
      </c>
      <c r="M19" s="14"/>
      <c r="N19" s="14">
        <v>155.6</v>
      </c>
      <c r="O19" s="14">
        <v>169.2</v>
      </c>
      <c r="P19" s="14">
        <v>206.1</v>
      </c>
      <c r="Q19" s="14">
        <v>105.9</v>
      </c>
      <c r="R19" s="14">
        <v>197.7</v>
      </c>
      <c r="S19" s="14"/>
      <c r="T19" s="14"/>
      <c r="U19" s="14"/>
      <c r="V19" s="14"/>
      <c r="W19" s="14">
        <v>166.4</v>
      </c>
      <c r="X19" s="14">
        <v>7.5</v>
      </c>
      <c r="Y19" s="14">
        <v>5.3</v>
      </c>
      <c r="Z19" s="14">
        <v>0</v>
      </c>
      <c r="AA19" s="14">
        <v>6.75</v>
      </c>
      <c r="AB19" s="14">
        <v>45.2</v>
      </c>
      <c r="AC19" s="14"/>
      <c r="AD19" s="14"/>
      <c r="AE19" s="14"/>
      <c r="AF19" s="14"/>
      <c r="AG19" s="14">
        <v>80</v>
      </c>
      <c r="AH19" s="14">
        <v>96.1</v>
      </c>
      <c r="AI19" s="14"/>
      <c r="AJ19" s="14">
        <v>0</v>
      </c>
      <c r="AK19" s="14"/>
      <c r="AL19" s="14">
        <v>6.5</v>
      </c>
      <c r="AM19" s="14">
        <v>229.4</v>
      </c>
      <c r="AN19" s="14">
        <v>63.1</v>
      </c>
      <c r="AO19" s="14">
        <v>73.099999999999994</v>
      </c>
      <c r="AP19" s="14">
        <v>39.9</v>
      </c>
      <c r="AQ19" s="14">
        <v>18.600000000000001</v>
      </c>
      <c r="AR19" s="14">
        <v>18.8</v>
      </c>
      <c r="AS19" s="14">
        <v>90.1</v>
      </c>
      <c r="AT19" s="14">
        <v>179.6</v>
      </c>
      <c r="AU19" s="14">
        <v>180.1</v>
      </c>
      <c r="AV19" s="14">
        <v>183.6</v>
      </c>
      <c r="AW19" s="14">
        <v>105.8</v>
      </c>
      <c r="AX19" s="14">
        <v>0</v>
      </c>
      <c r="AY19" s="14">
        <v>41.9</v>
      </c>
      <c r="AZ19" s="14">
        <v>3.6</v>
      </c>
      <c r="BA19" s="14">
        <v>0</v>
      </c>
      <c r="BB19" s="14">
        <v>132.80000000000001</v>
      </c>
      <c r="BC19" s="14"/>
      <c r="BD19" s="14"/>
      <c r="BE19" s="14">
        <v>47.7</v>
      </c>
      <c r="BF19" s="14">
        <v>0</v>
      </c>
      <c r="BG19" s="14"/>
      <c r="BH19" s="14">
        <v>0</v>
      </c>
      <c r="BI19" s="14"/>
      <c r="BJ19" s="14"/>
      <c r="BK19" s="14"/>
      <c r="BL19" s="14">
        <v>80.599999999999994</v>
      </c>
      <c r="BM19" s="14">
        <v>168.4</v>
      </c>
      <c r="BN19" s="14">
        <v>166.7</v>
      </c>
      <c r="BO19" s="14">
        <v>180</v>
      </c>
      <c r="BP19" s="14">
        <v>261.2</v>
      </c>
      <c r="BQ19" s="14">
        <v>0</v>
      </c>
      <c r="BR19" s="14"/>
      <c r="BS19" s="14"/>
      <c r="BT19" s="14"/>
      <c r="BU19" s="14"/>
      <c r="BV19" s="14"/>
      <c r="BW19" s="14"/>
      <c r="BX19" s="14"/>
      <c r="BY19" s="14">
        <v>2.9</v>
      </c>
      <c r="BZ19" s="14">
        <v>117.5</v>
      </c>
      <c r="CA19" s="14">
        <v>121.4</v>
      </c>
      <c r="CB19" s="14">
        <v>63</v>
      </c>
      <c r="CC19" s="14">
        <v>63.1</v>
      </c>
      <c r="CD19" s="14">
        <v>30</v>
      </c>
      <c r="CE19" s="14">
        <v>0</v>
      </c>
      <c r="CF19" s="14"/>
      <c r="CG19" s="14"/>
      <c r="CH19" s="14">
        <v>141.6</v>
      </c>
      <c r="CI19" s="14">
        <v>144.4</v>
      </c>
      <c r="CJ19" s="14">
        <v>147.19999999999999</v>
      </c>
      <c r="CK19" s="14">
        <v>0</v>
      </c>
      <c r="CL19" s="14"/>
      <c r="CM19" s="14"/>
      <c r="CN19" s="14"/>
      <c r="CO19" s="14"/>
      <c r="CP19" s="14">
        <v>208.3</v>
      </c>
      <c r="CQ19" s="14">
        <v>100.3</v>
      </c>
      <c r="CR19" s="14">
        <v>7.9</v>
      </c>
      <c r="CS19" s="14">
        <v>3.4</v>
      </c>
      <c r="CT19" s="14">
        <v>10.5</v>
      </c>
      <c r="CU19" s="14">
        <v>0</v>
      </c>
      <c r="CV19" s="14">
        <v>23.1</v>
      </c>
      <c r="CW19" s="14">
        <v>0</v>
      </c>
      <c r="CX19" s="14">
        <v>12.6</v>
      </c>
      <c r="CY19" s="14">
        <v>0</v>
      </c>
      <c r="CZ19" s="14">
        <v>16</v>
      </c>
      <c r="DA19" s="14">
        <v>0</v>
      </c>
      <c r="DB19" s="14">
        <v>0</v>
      </c>
      <c r="DC19" s="14">
        <v>0</v>
      </c>
      <c r="DD19" s="14">
        <v>0</v>
      </c>
      <c r="DE19" s="14">
        <v>1.3</v>
      </c>
      <c r="DF19" s="14">
        <v>2.4</v>
      </c>
      <c r="DG19" s="14">
        <v>2.6</v>
      </c>
      <c r="DH19" s="14">
        <v>20.3</v>
      </c>
      <c r="DI19" s="14"/>
      <c r="DJ19" s="14">
        <v>8.3000000000000007</v>
      </c>
      <c r="DK19" s="14">
        <v>0</v>
      </c>
      <c r="DL19" s="14">
        <v>7.7</v>
      </c>
      <c r="DM19" s="14">
        <v>0</v>
      </c>
      <c r="DN19" s="14">
        <v>0</v>
      </c>
      <c r="DO19" s="14">
        <v>7.2</v>
      </c>
      <c r="DP19" s="14">
        <v>20.100000000000001</v>
      </c>
      <c r="DQ19" s="14">
        <v>0</v>
      </c>
      <c r="DR19" s="14">
        <v>2.9</v>
      </c>
      <c r="DS19" s="14">
        <v>11.9</v>
      </c>
      <c r="DT19" s="14">
        <v>1.8</v>
      </c>
      <c r="DU19" s="14"/>
      <c r="DV19" s="14">
        <v>0</v>
      </c>
      <c r="DW19" s="14">
        <v>13.7</v>
      </c>
      <c r="DX19" s="14">
        <v>5</v>
      </c>
      <c r="DY19" s="14">
        <v>8.1</v>
      </c>
      <c r="DZ19" s="14">
        <v>11.9</v>
      </c>
      <c r="EA19" s="14">
        <v>27.8</v>
      </c>
      <c r="EB19" s="14">
        <v>4.5</v>
      </c>
      <c r="EC19" s="14">
        <v>0</v>
      </c>
      <c r="ED19" s="14">
        <v>31.4</v>
      </c>
      <c r="EE19" s="14">
        <v>54.6</v>
      </c>
      <c r="EF19" s="14">
        <v>3.1</v>
      </c>
      <c r="EG19" s="14">
        <v>1.3</v>
      </c>
      <c r="EH19" s="14">
        <v>0</v>
      </c>
      <c r="EI19" s="14">
        <v>9.6999999999999993</v>
      </c>
      <c r="EJ19" s="14">
        <v>3.4</v>
      </c>
      <c r="EK19" s="14">
        <v>7.6</v>
      </c>
      <c r="EL19" s="14">
        <v>8.8000000000000007</v>
      </c>
      <c r="EM19" s="14">
        <v>10</v>
      </c>
      <c r="EN19" s="14">
        <v>10.199999999999999</v>
      </c>
      <c r="EO19" s="14">
        <v>15.6</v>
      </c>
      <c r="EP19" s="14">
        <v>0</v>
      </c>
      <c r="EQ19" s="14">
        <v>0</v>
      </c>
      <c r="ER19" s="14">
        <v>0</v>
      </c>
      <c r="ES19" s="14">
        <v>0.6</v>
      </c>
      <c r="ET19" s="14">
        <v>20.399999999999999</v>
      </c>
      <c r="EU19" s="14">
        <v>19.5</v>
      </c>
      <c r="EV19" s="14">
        <v>0</v>
      </c>
      <c r="EW19" s="14"/>
      <c r="EX19" s="14">
        <v>2</v>
      </c>
      <c r="EY19" s="14"/>
      <c r="EZ19" s="14"/>
      <c r="FA19" s="14">
        <v>0</v>
      </c>
      <c r="FB19" s="14">
        <v>10</v>
      </c>
      <c r="FC19" s="14">
        <v>19.399999999999999</v>
      </c>
      <c r="FD19" s="14">
        <v>18.3</v>
      </c>
      <c r="FE19" s="14">
        <v>8.1999999999999993</v>
      </c>
      <c r="FF19" s="14">
        <v>34.200000000000003</v>
      </c>
      <c r="FG19" s="14"/>
      <c r="FH19" s="14">
        <v>18.600000000000001</v>
      </c>
      <c r="FI19" s="14"/>
      <c r="FJ19" s="14"/>
      <c r="FK19" s="14">
        <v>11</v>
      </c>
      <c r="FL19" s="14"/>
      <c r="FM19" s="14">
        <v>6480.75</v>
      </c>
      <c r="FN19" s="15"/>
      <c r="FO19" s="14">
        <v>22.3</v>
      </c>
      <c r="FP19" s="14">
        <v>0</v>
      </c>
      <c r="FQ19" s="14">
        <v>10.7</v>
      </c>
      <c r="FR19" s="14">
        <v>9.4</v>
      </c>
      <c r="FS19" s="14">
        <v>26.1</v>
      </c>
      <c r="FT19" s="14">
        <v>19</v>
      </c>
      <c r="FU19" s="14">
        <v>11.5</v>
      </c>
      <c r="FV19" s="14">
        <v>0</v>
      </c>
      <c r="FW19" s="14">
        <v>99</v>
      </c>
    </row>
    <row r="20" spans="1:179" ht="24" customHeight="1" x14ac:dyDescent="0.25">
      <c r="A20" s="16" t="s">
        <v>63</v>
      </c>
      <c r="B20" s="16" t="s">
        <v>811</v>
      </c>
      <c r="C20" s="17">
        <v>104.2</v>
      </c>
      <c r="D20" s="17">
        <v>653.4</v>
      </c>
      <c r="E20" s="17">
        <v>214.6</v>
      </c>
      <c r="F20" s="17">
        <v>0</v>
      </c>
      <c r="G20" s="17">
        <v>0</v>
      </c>
      <c r="H20" s="17">
        <v>0</v>
      </c>
      <c r="I20" s="17">
        <v>123.3</v>
      </c>
      <c r="J20" s="17">
        <v>0</v>
      </c>
      <c r="K20" s="17">
        <v>30.9</v>
      </c>
      <c r="L20" s="17">
        <v>180.3</v>
      </c>
      <c r="M20" s="17"/>
      <c r="N20" s="17">
        <v>202.8</v>
      </c>
      <c r="O20" s="17">
        <v>191.2</v>
      </c>
      <c r="P20" s="17">
        <v>203.3</v>
      </c>
      <c r="Q20" s="17">
        <v>106.1</v>
      </c>
      <c r="R20" s="17">
        <v>198.3</v>
      </c>
      <c r="S20" s="17"/>
      <c r="T20" s="17"/>
      <c r="U20" s="17"/>
      <c r="V20" s="17"/>
      <c r="W20" s="17">
        <v>151.80000000000001</v>
      </c>
      <c r="X20" s="17">
        <v>7.9</v>
      </c>
      <c r="Y20" s="17">
        <v>5.3</v>
      </c>
      <c r="Z20" s="17">
        <v>16.7</v>
      </c>
      <c r="AA20" s="17">
        <v>6.72</v>
      </c>
      <c r="AB20" s="17">
        <v>45.24</v>
      </c>
      <c r="AC20" s="17"/>
      <c r="AD20" s="17"/>
      <c r="AE20" s="17"/>
      <c r="AF20" s="17"/>
      <c r="AG20" s="17">
        <v>80.5</v>
      </c>
      <c r="AH20" s="17">
        <v>58.1</v>
      </c>
      <c r="AI20" s="17"/>
      <c r="AJ20" s="17">
        <v>0</v>
      </c>
      <c r="AK20" s="17"/>
      <c r="AL20" s="17">
        <v>6.5</v>
      </c>
      <c r="AM20" s="17">
        <v>226.1</v>
      </c>
      <c r="AN20" s="17">
        <v>63</v>
      </c>
      <c r="AO20" s="17">
        <v>73.2</v>
      </c>
      <c r="AP20" s="17">
        <v>39.799999999999997</v>
      </c>
      <c r="AQ20" s="17">
        <v>18.600000000000001</v>
      </c>
      <c r="AR20" s="17">
        <v>18.8</v>
      </c>
      <c r="AS20" s="17">
        <v>89.6</v>
      </c>
      <c r="AT20" s="17">
        <v>180.3</v>
      </c>
      <c r="AU20" s="17">
        <v>180.5</v>
      </c>
      <c r="AV20" s="17">
        <v>184.2</v>
      </c>
      <c r="AW20" s="17">
        <v>106</v>
      </c>
      <c r="AX20" s="17">
        <v>0</v>
      </c>
      <c r="AY20" s="17">
        <v>39.5</v>
      </c>
      <c r="AZ20" s="17">
        <v>3.6</v>
      </c>
      <c r="BA20" s="17">
        <v>0</v>
      </c>
      <c r="BB20" s="17">
        <v>80.7</v>
      </c>
      <c r="BC20" s="17"/>
      <c r="BD20" s="17"/>
      <c r="BE20" s="17">
        <v>47.7</v>
      </c>
      <c r="BF20" s="17">
        <v>0</v>
      </c>
      <c r="BG20" s="17"/>
      <c r="BH20" s="17">
        <v>0</v>
      </c>
      <c r="BI20" s="17"/>
      <c r="BJ20" s="17"/>
      <c r="BK20" s="17"/>
      <c r="BL20" s="17">
        <v>80.7</v>
      </c>
      <c r="BM20" s="17">
        <v>162.30000000000001</v>
      </c>
      <c r="BN20" s="17">
        <v>162.5</v>
      </c>
      <c r="BO20" s="17">
        <v>161.9</v>
      </c>
      <c r="BP20" s="17">
        <v>248.8</v>
      </c>
      <c r="BQ20" s="17">
        <v>0</v>
      </c>
      <c r="BR20" s="17"/>
      <c r="BS20" s="17"/>
      <c r="BT20" s="17"/>
      <c r="BU20" s="17"/>
      <c r="BV20" s="17"/>
      <c r="BW20" s="17"/>
      <c r="BX20" s="17"/>
      <c r="BY20" s="17">
        <v>2.9</v>
      </c>
      <c r="BZ20" s="17">
        <v>89.3</v>
      </c>
      <c r="CA20" s="17">
        <v>106.1</v>
      </c>
      <c r="CB20" s="17">
        <v>63.2</v>
      </c>
      <c r="CC20" s="17">
        <v>63.1</v>
      </c>
      <c r="CD20" s="17">
        <v>30.2</v>
      </c>
      <c r="CE20" s="17">
        <v>0</v>
      </c>
      <c r="CF20" s="17"/>
      <c r="CG20" s="17"/>
      <c r="CH20" s="17">
        <v>141.30000000000001</v>
      </c>
      <c r="CI20" s="17">
        <v>143.9</v>
      </c>
      <c r="CJ20" s="17">
        <v>147.1</v>
      </c>
      <c r="CK20" s="17">
        <v>0</v>
      </c>
      <c r="CL20" s="17"/>
      <c r="CM20" s="17"/>
      <c r="CN20" s="17"/>
      <c r="CO20" s="17"/>
      <c r="CP20" s="17">
        <v>208.2</v>
      </c>
      <c r="CQ20" s="17">
        <v>100.4</v>
      </c>
      <c r="CR20" s="17">
        <v>7.9</v>
      </c>
      <c r="CS20" s="17">
        <v>3.5</v>
      </c>
      <c r="CT20" s="17">
        <v>10.5</v>
      </c>
      <c r="CU20" s="17">
        <v>0</v>
      </c>
      <c r="CV20" s="17">
        <v>29.1</v>
      </c>
      <c r="CW20" s="17">
        <v>0</v>
      </c>
      <c r="CX20" s="17">
        <v>12.8</v>
      </c>
      <c r="CY20" s="17">
        <v>0</v>
      </c>
      <c r="CZ20" s="17">
        <v>16.100000000000001</v>
      </c>
      <c r="DA20" s="17">
        <v>0</v>
      </c>
      <c r="DB20" s="17">
        <v>0</v>
      </c>
      <c r="DC20" s="17">
        <v>0</v>
      </c>
      <c r="DD20" s="17">
        <v>0</v>
      </c>
      <c r="DE20" s="17">
        <v>1.3</v>
      </c>
      <c r="DF20" s="17">
        <v>2.6</v>
      </c>
      <c r="DG20" s="17">
        <v>2.6</v>
      </c>
      <c r="DH20" s="17">
        <v>20.6</v>
      </c>
      <c r="DI20" s="17"/>
      <c r="DJ20" s="17">
        <v>8.3000000000000007</v>
      </c>
      <c r="DK20" s="17">
        <v>0</v>
      </c>
      <c r="DL20" s="17">
        <v>7.7</v>
      </c>
      <c r="DM20" s="17">
        <v>0</v>
      </c>
      <c r="DN20" s="17">
        <v>0</v>
      </c>
      <c r="DO20" s="17">
        <v>8.9</v>
      </c>
      <c r="DP20" s="17">
        <v>23.8</v>
      </c>
      <c r="DQ20" s="17">
        <v>0</v>
      </c>
      <c r="DR20" s="17">
        <v>2</v>
      </c>
      <c r="DS20" s="17">
        <v>11.9</v>
      </c>
      <c r="DT20" s="17">
        <v>1.8</v>
      </c>
      <c r="DU20" s="17"/>
      <c r="DV20" s="17">
        <v>0</v>
      </c>
      <c r="DW20" s="17">
        <v>13.6</v>
      </c>
      <c r="DX20" s="17">
        <v>5</v>
      </c>
      <c r="DY20" s="17">
        <v>8.1999999999999993</v>
      </c>
      <c r="DZ20" s="17">
        <v>11.9</v>
      </c>
      <c r="EA20" s="17">
        <v>28.7</v>
      </c>
      <c r="EB20" s="17">
        <v>5.4</v>
      </c>
      <c r="EC20" s="17">
        <v>0</v>
      </c>
      <c r="ED20" s="17">
        <v>35.1</v>
      </c>
      <c r="EE20" s="17">
        <v>55.9</v>
      </c>
      <c r="EF20" s="17">
        <v>2.7</v>
      </c>
      <c r="EG20" s="17">
        <v>2.2999999999999998</v>
      </c>
      <c r="EH20" s="17">
        <v>0</v>
      </c>
      <c r="EI20" s="17">
        <v>9.6999999999999993</v>
      </c>
      <c r="EJ20" s="17">
        <v>3.4</v>
      </c>
      <c r="EK20" s="17">
        <v>7.6</v>
      </c>
      <c r="EL20" s="17">
        <v>8.6999999999999993</v>
      </c>
      <c r="EM20" s="17">
        <v>10</v>
      </c>
      <c r="EN20" s="17">
        <v>10.199999999999999</v>
      </c>
      <c r="EO20" s="17">
        <v>15.4</v>
      </c>
      <c r="EP20" s="17">
        <v>0</v>
      </c>
      <c r="EQ20" s="17">
        <v>0</v>
      </c>
      <c r="ER20" s="17">
        <v>0</v>
      </c>
      <c r="ES20" s="17">
        <v>0.6</v>
      </c>
      <c r="ET20" s="17">
        <v>37.299999999999997</v>
      </c>
      <c r="EU20" s="17">
        <v>32.1</v>
      </c>
      <c r="EV20" s="17">
        <v>0</v>
      </c>
      <c r="EW20" s="17"/>
      <c r="EX20" s="17">
        <v>2</v>
      </c>
      <c r="EY20" s="17"/>
      <c r="EZ20" s="17"/>
      <c r="FA20" s="17">
        <v>0</v>
      </c>
      <c r="FB20" s="17">
        <v>10</v>
      </c>
      <c r="FC20" s="17">
        <v>19.399999999999999</v>
      </c>
      <c r="FD20" s="17">
        <v>18.3</v>
      </c>
      <c r="FE20" s="17">
        <v>8.6999999999999993</v>
      </c>
      <c r="FF20" s="17">
        <v>34.200000000000003</v>
      </c>
      <c r="FG20" s="17"/>
      <c r="FH20" s="17">
        <v>19</v>
      </c>
      <c r="FI20" s="17"/>
      <c r="FJ20" s="17"/>
      <c r="FK20" s="17">
        <v>11</v>
      </c>
      <c r="FL20" s="17"/>
      <c r="FM20" s="17">
        <v>6448.46</v>
      </c>
      <c r="FN20" s="15"/>
      <c r="FO20" s="17">
        <v>22.3</v>
      </c>
      <c r="FP20" s="17">
        <v>0</v>
      </c>
      <c r="FQ20" s="17">
        <v>10.6</v>
      </c>
      <c r="FR20" s="17">
        <v>9.4</v>
      </c>
      <c r="FS20" s="17">
        <v>26.1</v>
      </c>
      <c r="FT20" s="17">
        <v>19</v>
      </c>
      <c r="FU20" s="17">
        <v>11.4</v>
      </c>
      <c r="FV20" s="17">
        <v>0</v>
      </c>
      <c r="FW20" s="17">
        <v>98.8</v>
      </c>
    </row>
    <row r="21" spans="1:179" ht="24" customHeight="1" x14ac:dyDescent="0.25">
      <c r="A21" s="16" t="s">
        <v>63</v>
      </c>
      <c r="B21" s="16" t="s">
        <v>812</v>
      </c>
      <c r="C21" s="17">
        <v>104.3</v>
      </c>
      <c r="D21" s="17">
        <v>651.5</v>
      </c>
      <c r="E21" s="17">
        <v>213.3</v>
      </c>
      <c r="F21" s="17">
        <v>0</v>
      </c>
      <c r="G21" s="17">
        <v>0</v>
      </c>
      <c r="H21" s="17">
        <v>0</v>
      </c>
      <c r="I21" s="17">
        <v>126</v>
      </c>
      <c r="J21" s="17">
        <v>0</v>
      </c>
      <c r="K21" s="17">
        <v>0</v>
      </c>
      <c r="L21" s="17">
        <v>180.4</v>
      </c>
      <c r="M21" s="17"/>
      <c r="N21" s="17">
        <v>200.9</v>
      </c>
      <c r="O21" s="17">
        <v>191</v>
      </c>
      <c r="P21" s="17">
        <v>206.2</v>
      </c>
      <c r="Q21" s="17">
        <v>106.7</v>
      </c>
      <c r="R21" s="17">
        <v>347.5</v>
      </c>
      <c r="S21" s="17"/>
      <c r="T21" s="17"/>
      <c r="U21" s="17"/>
      <c r="V21" s="17"/>
      <c r="W21" s="17">
        <v>157.4</v>
      </c>
      <c r="X21" s="17">
        <v>7.9</v>
      </c>
      <c r="Y21" s="17">
        <v>5.4</v>
      </c>
      <c r="Z21" s="17">
        <v>16.899999999999999</v>
      </c>
      <c r="AA21" s="17">
        <v>6.65</v>
      </c>
      <c r="AB21" s="17">
        <v>46.12</v>
      </c>
      <c r="AC21" s="17"/>
      <c r="AD21" s="17"/>
      <c r="AE21" s="17"/>
      <c r="AF21" s="17"/>
      <c r="AG21" s="17">
        <v>80.900000000000006</v>
      </c>
      <c r="AH21" s="17">
        <v>110.2</v>
      </c>
      <c r="AI21" s="17"/>
      <c r="AJ21" s="17">
        <v>0</v>
      </c>
      <c r="AK21" s="17"/>
      <c r="AL21" s="17">
        <v>6.5</v>
      </c>
      <c r="AM21" s="17">
        <v>229.2</v>
      </c>
      <c r="AN21" s="17">
        <v>63.5</v>
      </c>
      <c r="AO21" s="17">
        <v>74.3</v>
      </c>
      <c r="AP21" s="17">
        <v>40.1</v>
      </c>
      <c r="AQ21" s="17">
        <v>18.600000000000001</v>
      </c>
      <c r="AR21" s="17">
        <v>18.8</v>
      </c>
      <c r="AS21" s="17">
        <v>85.8</v>
      </c>
      <c r="AT21" s="17">
        <v>180.5</v>
      </c>
      <c r="AU21" s="17">
        <v>180.7</v>
      </c>
      <c r="AV21" s="17">
        <v>181.9</v>
      </c>
      <c r="AW21" s="17">
        <v>106.2</v>
      </c>
      <c r="AX21" s="17">
        <v>0</v>
      </c>
      <c r="AY21" s="17">
        <v>42.5</v>
      </c>
      <c r="AZ21" s="17">
        <v>3.6</v>
      </c>
      <c r="BA21" s="17">
        <v>0</v>
      </c>
      <c r="BB21" s="17">
        <v>105.2</v>
      </c>
      <c r="BC21" s="17"/>
      <c r="BD21" s="17"/>
      <c r="BE21" s="17">
        <v>47.9</v>
      </c>
      <c r="BF21" s="17">
        <v>0</v>
      </c>
      <c r="BG21" s="17"/>
      <c r="BH21" s="17">
        <v>0</v>
      </c>
      <c r="BI21" s="17"/>
      <c r="BJ21" s="17"/>
      <c r="BK21" s="17"/>
      <c r="BL21" s="17">
        <v>81.5</v>
      </c>
      <c r="BM21" s="17">
        <v>167.9</v>
      </c>
      <c r="BN21" s="17">
        <v>165.9</v>
      </c>
      <c r="BO21" s="17">
        <v>169.8</v>
      </c>
      <c r="BP21" s="17">
        <v>256.8</v>
      </c>
      <c r="BQ21" s="17">
        <v>0</v>
      </c>
      <c r="BR21" s="17"/>
      <c r="BS21" s="17"/>
      <c r="BT21" s="17"/>
      <c r="BU21" s="17"/>
      <c r="BV21" s="17"/>
      <c r="BW21" s="17"/>
      <c r="BX21" s="17"/>
      <c r="BY21" s="17">
        <v>2.9</v>
      </c>
      <c r="BZ21" s="17">
        <v>109.5</v>
      </c>
      <c r="CA21" s="17">
        <v>120.6</v>
      </c>
      <c r="CB21" s="17">
        <v>63.6</v>
      </c>
      <c r="CC21" s="17">
        <v>63.4</v>
      </c>
      <c r="CD21" s="17">
        <v>28.5</v>
      </c>
      <c r="CE21" s="17">
        <v>0</v>
      </c>
      <c r="CF21" s="17"/>
      <c r="CG21" s="17"/>
      <c r="CH21" s="17">
        <v>140.6</v>
      </c>
      <c r="CI21" s="17">
        <v>143.30000000000001</v>
      </c>
      <c r="CJ21" s="17">
        <v>145.9</v>
      </c>
      <c r="CK21" s="17">
        <v>0</v>
      </c>
      <c r="CL21" s="17"/>
      <c r="CM21" s="17"/>
      <c r="CN21" s="17"/>
      <c r="CO21" s="17"/>
      <c r="CP21" s="17">
        <v>208.4</v>
      </c>
      <c r="CQ21" s="17">
        <v>100.4</v>
      </c>
      <c r="CR21" s="17">
        <v>7.9</v>
      </c>
      <c r="CS21" s="17">
        <v>3.4</v>
      </c>
      <c r="CT21" s="17">
        <v>10.5</v>
      </c>
      <c r="CU21" s="17">
        <v>0</v>
      </c>
      <c r="CV21" s="17">
        <v>28.8</v>
      </c>
      <c r="CW21" s="17">
        <v>0</v>
      </c>
      <c r="CX21" s="17">
        <v>13</v>
      </c>
      <c r="CY21" s="17">
        <v>0</v>
      </c>
      <c r="CZ21" s="17">
        <v>16.2</v>
      </c>
      <c r="DA21" s="17">
        <v>0</v>
      </c>
      <c r="DB21" s="17">
        <v>0</v>
      </c>
      <c r="DC21" s="17">
        <v>0</v>
      </c>
      <c r="DD21" s="17">
        <v>0</v>
      </c>
      <c r="DE21" s="17">
        <v>1.3</v>
      </c>
      <c r="DF21" s="17">
        <v>2.2000000000000002</v>
      </c>
      <c r="DG21" s="17">
        <v>2.6</v>
      </c>
      <c r="DH21" s="17">
        <v>20.5</v>
      </c>
      <c r="DI21" s="17"/>
      <c r="DJ21" s="17">
        <v>8.3000000000000007</v>
      </c>
      <c r="DK21" s="17">
        <v>0</v>
      </c>
      <c r="DL21" s="17">
        <v>7.7</v>
      </c>
      <c r="DM21" s="17">
        <v>0</v>
      </c>
      <c r="DN21" s="17">
        <v>0</v>
      </c>
      <c r="DO21" s="17">
        <v>9.9</v>
      </c>
      <c r="DP21" s="17">
        <v>26.6</v>
      </c>
      <c r="DQ21" s="17">
        <v>0</v>
      </c>
      <c r="DR21" s="17">
        <v>2.8</v>
      </c>
      <c r="DS21" s="17">
        <v>11.9</v>
      </c>
      <c r="DT21" s="17">
        <v>1.8</v>
      </c>
      <c r="DU21" s="17"/>
      <c r="DV21" s="17">
        <v>0</v>
      </c>
      <c r="DW21" s="17">
        <v>13.6</v>
      </c>
      <c r="DX21" s="17">
        <v>5</v>
      </c>
      <c r="DY21" s="17">
        <v>8.1999999999999993</v>
      </c>
      <c r="DZ21" s="17">
        <v>12</v>
      </c>
      <c r="EA21" s="17">
        <v>26.9</v>
      </c>
      <c r="EB21" s="17">
        <v>4.8</v>
      </c>
      <c r="EC21" s="17">
        <v>0</v>
      </c>
      <c r="ED21" s="17">
        <v>25</v>
      </c>
      <c r="EE21" s="17">
        <v>36.799999999999997</v>
      </c>
      <c r="EF21" s="17">
        <v>2.2000000000000002</v>
      </c>
      <c r="EG21" s="17">
        <v>2.9</v>
      </c>
      <c r="EH21" s="17">
        <v>0</v>
      </c>
      <c r="EI21" s="17">
        <v>9.6999999999999993</v>
      </c>
      <c r="EJ21" s="17">
        <v>3.4</v>
      </c>
      <c r="EK21" s="17">
        <v>7.6</v>
      </c>
      <c r="EL21" s="17">
        <v>8.5</v>
      </c>
      <c r="EM21" s="17">
        <v>9.8000000000000007</v>
      </c>
      <c r="EN21" s="17">
        <v>10.199999999999999</v>
      </c>
      <c r="EO21" s="17">
        <v>15.6</v>
      </c>
      <c r="EP21" s="17">
        <v>0</v>
      </c>
      <c r="EQ21" s="17">
        <v>0</v>
      </c>
      <c r="ER21" s="17">
        <v>0</v>
      </c>
      <c r="ES21" s="17">
        <v>0.6</v>
      </c>
      <c r="ET21" s="17">
        <v>41.3</v>
      </c>
      <c r="EU21" s="17">
        <v>47.9</v>
      </c>
      <c r="EV21" s="17">
        <v>0</v>
      </c>
      <c r="EW21" s="17"/>
      <c r="EX21" s="17">
        <v>2</v>
      </c>
      <c r="EY21" s="17"/>
      <c r="EZ21" s="17"/>
      <c r="FA21" s="17">
        <v>0</v>
      </c>
      <c r="FB21" s="17">
        <v>10</v>
      </c>
      <c r="FC21" s="17">
        <v>19.5</v>
      </c>
      <c r="FD21" s="17">
        <v>18.5</v>
      </c>
      <c r="FE21" s="17">
        <v>9.5</v>
      </c>
      <c r="FF21" s="17">
        <v>33.9</v>
      </c>
      <c r="FG21" s="17"/>
      <c r="FH21" s="17">
        <v>19</v>
      </c>
      <c r="FI21" s="17"/>
      <c r="FJ21" s="17"/>
      <c r="FK21" s="17">
        <v>11</v>
      </c>
      <c r="FL21" s="17"/>
      <c r="FM21" s="17">
        <v>6704.37</v>
      </c>
      <c r="FN21" s="15"/>
      <c r="FO21" s="17">
        <v>22.3</v>
      </c>
      <c r="FP21" s="17">
        <v>0</v>
      </c>
      <c r="FQ21" s="17">
        <v>10.6</v>
      </c>
      <c r="FR21" s="17">
        <v>9.4</v>
      </c>
      <c r="FS21" s="17">
        <v>26.1</v>
      </c>
      <c r="FT21" s="17">
        <v>19</v>
      </c>
      <c r="FU21" s="17">
        <v>11.4</v>
      </c>
      <c r="FV21" s="17">
        <v>0</v>
      </c>
      <c r="FW21" s="17">
        <v>98.8</v>
      </c>
    </row>
    <row r="22" spans="1:179" ht="24" customHeight="1" x14ac:dyDescent="0.25">
      <c r="A22" s="16" t="s">
        <v>63</v>
      </c>
      <c r="B22" s="16" t="s">
        <v>813</v>
      </c>
      <c r="C22" s="17">
        <v>104.1</v>
      </c>
      <c r="D22" s="17">
        <v>649.29999999999995</v>
      </c>
      <c r="E22" s="17">
        <v>212.4</v>
      </c>
      <c r="F22" s="17">
        <v>0</v>
      </c>
      <c r="G22" s="17">
        <v>0</v>
      </c>
      <c r="H22" s="17">
        <v>0</v>
      </c>
      <c r="I22" s="17">
        <v>125</v>
      </c>
      <c r="J22" s="17">
        <v>0</v>
      </c>
      <c r="K22" s="17">
        <v>0</v>
      </c>
      <c r="L22" s="17">
        <v>179.8</v>
      </c>
      <c r="M22" s="17"/>
      <c r="N22" s="17">
        <v>201.9</v>
      </c>
      <c r="O22" s="17">
        <v>191</v>
      </c>
      <c r="P22" s="17">
        <v>205.3</v>
      </c>
      <c r="Q22" s="17">
        <v>106.2</v>
      </c>
      <c r="R22" s="17">
        <v>540.79999999999995</v>
      </c>
      <c r="S22" s="17"/>
      <c r="T22" s="17"/>
      <c r="U22" s="17"/>
      <c r="V22" s="17"/>
      <c r="W22" s="17">
        <v>155.6</v>
      </c>
      <c r="X22" s="17">
        <v>7.8</v>
      </c>
      <c r="Y22" s="17">
        <v>5.3</v>
      </c>
      <c r="Z22" s="17">
        <v>16.8</v>
      </c>
      <c r="AA22" s="17">
        <v>6.57</v>
      </c>
      <c r="AB22" s="17">
        <v>44.98</v>
      </c>
      <c r="AC22" s="17"/>
      <c r="AD22" s="17"/>
      <c r="AE22" s="17"/>
      <c r="AF22" s="17"/>
      <c r="AG22" s="17">
        <v>80.2</v>
      </c>
      <c r="AH22" s="17">
        <v>111.7</v>
      </c>
      <c r="AI22" s="17"/>
      <c r="AJ22" s="17">
        <v>0</v>
      </c>
      <c r="AK22" s="17"/>
      <c r="AL22" s="17">
        <v>6.5</v>
      </c>
      <c r="AM22" s="17">
        <v>228.6</v>
      </c>
      <c r="AN22" s="17">
        <v>62.6</v>
      </c>
      <c r="AO22" s="17">
        <v>73</v>
      </c>
      <c r="AP22" s="17">
        <v>39.700000000000003</v>
      </c>
      <c r="AQ22" s="17">
        <v>18.600000000000001</v>
      </c>
      <c r="AR22" s="17">
        <v>18.8</v>
      </c>
      <c r="AS22" s="17">
        <v>84.5</v>
      </c>
      <c r="AT22" s="17">
        <v>177.2</v>
      </c>
      <c r="AU22" s="17">
        <v>177.9</v>
      </c>
      <c r="AV22" s="17">
        <v>181.3</v>
      </c>
      <c r="AW22" s="17">
        <v>106.2</v>
      </c>
      <c r="AX22" s="17">
        <v>0</v>
      </c>
      <c r="AY22" s="17">
        <v>42.4</v>
      </c>
      <c r="AZ22" s="17">
        <v>3.6</v>
      </c>
      <c r="BA22" s="17">
        <v>0</v>
      </c>
      <c r="BB22" s="17">
        <v>59.1</v>
      </c>
      <c r="BC22" s="17"/>
      <c r="BD22" s="17"/>
      <c r="BE22" s="17">
        <v>47.6</v>
      </c>
      <c r="BF22" s="17">
        <v>0</v>
      </c>
      <c r="BG22" s="17"/>
      <c r="BH22" s="17">
        <v>0</v>
      </c>
      <c r="BI22" s="17"/>
      <c r="BJ22" s="17"/>
      <c r="BK22" s="17"/>
      <c r="BL22" s="17">
        <v>80.599999999999994</v>
      </c>
      <c r="BM22" s="17">
        <v>168.4</v>
      </c>
      <c r="BN22" s="17">
        <v>166.3</v>
      </c>
      <c r="BO22" s="17">
        <v>169.4</v>
      </c>
      <c r="BP22" s="17">
        <v>257.39999999999998</v>
      </c>
      <c r="BQ22" s="17">
        <v>0</v>
      </c>
      <c r="BR22" s="17"/>
      <c r="BS22" s="17"/>
      <c r="BT22" s="17"/>
      <c r="BU22" s="17"/>
      <c r="BV22" s="17"/>
      <c r="BW22" s="17"/>
      <c r="BX22" s="17"/>
      <c r="BY22" s="17">
        <v>2.9</v>
      </c>
      <c r="BZ22" s="17">
        <v>86.4</v>
      </c>
      <c r="CA22" s="17">
        <v>113.4</v>
      </c>
      <c r="CB22" s="17">
        <v>62.9</v>
      </c>
      <c r="CC22" s="17">
        <v>65.900000000000006</v>
      </c>
      <c r="CD22" s="17">
        <v>29.1</v>
      </c>
      <c r="CE22" s="17">
        <v>0</v>
      </c>
      <c r="CF22" s="17"/>
      <c r="CG22" s="17"/>
      <c r="CH22" s="17">
        <v>140.80000000000001</v>
      </c>
      <c r="CI22" s="17">
        <v>143.5</v>
      </c>
      <c r="CJ22" s="17">
        <v>146.5</v>
      </c>
      <c r="CK22" s="17">
        <v>0</v>
      </c>
      <c r="CL22" s="17"/>
      <c r="CM22" s="17"/>
      <c r="CN22" s="17"/>
      <c r="CO22" s="17"/>
      <c r="CP22" s="17">
        <v>207.8</v>
      </c>
      <c r="CQ22" s="17">
        <v>100.6</v>
      </c>
      <c r="CR22" s="17">
        <v>7.9</v>
      </c>
      <c r="CS22" s="17">
        <v>3.4</v>
      </c>
      <c r="CT22" s="17">
        <v>10.5</v>
      </c>
      <c r="CU22" s="17">
        <v>0</v>
      </c>
      <c r="CV22" s="17">
        <v>38.200000000000003</v>
      </c>
      <c r="CW22" s="17">
        <v>0</v>
      </c>
      <c r="CX22" s="17">
        <v>13</v>
      </c>
      <c r="CY22" s="17">
        <v>0</v>
      </c>
      <c r="CZ22" s="17">
        <v>16</v>
      </c>
      <c r="DA22" s="17">
        <v>0</v>
      </c>
      <c r="DB22" s="17">
        <v>0</v>
      </c>
      <c r="DC22" s="17">
        <v>0</v>
      </c>
      <c r="DD22" s="17">
        <v>0</v>
      </c>
      <c r="DE22" s="17">
        <v>1.3</v>
      </c>
      <c r="DF22" s="17">
        <v>2.2000000000000002</v>
      </c>
      <c r="DG22" s="17">
        <v>2.6</v>
      </c>
      <c r="DH22" s="17">
        <v>20.3</v>
      </c>
      <c r="DI22" s="17"/>
      <c r="DJ22" s="17">
        <v>8.3000000000000007</v>
      </c>
      <c r="DK22" s="17">
        <v>0</v>
      </c>
      <c r="DL22" s="17">
        <v>7.7</v>
      </c>
      <c r="DM22" s="17">
        <v>0</v>
      </c>
      <c r="DN22" s="17">
        <v>0</v>
      </c>
      <c r="DO22" s="17">
        <v>16</v>
      </c>
      <c r="DP22" s="17">
        <v>40.4</v>
      </c>
      <c r="DQ22" s="17">
        <v>0</v>
      </c>
      <c r="DR22" s="17">
        <v>2.8</v>
      </c>
      <c r="DS22" s="17">
        <v>11.9</v>
      </c>
      <c r="DT22" s="17">
        <v>1.8</v>
      </c>
      <c r="DU22" s="17"/>
      <c r="DV22" s="17">
        <v>0</v>
      </c>
      <c r="DW22" s="17">
        <v>13.6</v>
      </c>
      <c r="DX22" s="17">
        <v>5.0999999999999996</v>
      </c>
      <c r="DY22" s="17">
        <v>8.1</v>
      </c>
      <c r="DZ22" s="17">
        <v>11.8</v>
      </c>
      <c r="EA22" s="17">
        <v>21.1</v>
      </c>
      <c r="EB22" s="17">
        <v>4.4000000000000004</v>
      </c>
      <c r="EC22" s="17">
        <v>0</v>
      </c>
      <c r="ED22" s="17">
        <v>21.2</v>
      </c>
      <c r="EE22" s="17">
        <v>37.799999999999997</v>
      </c>
      <c r="EF22" s="17">
        <v>2.8</v>
      </c>
      <c r="EG22" s="17">
        <v>3</v>
      </c>
      <c r="EH22" s="17">
        <v>0</v>
      </c>
      <c r="EI22" s="17">
        <v>9.6999999999999993</v>
      </c>
      <c r="EJ22" s="17">
        <v>3.4</v>
      </c>
      <c r="EK22" s="17">
        <v>7.6</v>
      </c>
      <c r="EL22" s="17">
        <v>8.4</v>
      </c>
      <c r="EM22" s="17">
        <v>9.6999999999999993</v>
      </c>
      <c r="EN22" s="17">
        <v>10</v>
      </c>
      <c r="EO22" s="17">
        <v>15.6</v>
      </c>
      <c r="EP22" s="17">
        <v>1</v>
      </c>
      <c r="EQ22" s="17">
        <v>0</v>
      </c>
      <c r="ER22" s="17">
        <v>0</v>
      </c>
      <c r="ES22" s="17">
        <v>0.6</v>
      </c>
      <c r="ET22" s="17">
        <v>54.5</v>
      </c>
      <c r="EU22" s="17">
        <v>57.8</v>
      </c>
      <c r="EV22" s="17">
        <v>0</v>
      </c>
      <c r="EW22" s="17"/>
      <c r="EX22" s="17">
        <v>2</v>
      </c>
      <c r="EY22" s="17"/>
      <c r="EZ22" s="17"/>
      <c r="FA22" s="17">
        <v>0</v>
      </c>
      <c r="FB22" s="17">
        <v>10</v>
      </c>
      <c r="FC22" s="17">
        <v>19.399999999999999</v>
      </c>
      <c r="FD22" s="17">
        <v>18.5</v>
      </c>
      <c r="FE22" s="17">
        <v>8.8000000000000007</v>
      </c>
      <c r="FF22" s="17">
        <v>33.5</v>
      </c>
      <c r="FG22" s="17"/>
      <c r="FH22" s="17">
        <v>18.7</v>
      </c>
      <c r="FI22" s="17"/>
      <c r="FJ22" s="17"/>
      <c r="FK22" s="17">
        <v>11</v>
      </c>
      <c r="FL22" s="17"/>
      <c r="FM22" s="17">
        <v>6847.65</v>
      </c>
      <c r="FN22" s="15"/>
      <c r="FO22" s="17">
        <v>22.3</v>
      </c>
      <c r="FP22" s="17">
        <v>0</v>
      </c>
      <c r="FQ22" s="17">
        <v>10.6</v>
      </c>
      <c r="FR22" s="17">
        <v>9.4</v>
      </c>
      <c r="FS22" s="17">
        <v>26.1</v>
      </c>
      <c r="FT22" s="17">
        <v>19</v>
      </c>
      <c r="FU22" s="17">
        <v>11.5</v>
      </c>
      <c r="FV22" s="17">
        <v>0</v>
      </c>
      <c r="FW22" s="17">
        <v>98.9</v>
      </c>
    </row>
    <row r="23" spans="1:179" ht="24" customHeight="1" x14ac:dyDescent="0.25">
      <c r="A23" s="16" t="s">
        <v>63</v>
      </c>
      <c r="B23" s="16" t="s">
        <v>814</v>
      </c>
      <c r="C23" s="17">
        <v>104.2</v>
      </c>
      <c r="D23" s="17">
        <v>650.20000000000005</v>
      </c>
      <c r="E23" s="17">
        <v>213.3</v>
      </c>
      <c r="F23" s="17">
        <v>0</v>
      </c>
      <c r="G23" s="17">
        <v>0</v>
      </c>
      <c r="H23" s="17">
        <v>0</v>
      </c>
      <c r="I23" s="17">
        <v>129.19999999999999</v>
      </c>
      <c r="J23" s="17">
        <v>0</v>
      </c>
      <c r="K23" s="17">
        <v>0</v>
      </c>
      <c r="L23" s="17">
        <v>179.2</v>
      </c>
      <c r="M23" s="17"/>
      <c r="N23" s="17">
        <v>202.4</v>
      </c>
      <c r="O23" s="17">
        <v>190.6</v>
      </c>
      <c r="P23" s="17">
        <v>204.9</v>
      </c>
      <c r="Q23" s="17">
        <v>105.8</v>
      </c>
      <c r="R23" s="17">
        <v>560.5</v>
      </c>
      <c r="S23" s="17"/>
      <c r="T23" s="17"/>
      <c r="U23" s="17"/>
      <c r="V23" s="17"/>
      <c r="W23" s="17">
        <v>156.6</v>
      </c>
      <c r="X23" s="17">
        <v>7.8</v>
      </c>
      <c r="Y23" s="17">
        <v>5.3</v>
      </c>
      <c r="Z23" s="17">
        <v>16.8</v>
      </c>
      <c r="AA23" s="17">
        <v>6.77</v>
      </c>
      <c r="AB23" s="17">
        <v>80.94</v>
      </c>
      <c r="AC23" s="17"/>
      <c r="AD23" s="17"/>
      <c r="AE23" s="17"/>
      <c r="AF23" s="17"/>
      <c r="AG23" s="17">
        <v>110</v>
      </c>
      <c r="AH23" s="17">
        <v>110.3</v>
      </c>
      <c r="AI23" s="17"/>
      <c r="AJ23" s="17">
        <v>0</v>
      </c>
      <c r="AK23" s="17"/>
      <c r="AL23" s="17">
        <v>6.4</v>
      </c>
      <c r="AM23" s="17">
        <v>228.8</v>
      </c>
      <c r="AN23" s="17">
        <v>64</v>
      </c>
      <c r="AO23" s="17">
        <v>72.900000000000006</v>
      </c>
      <c r="AP23" s="17">
        <v>39.9</v>
      </c>
      <c r="AQ23" s="17">
        <v>18.8</v>
      </c>
      <c r="AR23" s="17">
        <v>18.8</v>
      </c>
      <c r="AS23" s="17">
        <v>85</v>
      </c>
      <c r="AT23" s="17">
        <v>177.6</v>
      </c>
      <c r="AU23" s="17">
        <v>178</v>
      </c>
      <c r="AV23" s="17">
        <v>181.9</v>
      </c>
      <c r="AW23" s="17">
        <v>107.9</v>
      </c>
      <c r="AX23" s="17">
        <v>0</v>
      </c>
      <c r="AY23" s="17">
        <v>42.1</v>
      </c>
      <c r="AZ23" s="17">
        <v>3.6</v>
      </c>
      <c r="BA23" s="17">
        <v>0</v>
      </c>
      <c r="BB23" s="17">
        <v>168.5</v>
      </c>
      <c r="BC23" s="17"/>
      <c r="BD23" s="17"/>
      <c r="BE23" s="17">
        <v>47.6</v>
      </c>
      <c r="BF23" s="17">
        <v>0</v>
      </c>
      <c r="BG23" s="17"/>
      <c r="BH23" s="17">
        <v>0</v>
      </c>
      <c r="BI23" s="17"/>
      <c r="BJ23" s="17"/>
      <c r="BK23" s="17"/>
      <c r="BL23" s="17">
        <v>97</v>
      </c>
      <c r="BM23" s="17">
        <v>167.9</v>
      </c>
      <c r="BN23" s="17">
        <v>166.1</v>
      </c>
      <c r="BO23" s="17">
        <v>169.8</v>
      </c>
      <c r="BP23" s="17">
        <v>257.3</v>
      </c>
      <c r="BQ23" s="17">
        <v>0</v>
      </c>
      <c r="BR23" s="17"/>
      <c r="BS23" s="17"/>
      <c r="BT23" s="17"/>
      <c r="BU23" s="17"/>
      <c r="BV23" s="17"/>
      <c r="BW23" s="17"/>
      <c r="BX23" s="17"/>
      <c r="BY23" s="17">
        <v>2.9</v>
      </c>
      <c r="BZ23" s="17">
        <v>134.30000000000001</v>
      </c>
      <c r="CA23" s="17">
        <v>125.5</v>
      </c>
      <c r="CB23" s="17">
        <v>63.2</v>
      </c>
      <c r="CC23" s="17">
        <v>69</v>
      </c>
      <c r="CD23" s="17">
        <v>29.3</v>
      </c>
      <c r="CE23" s="17">
        <v>0</v>
      </c>
      <c r="CF23" s="17"/>
      <c r="CG23" s="17"/>
      <c r="CH23" s="17">
        <v>140.69999999999999</v>
      </c>
      <c r="CI23" s="17">
        <v>143.19999999999999</v>
      </c>
      <c r="CJ23" s="17">
        <v>145.9</v>
      </c>
      <c r="CK23" s="17">
        <v>0</v>
      </c>
      <c r="CL23" s="17"/>
      <c r="CM23" s="17"/>
      <c r="CN23" s="17"/>
      <c r="CO23" s="17"/>
      <c r="CP23" s="17">
        <v>208.3</v>
      </c>
      <c r="CQ23" s="17">
        <v>100.5</v>
      </c>
      <c r="CR23" s="17">
        <v>7.9</v>
      </c>
      <c r="CS23" s="17">
        <v>3.4</v>
      </c>
      <c r="CT23" s="17">
        <v>10.7</v>
      </c>
      <c r="CU23" s="17">
        <v>0</v>
      </c>
      <c r="CV23" s="17">
        <v>0</v>
      </c>
      <c r="CW23" s="17">
        <v>3.1</v>
      </c>
      <c r="CX23" s="17">
        <v>13</v>
      </c>
      <c r="CY23" s="17">
        <v>0</v>
      </c>
      <c r="CZ23" s="17">
        <v>16.2</v>
      </c>
      <c r="DA23" s="17">
        <v>0</v>
      </c>
      <c r="DB23" s="17">
        <v>0</v>
      </c>
      <c r="DC23" s="17">
        <v>5.3</v>
      </c>
      <c r="DD23" s="17">
        <v>2.5</v>
      </c>
      <c r="DE23" s="17">
        <v>1.3</v>
      </c>
      <c r="DF23" s="17">
        <v>2</v>
      </c>
      <c r="DG23" s="17">
        <v>2.6</v>
      </c>
      <c r="DH23" s="17">
        <v>20.7</v>
      </c>
      <c r="DI23" s="17"/>
      <c r="DJ23" s="17">
        <v>8.3000000000000007</v>
      </c>
      <c r="DK23" s="17">
        <v>0</v>
      </c>
      <c r="DL23" s="17">
        <v>7.7</v>
      </c>
      <c r="DM23" s="17">
        <v>0.2</v>
      </c>
      <c r="DN23" s="17">
        <v>0</v>
      </c>
      <c r="DO23" s="17">
        <v>14.4</v>
      </c>
      <c r="DP23" s="17">
        <v>35.700000000000003</v>
      </c>
      <c r="DQ23" s="17">
        <v>0.3</v>
      </c>
      <c r="DR23" s="17">
        <v>2.9</v>
      </c>
      <c r="DS23" s="17">
        <v>12</v>
      </c>
      <c r="DT23" s="17">
        <v>1.8</v>
      </c>
      <c r="DU23" s="17"/>
      <c r="DV23" s="17">
        <v>0</v>
      </c>
      <c r="DW23" s="17">
        <v>13.6</v>
      </c>
      <c r="DX23" s="17">
        <v>4.2</v>
      </c>
      <c r="DY23" s="17">
        <v>8.1999999999999993</v>
      </c>
      <c r="DZ23" s="17">
        <v>11.9</v>
      </c>
      <c r="EA23" s="17">
        <v>16.100000000000001</v>
      </c>
      <c r="EB23" s="17">
        <v>5</v>
      </c>
      <c r="EC23" s="17">
        <v>0.4</v>
      </c>
      <c r="ED23" s="17">
        <v>17.600000000000001</v>
      </c>
      <c r="EE23" s="17">
        <v>29.8</v>
      </c>
      <c r="EF23" s="17">
        <v>1</v>
      </c>
      <c r="EG23" s="17">
        <v>1.2</v>
      </c>
      <c r="EH23" s="17">
        <v>0</v>
      </c>
      <c r="EI23" s="17">
        <v>9.6999999999999993</v>
      </c>
      <c r="EJ23" s="17">
        <v>3.4</v>
      </c>
      <c r="EK23" s="17">
        <v>7.8</v>
      </c>
      <c r="EL23" s="17">
        <v>8.4</v>
      </c>
      <c r="EM23" s="17">
        <v>9.5</v>
      </c>
      <c r="EN23" s="17">
        <v>9.8000000000000007</v>
      </c>
      <c r="EO23" s="17">
        <v>15.6</v>
      </c>
      <c r="EP23" s="17">
        <v>6.7</v>
      </c>
      <c r="EQ23" s="17">
        <v>0</v>
      </c>
      <c r="ER23" s="17">
        <v>5.8</v>
      </c>
      <c r="ES23" s="17">
        <v>0.6</v>
      </c>
      <c r="ET23" s="17">
        <v>48.3</v>
      </c>
      <c r="EU23" s="17">
        <v>51.9</v>
      </c>
      <c r="EV23" s="17">
        <v>4.5999999999999996</v>
      </c>
      <c r="EW23" s="17"/>
      <c r="EX23" s="17">
        <v>2</v>
      </c>
      <c r="EY23" s="17"/>
      <c r="EZ23" s="17"/>
      <c r="FA23" s="17">
        <v>0</v>
      </c>
      <c r="FB23" s="17">
        <v>10</v>
      </c>
      <c r="FC23" s="17">
        <v>19.5</v>
      </c>
      <c r="FD23" s="17">
        <v>18.600000000000001</v>
      </c>
      <c r="FE23" s="17">
        <v>8.3000000000000007</v>
      </c>
      <c r="FF23" s="17">
        <v>32.9</v>
      </c>
      <c r="FG23" s="17"/>
      <c r="FH23" s="17">
        <v>18.5</v>
      </c>
      <c r="FI23" s="17"/>
      <c r="FJ23" s="17"/>
      <c r="FK23" s="17">
        <v>11</v>
      </c>
      <c r="FL23" s="17"/>
      <c r="FM23" s="17">
        <v>7081.41</v>
      </c>
      <c r="FN23" s="15"/>
      <c r="FO23" s="17">
        <v>22.3</v>
      </c>
      <c r="FP23" s="17">
        <v>0</v>
      </c>
      <c r="FQ23" s="17">
        <v>10</v>
      </c>
      <c r="FR23" s="17">
        <v>9.4</v>
      </c>
      <c r="FS23" s="17">
        <v>26.1</v>
      </c>
      <c r="FT23" s="17">
        <v>19</v>
      </c>
      <c r="FU23" s="17">
        <v>11.4</v>
      </c>
      <c r="FV23" s="17">
        <v>0</v>
      </c>
      <c r="FW23" s="17">
        <v>98.2</v>
      </c>
    </row>
    <row r="24" spans="1:179" ht="24" customHeight="1" x14ac:dyDescent="0.25">
      <c r="A24" s="16" t="s">
        <v>63</v>
      </c>
      <c r="B24" s="16" t="s">
        <v>815</v>
      </c>
      <c r="C24" s="17">
        <v>104.3</v>
      </c>
      <c r="D24" s="17">
        <v>651.6</v>
      </c>
      <c r="E24" s="17">
        <v>213.3</v>
      </c>
      <c r="F24" s="17">
        <v>0</v>
      </c>
      <c r="G24" s="17">
        <v>0</v>
      </c>
      <c r="H24" s="17">
        <v>41</v>
      </c>
      <c r="I24" s="17">
        <v>128.69999999999999</v>
      </c>
      <c r="J24" s="17">
        <v>0</v>
      </c>
      <c r="K24" s="17">
        <v>0</v>
      </c>
      <c r="L24" s="17">
        <v>180.6</v>
      </c>
      <c r="M24" s="17"/>
      <c r="N24" s="17">
        <v>203.3</v>
      </c>
      <c r="O24" s="17">
        <v>190.7</v>
      </c>
      <c r="P24" s="17">
        <v>206.4</v>
      </c>
      <c r="Q24" s="17">
        <v>106.6</v>
      </c>
      <c r="R24" s="17">
        <v>427</v>
      </c>
      <c r="S24" s="17"/>
      <c r="T24" s="17"/>
      <c r="U24" s="17"/>
      <c r="V24" s="17"/>
      <c r="W24" s="17">
        <v>153.5</v>
      </c>
      <c r="X24" s="17">
        <v>7.6</v>
      </c>
      <c r="Y24" s="17">
        <v>5.2</v>
      </c>
      <c r="Z24" s="17">
        <v>16.8</v>
      </c>
      <c r="AA24" s="17">
        <v>6.75</v>
      </c>
      <c r="AB24" s="17">
        <v>50.49</v>
      </c>
      <c r="AC24" s="17"/>
      <c r="AD24" s="17"/>
      <c r="AE24" s="17"/>
      <c r="AF24" s="17"/>
      <c r="AG24" s="17">
        <v>108.2</v>
      </c>
      <c r="AH24" s="17">
        <v>54.3</v>
      </c>
      <c r="AI24" s="17"/>
      <c r="AJ24" s="17">
        <v>0</v>
      </c>
      <c r="AK24" s="17"/>
      <c r="AL24" s="17">
        <v>6.5</v>
      </c>
      <c r="AM24" s="17">
        <v>228.9</v>
      </c>
      <c r="AN24" s="17">
        <v>62.9</v>
      </c>
      <c r="AO24" s="17">
        <v>72.900000000000006</v>
      </c>
      <c r="AP24" s="17">
        <v>40.9</v>
      </c>
      <c r="AQ24" s="17">
        <v>18.600000000000001</v>
      </c>
      <c r="AR24" s="17">
        <v>18.8</v>
      </c>
      <c r="AS24" s="17">
        <v>84.6</v>
      </c>
      <c r="AT24" s="17">
        <v>176.4</v>
      </c>
      <c r="AU24" s="17">
        <v>177.5</v>
      </c>
      <c r="AV24" s="17">
        <v>182.8</v>
      </c>
      <c r="AW24" s="17">
        <v>107</v>
      </c>
      <c r="AX24" s="17">
        <v>0</v>
      </c>
      <c r="AY24" s="17">
        <v>39.700000000000003</v>
      </c>
      <c r="AZ24" s="17">
        <v>3.6</v>
      </c>
      <c r="BA24" s="17">
        <v>0</v>
      </c>
      <c r="BB24" s="17">
        <v>85.9</v>
      </c>
      <c r="BC24" s="17"/>
      <c r="BD24" s="17"/>
      <c r="BE24" s="17">
        <v>47.5</v>
      </c>
      <c r="BF24" s="17">
        <v>0</v>
      </c>
      <c r="BG24" s="17"/>
      <c r="BH24" s="17">
        <v>44.1</v>
      </c>
      <c r="BI24" s="17"/>
      <c r="BJ24" s="17"/>
      <c r="BK24" s="17"/>
      <c r="BL24" s="17">
        <v>92.2</v>
      </c>
      <c r="BM24" s="17">
        <v>156.6</v>
      </c>
      <c r="BN24" s="17">
        <v>156.5</v>
      </c>
      <c r="BO24" s="17">
        <v>155.69999999999999</v>
      </c>
      <c r="BP24" s="17">
        <v>246</v>
      </c>
      <c r="BQ24" s="17">
        <v>0</v>
      </c>
      <c r="BR24" s="17"/>
      <c r="BS24" s="17"/>
      <c r="BT24" s="17"/>
      <c r="BU24" s="17"/>
      <c r="BV24" s="17"/>
      <c r="BW24" s="17"/>
      <c r="BX24" s="17"/>
      <c r="BY24" s="17">
        <v>2.9</v>
      </c>
      <c r="BZ24" s="17">
        <v>72.900000000000006</v>
      </c>
      <c r="CA24" s="17">
        <v>103.8</v>
      </c>
      <c r="CB24" s="17">
        <v>63</v>
      </c>
      <c r="CC24" s="17">
        <v>68.900000000000006</v>
      </c>
      <c r="CD24" s="17">
        <v>29</v>
      </c>
      <c r="CE24" s="17">
        <v>0</v>
      </c>
      <c r="CF24" s="17"/>
      <c r="CG24" s="17"/>
      <c r="CH24" s="17">
        <v>141.6</v>
      </c>
      <c r="CI24" s="17">
        <v>144.1</v>
      </c>
      <c r="CJ24" s="17">
        <v>147.19999999999999</v>
      </c>
      <c r="CK24" s="17">
        <v>0</v>
      </c>
      <c r="CL24" s="17"/>
      <c r="CM24" s="17"/>
      <c r="CN24" s="17"/>
      <c r="CO24" s="17"/>
      <c r="CP24" s="17">
        <v>208.5</v>
      </c>
      <c r="CQ24" s="17">
        <v>100.4</v>
      </c>
      <c r="CR24" s="17">
        <v>7.9</v>
      </c>
      <c r="CS24" s="17">
        <v>3.5</v>
      </c>
      <c r="CT24" s="17">
        <v>10.5</v>
      </c>
      <c r="CU24" s="17">
        <v>0</v>
      </c>
      <c r="CV24" s="17">
        <v>0</v>
      </c>
      <c r="CW24" s="17">
        <v>22.9</v>
      </c>
      <c r="CX24" s="17">
        <v>12.7</v>
      </c>
      <c r="CY24" s="17">
        <v>0</v>
      </c>
      <c r="CZ24" s="17">
        <v>16</v>
      </c>
      <c r="DA24" s="17">
        <v>9.9</v>
      </c>
      <c r="DB24" s="17">
        <v>0</v>
      </c>
      <c r="DC24" s="17">
        <v>55.9</v>
      </c>
      <c r="DD24" s="17">
        <v>22.5</v>
      </c>
      <c r="DE24" s="17">
        <v>1.3</v>
      </c>
      <c r="DF24" s="17">
        <v>2.2999999999999998</v>
      </c>
      <c r="DG24" s="17">
        <v>2.6</v>
      </c>
      <c r="DH24" s="17">
        <v>20.399999999999999</v>
      </c>
      <c r="DI24" s="17"/>
      <c r="DJ24" s="17">
        <v>8.3000000000000007</v>
      </c>
      <c r="DK24" s="17">
        <v>0</v>
      </c>
      <c r="DL24" s="17">
        <v>7.7</v>
      </c>
      <c r="DM24" s="17">
        <v>4.9000000000000004</v>
      </c>
      <c r="DN24" s="17">
        <v>4.5999999999999996</v>
      </c>
      <c r="DO24" s="17">
        <v>12.6</v>
      </c>
      <c r="DP24" s="17">
        <v>35.299999999999997</v>
      </c>
      <c r="DQ24" s="17">
        <v>1</v>
      </c>
      <c r="DR24" s="17">
        <v>2.9</v>
      </c>
      <c r="DS24" s="17">
        <v>12</v>
      </c>
      <c r="DT24" s="17">
        <v>1.8</v>
      </c>
      <c r="DU24" s="17"/>
      <c r="DV24" s="17">
        <v>0</v>
      </c>
      <c r="DW24" s="17">
        <v>13.6</v>
      </c>
      <c r="DX24" s="17">
        <v>2.8</v>
      </c>
      <c r="DY24" s="17">
        <v>8.1999999999999993</v>
      </c>
      <c r="DZ24" s="17">
        <v>11.7</v>
      </c>
      <c r="EA24" s="17">
        <v>15.3</v>
      </c>
      <c r="EB24" s="17">
        <v>4</v>
      </c>
      <c r="EC24" s="17">
        <v>7.6</v>
      </c>
      <c r="ED24" s="17">
        <v>19.100000000000001</v>
      </c>
      <c r="EE24" s="17">
        <v>35.700000000000003</v>
      </c>
      <c r="EF24" s="17">
        <v>1.8</v>
      </c>
      <c r="EG24" s="17">
        <v>2</v>
      </c>
      <c r="EH24" s="17">
        <v>0.5</v>
      </c>
      <c r="EI24" s="17">
        <v>9.6999999999999993</v>
      </c>
      <c r="EJ24" s="17">
        <v>3.4</v>
      </c>
      <c r="EK24" s="17">
        <v>7.8</v>
      </c>
      <c r="EL24" s="17">
        <v>8.4</v>
      </c>
      <c r="EM24" s="17">
        <v>9.3000000000000007</v>
      </c>
      <c r="EN24" s="17">
        <v>9.6999999999999993</v>
      </c>
      <c r="EO24" s="17">
        <v>15.6</v>
      </c>
      <c r="EP24" s="17">
        <v>72.5</v>
      </c>
      <c r="EQ24" s="17">
        <v>2.8</v>
      </c>
      <c r="ER24" s="17">
        <v>41.5</v>
      </c>
      <c r="ES24" s="17">
        <v>0.6</v>
      </c>
      <c r="ET24" s="17">
        <v>50.1</v>
      </c>
      <c r="EU24" s="17">
        <v>54.7</v>
      </c>
      <c r="EV24" s="17">
        <v>34.200000000000003</v>
      </c>
      <c r="EW24" s="17"/>
      <c r="EX24" s="17">
        <v>2</v>
      </c>
      <c r="EY24" s="17"/>
      <c r="EZ24" s="17"/>
      <c r="FA24" s="17">
        <v>2.8410000000000002</v>
      </c>
      <c r="FB24" s="17">
        <v>10</v>
      </c>
      <c r="FC24" s="17">
        <v>19.399999999999999</v>
      </c>
      <c r="FD24" s="17">
        <v>18.399999999999999</v>
      </c>
      <c r="FE24" s="17">
        <v>6.4</v>
      </c>
      <c r="FF24" s="17">
        <v>33.1</v>
      </c>
      <c r="FG24" s="17"/>
      <c r="FH24" s="17">
        <v>18.5</v>
      </c>
      <c r="FI24" s="17"/>
      <c r="FJ24" s="17"/>
      <c r="FK24" s="17">
        <v>10.9</v>
      </c>
      <c r="FL24" s="17"/>
      <c r="FM24" s="17">
        <v>6987.8810000000003</v>
      </c>
      <c r="FN24" s="15"/>
      <c r="FO24" s="17">
        <v>22.5</v>
      </c>
      <c r="FP24" s="17">
        <v>0</v>
      </c>
      <c r="FQ24" s="17">
        <v>9.8000000000000007</v>
      </c>
      <c r="FR24" s="17">
        <v>9.4</v>
      </c>
      <c r="FS24" s="17">
        <v>26.1</v>
      </c>
      <c r="FT24" s="17">
        <v>19</v>
      </c>
      <c r="FU24" s="17">
        <v>11.5</v>
      </c>
      <c r="FV24" s="17">
        <v>0</v>
      </c>
      <c r="FW24" s="17">
        <v>98.3</v>
      </c>
    </row>
    <row r="25" spans="1:179" ht="24" customHeight="1" x14ac:dyDescent="0.25">
      <c r="A25" s="16" t="s">
        <v>63</v>
      </c>
      <c r="B25" s="16" t="s">
        <v>816</v>
      </c>
      <c r="C25" s="17">
        <v>104.4</v>
      </c>
      <c r="D25" s="17">
        <v>652.29999999999995</v>
      </c>
      <c r="E25" s="17">
        <v>213.6</v>
      </c>
      <c r="F25" s="17">
        <v>0</v>
      </c>
      <c r="G25" s="17">
        <v>0</v>
      </c>
      <c r="H25" s="17">
        <v>55.1</v>
      </c>
      <c r="I25" s="17">
        <v>129.1</v>
      </c>
      <c r="J25" s="17">
        <v>0</v>
      </c>
      <c r="K25" s="17">
        <v>0</v>
      </c>
      <c r="L25" s="17">
        <v>179.9</v>
      </c>
      <c r="M25" s="17"/>
      <c r="N25" s="17">
        <v>201.9</v>
      </c>
      <c r="O25" s="17">
        <v>190.3</v>
      </c>
      <c r="P25" s="17">
        <v>204.5</v>
      </c>
      <c r="Q25" s="17">
        <v>105.9</v>
      </c>
      <c r="R25" s="17">
        <v>354.1</v>
      </c>
      <c r="S25" s="17"/>
      <c r="T25" s="17"/>
      <c r="U25" s="17"/>
      <c r="V25" s="17"/>
      <c r="W25" s="17">
        <v>155.69999999999999</v>
      </c>
      <c r="X25" s="17">
        <v>7</v>
      </c>
      <c r="Y25" s="17">
        <v>5.3</v>
      </c>
      <c r="Z25" s="17">
        <v>16.8</v>
      </c>
      <c r="AA25" s="17">
        <v>6.68</v>
      </c>
      <c r="AB25" s="17">
        <v>50.49</v>
      </c>
      <c r="AC25" s="17"/>
      <c r="AD25" s="17"/>
      <c r="AE25" s="17"/>
      <c r="AF25" s="17"/>
      <c r="AG25" s="17">
        <v>108.4</v>
      </c>
      <c r="AH25" s="17">
        <v>65.3</v>
      </c>
      <c r="AI25" s="17"/>
      <c r="AJ25" s="17">
        <v>0</v>
      </c>
      <c r="AK25" s="17"/>
      <c r="AL25" s="17">
        <v>6.5</v>
      </c>
      <c r="AM25" s="17">
        <v>226.3</v>
      </c>
      <c r="AN25" s="17">
        <v>63.6</v>
      </c>
      <c r="AO25" s="17">
        <v>45.1</v>
      </c>
      <c r="AP25" s="17">
        <v>41</v>
      </c>
      <c r="AQ25" s="17">
        <v>18.600000000000001</v>
      </c>
      <c r="AR25" s="17">
        <v>18.8</v>
      </c>
      <c r="AS25" s="17">
        <v>84.8</v>
      </c>
      <c r="AT25" s="17">
        <v>178.9</v>
      </c>
      <c r="AU25" s="17">
        <v>178.2</v>
      </c>
      <c r="AV25" s="17">
        <v>182.5</v>
      </c>
      <c r="AW25" s="17">
        <v>107.7</v>
      </c>
      <c r="AX25" s="17">
        <v>0</v>
      </c>
      <c r="AY25" s="17">
        <v>41</v>
      </c>
      <c r="AZ25" s="17">
        <v>3.6</v>
      </c>
      <c r="BA25" s="17">
        <v>0</v>
      </c>
      <c r="BB25" s="17">
        <v>77</v>
      </c>
      <c r="BC25" s="17"/>
      <c r="BD25" s="17"/>
      <c r="BE25" s="17">
        <v>47.6</v>
      </c>
      <c r="BF25" s="17">
        <v>0</v>
      </c>
      <c r="BG25" s="17"/>
      <c r="BH25" s="17">
        <v>42.3</v>
      </c>
      <c r="BI25" s="17"/>
      <c r="BJ25" s="17"/>
      <c r="BK25" s="17"/>
      <c r="BL25" s="17">
        <v>86.3</v>
      </c>
      <c r="BM25" s="17">
        <v>158.1</v>
      </c>
      <c r="BN25" s="17">
        <v>157.9</v>
      </c>
      <c r="BO25" s="17">
        <v>153.1</v>
      </c>
      <c r="BP25" s="17">
        <v>233.1</v>
      </c>
      <c r="BQ25" s="17">
        <v>0</v>
      </c>
      <c r="BR25" s="17"/>
      <c r="BS25" s="17"/>
      <c r="BT25" s="17"/>
      <c r="BU25" s="17"/>
      <c r="BV25" s="17"/>
      <c r="BW25" s="17"/>
      <c r="BX25" s="17"/>
      <c r="BY25" s="17">
        <v>2.9</v>
      </c>
      <c r="BZ25" s="17">
        <v>50.7</v>
      </c>
      <c r="CA25" s="17">
        <v>100.7</v>
      </c>
      <c r="CB25" s="17">
        <v>63.2</v>
      </c>
      <c r="CC25" s="17">
        <v>69</v>
      </c>
      <c r="CD25" s="17">
        <v>29.4</v>
      </c>
      <c r="CE25" s="17">
        <v>0</v>
      </c>
      <c r="CF25" s="17"/>
      <c r="CG25" s="17"/>
      <c r="CH25" s="17">
        <v>141.19999999999999</v>
      </c>
      <c r="CI25" s="17">
        <v>143.69999999999999</v>
      </c>
      <c r="CJ25" s="17">
        <v>146.80000000000001</v>
      </c>
      <c r="CK25" s="17">
        <v>0</v>
      </c>
      <c r="CL25" s="17"/>
      <c r="CM25" s="17"/>
      <c r="CN25" s="17"/>
      <c r="CO25" s="17"/>
      <c r="CP25" s="17">
        <v>208.9</v>
      </c>
      <c r="CQ25" s="17">
        <v>100.5</v>
      </c>
      <c r="CR25" s="17">
        <v>7.9</v>
      </c>
      <c r="CS25" s="17">
        <v>3.4</v>
      </c>
      <c r="CT25" s="17">
        <v>10.6</v>
      </c>
      <c r="CU25" s="17">
        <v>0.1</v>
      </c>
      <c r="CV25" s="17">
        <v>0</v>
      </c>
      <c r="CW25" s="17">
        <v>46.1</v>
      </c>
      <c r="CX25" s="17">
        <v>13</v>
      </c>
      <c r="CY25" s="17">
        <v>0</v>
      </c>
      <c r="CZ25" s="17">
        <v>16.100000000000001</v>
      </c>
      <c r="DA25" s="17">
        <v>9.9</v>
      </c>
      <c r="DB25" s="17">
        <v>4.9000000000000004</v>
      </c>
      <c r="DC25" s="17">
        <v>118.4</v>
      </c>
      <c r="DD25" s="17">
        <v>44.3</v>
      </c>
      <c r="DE25" s="17">
        <v>1.3</v>
      </c>
      <c r="DF25" s="17">
        <v>2.4</v>
      </c>
      <c r="DG25" s="17">
        <v>2.6</v>
      </c>
      <c r="DH25" s="17">
        <v>20.6</v>
      </c>
      <c r="DI25" s="17"/>
      <c r="DJ25" s="17">
        <v>4.5</v>
      </c>
      <c r="DK25" s="17">
        <v>0.7</v>
      </c>
      <c r="DL25" s="17">
        <v>8</v>
      </c>
      <c r="DM25" s="17">
        <v>10.8</v>
      </c>
      <c r="DN25" s="17">
        <v>12.3</v>
      </c>
      <c r="DO25" s="17">
        <v>11.2</v>
      </c>
      <c r="DP25" s="17">
        <v>38.799999999999997</v>
      </c>
      <c r="DQ25" s="17">
        <v>2.1</v>
      </c>
      <c r="DR25" s="17">
        <v>2.9</v>
      </c>
      <c r="DS25" s="17">
        <v>12.1</v>
      </c>
      <c r="DT25" s="17">
        <v>1.8</v>
      </c>
      <c r="DU25" s="17"/>
      <c r="DV25" s="17">
        <v>0</v>
      </c>
      <c r="DW25" s="17">
        <v>13.6</v>
      </c>
      <c r="DX25" s="17">
        <v>5.9</v>
      </c>
      <c r="DY25" s="17">
        <v>8.1</v>
      </c>
      <c r="DZ25" s="17">
        <v>11.7</v>
      </c>
      <c r="EA25" s="17">
        <v>19.600000000000001</v>
      </c>
      <c r="EB25" s="17">
        <v>2.2999999999999998</v>
      </c>
      <c r="EC25" s="17">
        <v>17.8</v>
      </c>
      <c r="ED25" s="17">
        <v>24.4</v>
      </c>
      <c r="EE25" s="17">
        <v>40.4</v>
      </c>
      <c r="EF25" s="17">
        <v>1.7</v>
      </c>
      <c r="EG25" s="17">
        <v>1.4</v>
      </c>
      <c r="EH25" s="17">
        <v>0.8</v>
      </c>
      <c r="EI25" s="17">
        <v>9.6999999999999993</v>
      </c>
      <c r="EJ25" s="17">
        <v>3.4</v>
      </c>
      <c r="EK25" s="17">
        <v>7.8</v>
      </c>
      <c r="EL25" s="17">
        <v>8.8000000000000007</v>
      </c>
      <c r="EM25" s="17">
        <v>9</v>
      </c>
      <c r="EN25" s="17">
        <v>9.3000000000000007</v>
      </c>
      <c r="EO25" s="17">
        <v>15.6</v>
      </c>
      <c r="EP25" s="17">
        <v>149</v>
      </c>
      <c r="EQ25" s="17">
        <v>5.3</v>
      </c>
      <c r="ER25" s="17">
        <v>84</v>
      </c>
      <c r="ES25" s="17">
        <v>0.6</v>
      </c>
      <c r="ET25" s="17">
        <v>40.9</v>
      </c>
      <c r="EU25" s="17">
        <v>46.8</v>
      </c>
      <c r="EV25" s="17">
        <v>67.8</v>
      </c>
      <c r="EW25" s="17"/>
      <c r="EX25" s="17">
        <v>2</v>
      </c>
      <c r="EY25" s="17"/>
      <c r="EZ25" s="17"/>
      <c r="FA25" s="17">
        <v>5.2439999999999998</v>
      </c>
      <c r="FB25" s="17">
        <v>10</v>
      </c>
      <c r="FC25" s="17">
        <v>19.5</v>
      </c>
      <c r="FD25" s="17">
        <v>18.5</v>
      </c>
      <c r="FE25" s="17">
        <v>5.8</v>
      </c>
      <c r="FF25" s="17">
        <v>33.1</v>
      </c>
      <c r="FG25" s="17"/>
      <c r="FH25" s="17">
        <v>18.600000000000001</v>
      </c>
      <c r="FI25" s="17"/>
      <c r="FJ25" s="17"/>
      <c r="FK25" s="17">
        <v>11.2</v>
      </c>
      <c r="FL25" s="17"/>
      <c r="FM25" s="17">
        <v>7152.2139999999999</v>
      </c>
      <c r="FN25" s="15"/>
      <c r="FO25" s="17">
        <v>22.5</v>
      </c>
      <c r="FP25" s="17">
        <v>0</v>
      </c>
      <c r="FQ25" s="17">
        <v>9.6999999999999993</v>
      </c>
      <c r="FR25" s="17">
        <v>9.4</v>
      </c>
      <c r="FS25" s="17">
        <v>26.1</v>
      </c>
      <c r="FT25" s="17">
        <v>19</v>
      </c>
      <c r="FU25" s="17">
        <v>11.5</v>
      </c>
      <c r="FV25" s="17">
        <v>0</v>
      </c>
      <c r="FW25" s="17">
        <v>98.2</v>
      </c>
    </row>
    <row r="26" spans="1:179" ht="24" customHeight="1" x14ac:dyDescent="0.25">
      <c r="A26" s="18" t="s">
        <v>63</v>
      </c>
      <c r="B26" s="18" t="s">
        <v>817</v>
      </c>
      <c r="C26" s="19">
        <v>104.4</v>
      </c>
      <c r="D26" s="19">
        <v>646.4</v>
      </c>
      <c r="E26" s="19">
        <v>211.1</v>
      </c>
      <c r="F26" s="19">
        <v>0</v>
      </c>
      <c r="G26" s="19">
        <v>0</v>
      </c>
      <c r="H26" s="19">
        <v>50.1</v>
      </c>
      <c r="I26" s="19">
        <v>124.6</v>
      </c>
      <c r="J26" s="19">
        <v>53.5</v>
      </c>
      <c r="K26" s="19">
        <v>0</v>
      </c>
      <c r="L26" s="19">
        <v>180.1</v>
      </c>
      <c r="M26" s="19"/>
      <c r="N26" s="19">
        <v>200.9</v>
      </c>
      <c r="O26" s="19">
        <v>191</v>
      </c>
      <c r="P26" s="19">
        <v>205.9</v>
      </c>
      <c r="Q26" s="19">
        <v>106.2</v>
      </c>
      <c r="R26" s="19">
        <v>333.3</v>
      </c>
      <c r="S26" s="19"/>
      <c r="T26" s="19"/>
      <c r="U26" s="19"/>
      <c r="V26" s="19"/>
      <c r="W26" s="19">
        <v>115.7</v>
      </c>
      <c r="X26" s="19">
        <v>6.5</v>
      </c>
      <c r="Y26" s="19">
        <v>5.0999999999999996</v>
      </c>
      <c r="Z26" s="19">
        <v>16.8</v>
      </c>
      <c r="AA26" s="19">
        <v>6.76</v>
      </c>
      <c r="AB26" s="19">
        <v>49.37</v>
      </c>
      <c r="AC26" s="19"/>
      <c r="AD26" s="19"/>
      <c r="AE26" s="19"/>
      <c r="AF26" s="19"/>
      <c r="AG26" s="19">
        <v>108</v>
      </c>
      <c r="AH26" s="19">
        <v>54.3</v>
      </c>
      <c r="AI26" s="19"/>
      <c r="AJ26" s="19">
        <v>0</v>
      </c>
      <c r="AK26" s="19"/>
      <c r="AL26" s="19">
        <v>6.5</v>
      </c>
      <c r="AM26" s="19">
        <v>222.4</v>
      </c>
      <c r="AN26" s="19">
        <v>63.3</v>
      </c>
      <c r="AO26" s="19">
        <v>67</v>
      </c>
      <c r="AP26" s="19">
        <v>40.700000000000003</v>
      </c>
      <c r="AQ26" s="19">
        <v>18.5</v>
      </c>
      <c r="AR26" s="19">
        <v>18.8</v>
      </c>
      <c r="AS26" s="19">
        <v>81.599999999999994</v>
      </c>
      <c r="AT26" s="19">
        <v>177.5</v>
      </c>
      <c r="AU26" s="19">
        <v>177.8</v>
      </c>
      <c r="AV26" s="19">
        <v>180.7</v>
      </c>
      <c r="AW26" s="19">
        <v>107.1</v>
      </c>
      <c r="AX26" s="19">
        <v>0</v>
      </c>
      <c r="AY26" s="19">
        <v>36.299999999999997</v>
      </c>
      <c r="AZ26" s="19">
        <v>3.6</v>
      </c>
      <c r="BA26" s="19">
        <v>0</v>
      </c>
      <c r="BB26" s="19">
        <v>39.6</v>
      </c>
      <c r="BC26" s="19"/>
      <c r="BD26" s="19"/>
      <c r="BE26" s="19">
        <v>47.6</v>
      </c>
      <c r="BF26" s="19">
        <v>0</v>
      </c>
      <c r="BG26" s="19"/>
      <c r="BH26" s="19">
        <v>42.6</v>
      </c>
      <c r="BI26" s="19"/>
      <c r="BJ26" s="19"/>
      <c r="BK26" s="19"/>
      <c r="BL26" s="19">
        <v>86.2</v>
      </c>
      <c r="BM26" s="19">
        <v>121.9</v>
      </c>
      <c r="BN26" s="19">
        <v>121.8</v>
      </c>
      <c r="BO26" s="19">
        <v>121.2</v>
      </c>
      <c r="BP26" s="19">
        <v>214.1</v>
      </c>
      <c r="BQ26" s="19">
        <v>0</v>
      </c>
      <c r="BR26" s="19"/>
      <c r="BS26" s="19"/>
      <c r="BT26" s="19"/>
      <c r="BU26" s="19"/>
      <c r="BV26" s="19"/>
      <c r="BW26" s="19"/>
      <c r="BX26" s="19"/>
      <c r="BY26" s="19">
        <v>2.9</v>
      </c>
      <c r="BZ26" s="19">
        <v>19.8</v>
      </c>
      <c r="CA26" s="19">
        <v>87.6</v>
      </c>
      <c r="CB26" s="19">
        <v>63</v>
      </c>
      <c r="CC26" s="19">
        <v>70</v>
      </c>
      <c r="CD26" s="19">
        <v>29.1</v>
      </c>
      <c r="CE26" s="19">
        <v>0</v>
      </c>
      <c r="CF26" s="19"/>
      <c r="CG26" s="19"/>
      <c r="CH26" s="19">
        <v>142</v>
      </c>
      <c r="CI26" s="19">
        <v>144.6</v>
      </c>
      <c r="CJ26" s="19">
        <v>147.4</v>
      </c>
      <c r="CK26" s="19">
        <v>0</v>
      </c>
      <c r="CL26" s="19"/>
      <c r="CM26" s="19"/>
      <c r="CN26" s="19"/>
      <c r="CO26" s="19"/>
      <c r="CP26" s="19">
        <v>208.6</v>
      </c>
      <c r="CQ26" s="19">
        <v>100.3</v>
      </c>
      <c r="CR26" s="19">
        <v>7.9</v>
      </c>
      <c r="CS26" s="19">
        <v>3.4</v>
      </c>
      <c r="CT26" s="19">
        <v>10.1</v>
      </c>
      <c r="CU26" s="19">
        <v>0.3</v>
      </c>
      <c r="CV26" s="19">
        <v>0</v>
      </c>
      <c r="CW26" s="19">
        <v>62.7</v>
      </c>
      <c r="CX26" s="19">
        <v>13</v>
      </c>
      <c r="CY26" s="19">
        <v>0</v>
      </c>
      <c r="CZ26" s="19">
        <v>16</v>
      </c>
      <c r="DA26" s="19">
        <v>9.9</v>
      </c>
      <c r="DB26" s="19">
        <v>4.5999999999999996</v>
      </c>
      <c r="DC26" s="19">
        <v>155.69999999999999</v>
      </c>
      <c r="DD26" s="19">
        <v>79.099999999999994</v>
      </c>
      <c r="DE26" s="19">
        <v>1.3</v>
      </c>
      <c r="DF26" s="19">
        <v>2.6</v>
      </c>
      <c r="DG26" s="19">
        <v>2.6</v>
      </c>
      <c r="DH26" s="19">
        <v>20.3</v>
      </c>
      <c r="DI26" s="19"/>
      <c r="DJ26" s="19">
        <v>4.5</v>
      </c>
      <c r="DK26" s="19">
        <v>1.3</v>
      </c>
      <c r="DL26" s="19">
        <v>8.1</v>
      </c>
      <c r="DM26" s="19">
        <v>12</v>
      </c>
      <c r="DN26" s="19">
        <v>14.7</v>
      </c>
      <c r="DO26" s="19">
        <v>13.7</v>
      </c>
      <c r="DP26" s="19">
        <v>37.9</v>
      </c>
      <c r="DQ26" s="19">
        <v>6.4</v>
      </c>
      <c r="DR26" s="19">
        <v>2.9</v>
      </c>
      <c r="DS26" s="19">
        <v>12</v>
      </c>
      <c r="DT26" s="19">
        <v>1.8</v>
      </c>
      <c r="DU26" s="19"/>
      <c r="DV26" s="19">
        <v>0.2</v>
      </c>
      <c r="DW26" s="19">
        <v>13.3</v>
      </c>
      <c r="DX26" s="19">
        <v>5.0999999999999996</v>
      </c>
      <c r="DY26" s="19">
        <v>8.1</v>
      </c>
      <c r="DZ26" s="19">
        <v>11.4</v>
      </c>
      <c r="EA26" s="19">
        <v>16.399999999999999</v>
      </c>
      <c r="EB26" s="19">
        <v>3</v>
      </c>
      <c r="EC26" s="19">
        <v>26.3</v>
      </c>
      <c r="ED26" s="19">
        <v>32.1</v>
      </c>
      <c r="EE26" s="19">
        <v>46.9</v>
      </c>
      <c r="EF26" s="19">
        <v>3.4</v>
      </c>
      <c r="EG26" s="19">
        <v>2.8</v>
      </c>
      <c r="EH26" s="19">
        <v>1.1000000000000001</v>
      </c>
      <c r="EI26" s="19">
        <v>9.6999999999999993</v>
      </c>
      <c r="EJ26" s="19">
        <v>3.4</v>
      </c>
      <c r="EK26" s="19">
        <v>7.4</v>
      </c>
      <c r="EL26" s="19">
        <v>8.8000000000000007</v>
      </c>
      <c r="EM26" s="19">
        <v>9</v>
      </c>
      <c r="EN26" s="19">
        <v>9.3000000000000007</v>
      </c>
      <c r="EO26" s="19">
        <v>15.6</v>
      </c>
      <c r="EP26" s="19">
        <v>195.8</v>
      </c>
      <c r="EQ26" s="19">
        <v>7.5</v>
      </c>
      <c r="ER26" s="19">
        <v>113.1</v>
      </c>
      <c r="ES26" s="19">
        <v>0.6</v>
      </c>
      <c r="ET26" s="19">
        <v>49.7</v>
      </c>
      <c r="EU26" s="19">
        <v>49</v>
      </c>
      <c r="EV26" s="19">
        <v>81.900000000000006</v>
      </c>
      <c r="EW26" s="19"/>
      <c r="EX26" s="19">
        <v>2</v>
      </c>
      <c r="EY26" s="19"/>
      <c r="EZ26" s="19"/>
      <c r="FA26" s="19">
        <v>7.407</v>
      </c>
      <c r="FB26" s="19">
        <v>10</v>
      </c>
      <c r="FC26" s="19">
        <v>19.399999999999999</v>
      </c>
      <c r="FD26" s="19">
        <v>18.399999999999999</v>
      </c>
      <c r="FE26" s="19">
        <v>4.8</v>
      </c>
      <c r="FF26" s="19">
        <v>33.4</v>
      </c>
      <c r="FG26" s="19"/>
      <c r="FH26" s="19">
        <v>18.5</v>
      </c>
      <c r="FI26" s="19"/>
      <c r="FJ26" s="19"/>
      <c r="FK26" s="19">
        <v>11.2</v>
      </c>
      <c r="FL26" s="19"/>
      <c r="FM26" s="19">
        <v>7142.9369999999999</v>
      </c>
      <c r="FN26" s="15"/>
      <c r="FO26" s="19">
        <v>22.5</v>
      </c>
      <c r="FP26" s="19">
        <v>0</v>
      </c>
      <c r="FQ26" s="19">
        <v>10.6</v>
      </c>
      <c r="FR26" s="19">
        <v>9.4</v>
      </c>
      <c r="FS26" s="19">
        <v>26</v>
      </c>
      <c r="FT26" s="19">
        <v>19</v>
      </c>
      <c r="FU26" s="19">
        <v>11.6</v>
      </c>
      <c r="FV26" s="19">
        <v>0</v>
      </c>
      <c r="FW26" s="19">
        <v>99.1</v>
      </c>
    </row>
    <row r="27" spans="1:179" ht="24" customHeight="1" x14ac:dyDescent="0.25">
      <c r="A27" s="13" t="s">
        <v>63</v>
      </c>
      <c r="B27" s="13" t="s">
        <v>818</v>
      </c>
      <c r="C27" s="14">
        <v>104</v>
      </c>
      <c r="D27" s="14">
        <v>650.70000000000005</v>
      </c>
      <c r="E27" s="14">
        <v>212.8</v>
      </c>
      <c r="F27" s="14">
        <v>0</v>
      </c>
      <c r="G27" s="14">
        <v>0</v>
      </c>
      <c r="H27" s="14">
        <v>51.2</v>
      </c>
      <c r="I27" s="14">
        <v>127.1</v>
      </c>
      <c r="J27" s="14">
        <v>80.7</v>
      </c>
      <c r="K27" s="14">
        <v>0</v>
      </c>
      <c r="L27" s="14">
        <v>178.7</v>
      </c>
      <c r="M27" s="14"/>
      <c r="N27" s="14">
        <v>202.4</v>
      </c>
      <c r="O27" s="14">
        <v>190.8</v>
      </c>
      <c r="P27" s="14">
        <v>203.8</v>
      </c>
      <c r="Q27" s="14">
        <v>105.9</v>
      </c>
      <c r="R27" s="14">
        <v>197.5</v>
      </c>
      <c r="S27" s="14"/>
      <c r="T27" s="14"/>
      <c r="U27" s="14"/>
      <c r="V27" s="14"/>
      <c r="W27" s="14">
        <v>122.9</v>
      </c>
      <c r="X27" s="14">
        <v>7.5</v>
      </c>
      <c r="Y27" s="14">
        <v>5.3</v>
      </c>
      <c r="Z27" s="14">
        <v>16.8</v>
      </c>
      <c r="AA27" s="14">
        <v>6.83</v>
      </c>
      <c r="AB27" s="14">
        <v>50.95</v>
      </c>
      <c r="AC27" s="14"/>
      <c r="AD27" s="14"/>
      <c r="AE27" s="14"/>
      <c r="AF27" s="14"/>
      <c r="AG27" s="14">
        <v>108.2</v>
      </c>
      <c r="AH27" s="14">
        <v>124.4</v>
      </c>
      <c r="AI27" s="14"/>
      <c r="AJ27" s="14">
        <v>0</v>
      </c>
      <c r="AK27" s="14"/>
      <c r="AL27" s="14">
        <v>6.5</v>
      </c>
      <c r="AM27" s="14">
        <v>228.5</v>
      </c>
      <c r="AN27" s="14">
        <v>64.5</v>
      </c>
      <c r="AO27" s="14">
        <v>77.8</v>
      </c>
      <c r="AP27" s="14">
        <v>40.9</v>
      </c>
      <c r="AQ27" s="14">
        <v>18.600000000000001</v>
      </c>
      <c r="AR27" s="14">
        <v>18.8</v>
      </c>
      <c r="AS27" s="14">
        <v>61.2</v>
      </c>
      <c r="AT27" s="14">
        <v>179.6</v>
      </c>
      <c r="AU27" s="14">
        <v>179.1</v>
      </c>
      <c r="AV27" s="14">
        <v>181.9</v>
      </c>
      <c r="AW27" s="14">
        <v>108.2</v>
      </c>
      <c r="AX27" s="14">
        <v>0</v>
      </c>
      <c r="AY27" s="14">
        <v>42.8</v>
      </c>
      <c r="AZ27" s="14">
        <v>3.6</v>
      </c>
      <c r="BA27" s="14">
        <v>0</v>
      </c>
      <c r="BB27" s="14">
        <v>73.099999999999994</v>
      </c>
      <c r="BC27" s="14"/>
      <c r="BD27" s="14"/>
      <c r="BE27" s="14">
        <v>47.6</v>
      </c>
      <c r="BF27" s="14">
        <v>0</v>
      </c>
      <c r="BG27" s="14"/>
      <c r="BH27" s="14">
        <v>42.9</v>
      </c>
      <c r="BI27" s="14"/>
      <c r="BJ27" s="14"/>
      <c r="BK27" s="14"/>
      <c r="BL27" s="14">
        <v>87.3</v>
      </c>
      <c r="BM27" s="14">
        <v>167.7</v>
      </c>
      <c r="BN27" s="14">
        <v>166.1</v>
      </c>
      <c r="BO27" s="14">
        <v>170</v>
      </c>
      <c r="BP27" s="14">
        <v>257.39999999999998</v>
      </c>
      <c r="BQ27" s="14">
        <v>0</v>
      </c>
      <c r="BR27" s="14"/>
      <c r="BS27" s="14"/>
      <c r="BT27" s="14"/>
      <c r="BU27" s="14"/>
      <c r="BV27" s="14"/>
      <c r="BW27" s="14"/>
      <c r="BX27" s="14"/>
      <c r="BY27" s="14">
        <v>2.9</v>
      </c>
      <c r="BZ27" s="14">
        <v>24.7</v>
      </c>
      <c r="CA27" s="14">
        <v>113.8</v>
      </c>
      <c r="CB27" s="14">
        <v>61.3</v>
      </c>
      <c r="CC27" s="14">
        <v>70.099999999999994</v>
      </c>
      <c r="CD27" s="14">
        <v>28.3</v>
      </c>
      <c r="CE27" s="14">
        <v>0</v>
      </c>
      <c r="CF27" s="14"/>
      <c r="CG27" s="14"/>
      <c r="CH27" s="14">
        <v>140.80000000000001</v>
      </c>
      <c r="CI27" s="14">
        <v>143.69999999999999</v>
      </c>
      <c r="CJ27" s="14">
        <v>146.69999999999999</v>
      </c>
      <c r="CK27" s="14">
        <v>0</v>
      </c>
      <c r="CL27" s="14"/>
      <c r="CM27" s="14"/>
      <c r="CN27" s="14"/>
      <c r="CO27" s="14"/>
      <c r="CP27" s="14">
        <v>208.2</v>
      </c>
      <c r="CQ27" s="14">
        <v>100.3</v>
      </c>
      <c r="CR27" s="14">
        <v>7.8</v>
      </c>
      <c r="CS27" s="14">
        <v>3.5</v>
      </c>
      <c r="CT27" s="14">
        <v>10.1</v>
      </c>
      <c r="CU27" s="14">
        <v>0.6</v>
      </c>
      <c r="CV27" s="14">
        <v>0</v>
      </c>
      <c r="CW27" s="14">
        <v>65.099999999999994</v>
      </c>
      <c r="CX27" s="14">
        <v>13</v>
      </c>
      <c r="CY27" s="14">
        <v>0</v>
      </c>
      <c r="CZ27" s="14">
        <v>15.5</v>
      </c>
      <c r="DA27" s="14">
        <v>9.9</v>
      </c>
      <c r="DB27" s="14">
        <v>4.2</v>
      </c>
      <c r="DC27" s="14">
        <v>160.4</v>
      </c>
      <c r="DD27" s="14">
        <v>81.7</v>
      </c>
      <c r="DE27" s="14">
        <v>1.3</v>
      </c>
      <c r="DF27" s="14">
        <v>2.7</v>
      </c>
      <c r="DG27" s="14">
        <v>2.6</v>
      </c>
      <c r="DH27" s="14">
        <v>20.2</v>
      </c>
      <c r="DI27" s="14"/>
      <c r="DJ27" s="14">
        <v>4.5</v>
      </c>
      <c r="DK27" s="14">
        <v>1.8</v>
      </c>
      <c r="DL27" s="14">
        <v>8.1</v>
      </c>
      <c r="DM27" s="14">
        <v>12.5</v>
      </c>
      <c r="DN27" s="14">
        <v>15.4</v>
      </c>
      <c r="DO27" s="14">
        <v>23.7</v>
      </c>
      <c r="DP27" s="14">
        <v>46.6</v>
      </c>
      <c r="DQ27" s="14">
        <v>13.6</v>
      </c>
      <c r="DR27" s="14">
        <v>2.9</v>
      </c>
      <c r="DS27" s="14">
        <v>12.2</v>
      </c>
      <c r="DT27" s="14">
        <v>1.8</v>
      </c>
      <c r="DU27" s="14"/>
      <c r="DV27" s="14">
        <v>0.1</v>
      </c>
      <c r="DW27" s="14">
        <v>13.2</v>
      </c>
      <c r="DX27" s="14">
        <v>5</v>
      </c>
      <c r="DY27" s="14">
        <v>8.1</v>
      </c>
      <c r="DZ27" s="14">
        <v>11.7</v>
      </c>
      <c r="EA27" s="14">
        <v>16.600000000000001</v>
      </c>
      <c r="EB27" s="14">
        <v>1</v>
      </c>
      <c r="EC27" s="14">
        <v>29</v>
      </c>
      <c r="ED27" s="14">
        <v>26.4</v>
      </c>
      <c r="EE27" s="14">
        <v>45.9</v>
      </c>
      <c r="EF27" s="14">
        <v>2.5</v>
      </c>
      <c r="EG27" s="14">
        <v>1.9</v>
      </c>
      <c r="EH27" s="14">
        <v>1.2</v>
      </c>
      <c r="EI27" s="14">
        <v>9.6999999999999993</v>
      </c>
      <c r="EJ27" s="14">
        <v>3.4</v>
      </c>
      <c r="EK27" s="14">
        <v>7.4</v>
      </c>
      <c r="EL27" s="14">
        <v>8.8000000000000007</v>
      </c>
      <c r="EM27" s="14">
        <v>9</v>
      </c>
      <c r="EN27" s="14">
        <v>9.3000000000000007</v>
      </c>
      <c r="EO27" s="14">
        <v>15.6</v>
      </c>
      <c r="EP27" s="14">
        <v>201.2</v>
      </c>
      <c r="EQ27" s="14">
        <v>9.6</v>
      </c>
      <c r="ER27" s="14">
        <v>114.7</v>
      </c>
      <c r="ES27" s="14">
        <v>0.6</v>
      </c>
      <c r="ET27" s="14">
        <v>58.2</v>
      </c>
      <c r="EU27" s="14">
        <v>58.5</v>
      </c>
      <c r="EV27" s="14">
        <v>84.4</v>
      </c>
      <c r="EW27" s="14"/>
      <c r="EX27" s="14">
        <v>1.2</v>
      </c>
      <c r="EY27" s="14"/>
      <c r="EZ27" s="14"/>
      <c r="FA27" s="14">
        <v>9.3659999999999997</v>
      </c>
      <c r="FB27" s="14">
        <v>10</v>
      </c>
      <c r="FC27" s="14">
        <v>19.600000000000001</v>
      </c>
      <c r="FD27" s="14">
        <v>18.7</v>
      </c>
      <c r="FE27" s="14">
        <v>5.0999999999999996</v>
      </c>
      <c r="FF27" s="14">
        <v>33.5</v>
      </c>
      <c r="FG27" s="14"/>
      <c r="FH27" s="14">
        <v>18.3</v>
      </c>
      <c r="FI27" s="14"/>
      <c r="FJ27" s="14"/>
      <c r="FK27" s="14">
        <v>11</v>
      </c>
      <c r="FL27" s="14"/>
      <c r="FM27" s="14">
        <v>7434.8459999999995</v>
      </c>
      <c r="FN27" s="15"/>
      <c r="FO27" s="14">
        <v>22.5</v>
      </c>
      <c r="FP27" s="14">
        <v>0</v>
      </c>
      <c r="FQ27" s="14">
        <v>10.6</v>
      </c>
      <c r="FR27" s="14">
        <v>9.4</v>
      </c>
      <c r="FS27" s="14">
        <v>25.8</v>
      </c>
      <c r="FT27" s="14">
        <v>19</v>
      </c>
      <c r="FU27" s="14">
        <v>11.4</v>
      </c>
      <c r="FV27" s="14">
        <v>0</v>
      </c>
      <c r="FW27" s="14">
        <v>98.7</v>
      </c>
    </row>
    <row r="28" spans="1:179" ht="24" customHeight="1" x14ac:dyDescent="0.25">
      <c r="A28" s="16" t="s">
        <v>63</v>
      </c>
      <c r="B28" s="16" t="s">
        <v>819</v>
      </c>
      <c r="C28" s="17">
        <v>104.4</v>
      </c>
      <c r="D28" s="17">
        <v>653</v>
      </c>
      <c r="E28" s="17">
        <v>214.4</v>
      </c>
      <c r="F28" s="17">
        <v>0</v>
      </c>
      <c r="G28" s="17">
        <v>0</v>
      </c>
      <c r="H28" s="17">
        <v>50.3</v>
      </c>
      <c r="I28" s="17">
        <v>137.9</v>
      </c>
      <c r="J28" s="17">
        <v>80.400000000000006</v>
      </c>
      <c r="K28" s="17">
        <v>0</v>
      </c>
      <c r="L28" s="17">
        <v>179.9</v>
      </c>
      <c r="M28" s="17"/>
      <c r="N28" s="17">
        <v>199.7</v>
      </c>
      <c r="O28" s="17">
        <v>190.9</v>
      </c>
      <c r="P28" s="17">
        <v>203.9</v>
      </c>
      <c r="Q28" s="17">
        <v>106.1</v>
      </c>
      <c r="R28" s="17">
        <v>262.10000000000002</v>
      </c>
      <c r="S28" s="17"/>
      <c r="T28" s="17"/>
      <c r="U28" s="17"/>
      <c r="V28" s="17"/>
      <c r="W28" s="17">
        <v>119.9</v>
      </c>
      <c r="X28" s="17">
        <v>7.5</v>
      </c>
      <c r="Y28" s="17">
        <v>5.3</v>
      </c>
      <c r="Z28" s="17">
        <v>16.8</v>
      </c>
      <c r="AA28" s="17">
        <v>6.79</v>
      </c>
      <c r="AB28" s="17">
        <v>50.52</v>
      </c>
      <c r="AC28" s="17"/>
      <c r="AD28" s="17"/>
      <c r="AE28" s="17"/>
      <c r="AF28" s="17"/>
      <c r="AG28" s="17">
        <v>108.4</v>
      </c>
      <c r="AH28" s="17">
        <v>163.30000000000001</v>
      </c>
      <c r="AI28" s="17"/>
      <c r="AJ28" s="17">
        <v>0</v>
      </c>
      <c r="AK28" s="17"/>
      <c r="AL28" s="17">
        <v>6.4</v>
      </c>
      <c r="AM28" s="17">
        <v>228.9</v>
      </c>
      <c r="AN28" s="17">
        <v>61.4</v>
      </c>
      <c r="AO28" s="17">
        <v>76.3</v>
      </c>
      <c r="AP28" s="17">
        <v>40.9</v>
      </c>
      <c r="AQ28" s="17">
        <v>18.600000000000001</v>
      </c>
      <c r="AR28" s="17">
        <v>18.8</v>
      </c>
      <c r="AS28" s="17">
        <v>62.9</v>
      </c>
      <c r="AT28" s="17">
        <v>177.7</v>
      </c>
      <c r="AU28" s="17">
        <v>178.3</v>
      </c>
      <c r="AV28" s="17">
        <v>182.4</v>
      </c>
      <c r="AW28" s="17">
        <v>107.1</v>
      </c>
      <c r="AX28" s="17">
        <v>0</v>
      </c>
      <c r="AY28" s="17">
        <v>42.4</v>
      </c>
      <c r="AZ28" s="17">
        <v>3.6</v>
      </c>
      <c r="BA28" s="17">
        <v>14</v>
      </c>
      <c r="BB28" s="17">
        <v>59.8</v>
      </c>
      <c r="BC28" s="17"/>
      <c r="BD28" s="17"/>
      <c r="BE28" s="17">
        <v>47.7</v>
      </c>
      <c r="BF28" s="17">
        <v>0</v>
      </c>
      <c r="BG28" s="17"/>
      <c r="BH28" s="17">
        <v>42.7</v>
      </c>
      <c r="BI28" s="17"/>
      <c r="BJ28" s="17"/>
      <c r="BK28" s="17"/>
      <c r="BL28" s="17">
        <v>86.2</v>
      </c>
      <c r="BM28" s="17">
        <v>168.3</v>
      </c>
      <c r="BN28" s="17">
        <v>166.3</v>
      </c>
      <c r="BO28" s="17">
        <v>171.4</v>
      </c>
      <c r="BP28" s="17">
        <v>254.5</v>
      </c>
      <c r="BQ28" s="17">
        <v>0</v>
      </c>
      <c r="BR28" s="17"/>
      <c r="BS28" s="17"/>
      <c r="BT28" s="17"/>
      <c r="BU28" s="17"/>
      <c r="BV28" s="17"/>
      <c r="BW28" s="17"/>
      <c r="BX28" s="17"/>
      <c r="BY28" s="17">
        <v>2.9</v>
      </c>
      <c r="BZ28" s="17">
        <v>28</v>
      </c>
      <c r="CA28" s="17">
        <v>113.7</v>
      </c>
      <c r="CB28" s="17">
        <v>61</v>
      </c>
      <c r="CC28" s="17">
        <v>71.900000000000006</v>
      </c>
      <c r="CD28" s="17">
        <v>28.2</v>
      </c>
      <c r="CE28" s="17">
        <v>0</v>
      </c>
      <c r="CF28" s="17"/>
      <c r="CG28" s="17"/>
      <c r="CH28" s="17">
        <v>141.30000000000001</v>
      </c>
      <c r="CI28" s="17">
        <v>143.9</v>
      </c>
      <c r="CJ28" s="17">
        <v>147.30000000000001</v>
      </c>
      <c r="CK28" s="17">
        <v>0</v>
      </c>
      <c r="CL28" s="17"/>
      <c r="CM28" s="17"/>
      <c r="CN28" s="17"/>
      <c r="CO28" s="17"/>
      <c r="CP28" s="17">
        <v>208.2</v>
      </c>
      <c r="CQ28" s="17">
        <v>100.3</v>
      </c>
      <c r="CR28" s="17">
        <v>7.8</v>
      </c>
      <c r="CS28" s="17">
        <v>3.8</v>
      </c>
      <c r="CT28" s="17">
        <v>10.199999999999999</v>
      </c>
      <c r="CU28" s="17">
        <v>0.8</v>
      </c>
      <c r="CV28" s="17">
        <v>0</v>
      </c>
      <c r="CW28" s="17">
        <v>65.900000000000006</v>
      </c>
      <c r="CX28" s="17">
        <v>13</v>
      </c>
      <c r="CY28" s="17">
        <v>0.1</v>
      </c>
      <c r="CZ28" s="17">
        <v>15.4</v>
      </c>
      <c r="DA28" s="17">
        <v>9.9</v>
      </c>
      <c r="DB28" s="17">
        <v>4.2</v>
      </c>
      <c r="DC28" s="17">
        <v>162.9</v>
      </c>
      <c r="DD28" s="17">
        <v>83</v>
      </c>
      <c r="DE28" s="17">
        <v>1.3</v>
      </c>
      <c r="DF28" s="17">
        <v>2.7</v>
      </c>
      <c r="DG28" s="17">
        <v>2.6</v>
      </c>
      <c r="DH28" s="17">
        <v>20.5</v>
      </c>
      <c r="DI28" s="17"/>
      <c r="DJ28" s="17">
        <v>4.5</v>
      </c>
      <c r="DK28" s="17">
        <v>2.2000000000000002</v>
      </c>
      <c r="DL28" s="17">
        <v>8.1</v>
      </c>
      <c r="DM28" s="17">
        <v>12.7</v>
      </c>
      <c r="DN28" s="17">
        <v>15.9</v>
      </c>
      <c r="DO28" s="17">
        <v>24.2</v>
      </c>
      <c r="DP28" s="17">
        <v>49.7</v>
      </c>
      <c r="DQ28" s="17">
        <v>15.5</v>
      </c>
      <c r="DR28" s="17">
        <v>2.4</v>
      </c>
      <c r="DS28" s="17">
        <v>12.1</v>
      </c>
      <c r="DT28" s="17">
        <v>1.7</v>
      </c>
      <c r="DU28" s="17"/>
      <c r="DV28" s="17">
        <v>0.2</v>
      </c>
      <c r="DW28" s="17">
        <v>13.1</v>
      </c>
      <c r="DX28" s="17">
        <v>4.5999999999999996</v>
      </c>
      <c r="DY28" s="17">
        <v>8.1999999999999993</v>
      </c>
      <c r="DZ28" s="17">
        <v>11.8</v>
      </c>
      <c r="EA28" s="17">
        <v>14.8</v>
      </c>
      <c r="EB28" s="17">
        <v>0</v>
      </c>
      <c r="EC28" s="17">
        <v>29.4</v>
      </c>
      <c r="ED28" s="17">
        <v>33.9</v>
      </c>
      <c r="EE28" s="17">
        <v>67.3</v>
      </c>
      <c r="EF28" s="17">
        <v>3.3</v>
      </c>
      <c r="EG28" s="17">
        <v>1.8</v>
      </c>
      <c r="EH28" s="17">
        <v>1.3</v>
      </c>
      <c r="EI28" s="17">
        <v>9.6999999999999993</v>
      </c>
      <c r="EJ28" s="17">
        <v>3.4</v>
      </c>
      <c r="EK28" s="17">
        <v>7.4</v>
      </c>
      <c r="EL28" s="17">
        <v>8.6</v>
      </c>
      <c r="EM28" s="17">
        <v>9.4</v>
      </c>
      <c r="EN28" s="17">
        <v>9.6</v>
      </c>
      <c r="EO28" s="17">
        <v>15.5</v>
      </c>
      <c r="EP28" s="17">
        <v>202.7</v>
      </c>
      <c r="EQ28" s="17">
        <v>11.3</v>
      </c>
      <c r="ER28" s="17">
        <v>115.6</v>
      </c>
      <c r="ES28" s="17">
        <v>0.6</v>
      </c>
      <c r="ET28" s="17">
        <v>71</v>
      </c>
      <c r="EU28" s="17">
        <v>63.5</v>
      </c>
      <c r="EV28" s="17">
        <v>85.4</v>
      </c>
      <c r="EW28" s="17"/>
      <c r="EX28" s="17">
        <v>1.2</v>
      </c>
      <c r="EY28" s="17"/>
      <c r="EZ28" s="17"/>
      <c r="FA28" s="17">
        <v>11.223000000000001</v>
      </c>
      <c r="FB28" s="17">
        <v>10</v>
      </c>
      <c r="FC28" s="17">
        <v>19.5</v>
      </c>
      <c r="FD28" s="17">
        <v>18.5</v>
      </c>
      <c r="FE28" s="17">
        <v>6</v>
      </c>
      <c r="FF28" s="17">
        <v>33.5</v>
      </c>
      <c r="FG28" s="17"/>
      <c r="FH28" s="17">
        <v>18.8</v>
      </c>
      <c r="FI28" s="17"/>
      <c r="FJ28" s="17"/>
      <c r="FK28" s="17">
        <v>10.199999999999999</v>
      </c>
      <c r="FL28" s="17"/>
      <c r="FM28" s="17">
        <v>7610.2330000000002</v>
      </c>
      <c r="FN28" s="15"/>
      <c r="FO28" s="17">
        <v>22.5</v>
      </c>
      <c r="FP28" s="17">
        <v>0</v>
      </c>
      <c r="FQ28" s="17">
        <v>10.6</v>
      </c>
      <c r="FR28" s="17">
        <v>9.4</v>
      </c>
      <c r="FS28" s="17">
        <v>25.6</v>
      </c>
      <c r="FT28" s="17">
        <v>19</v>
      </c>
      <c r="FU28" s="17">
        <v>11.4</v>
      </c>
      <c r="FV28" s="17">
        <v>0</v>
      </c>
      <c r="FW28" s="17">
        <v>98.5</v>
      </c>
    </row>
    <row r="29" spans="1:179" ht="24" customHeight="1" x14ac:dyDescent="0.25">
      <c r="A29" s="16" t="s">
        <v>63</v>
      </c>
      <c r="B29" s="16" t="s">
        <v>820</v>
      </c>
      <c r="C29" s="17">
        <v>104.8</v>
      </c>
      <c r="D29" s="17">
        <v>651.4</v>
      </c>
      <c r="E29" s="17">
        <v>212.9</v>
      </c>
      <c r="F29" s="17">
        <v>0</v>
      </c>
      <c r="G29" s="17">
        <v>0</v>
      </c>
      <c r="H29" s="17">
        <v>50.3</v>
      </c>
      <c r="I29" s="17">
        <v>162</v>
      </c>
      <c r="J29" s="17">
        <v>80.2</v>
      </c>
      <c r="K29" s="17">
        <v>0</v>
      </c>
      <c r="L29" s="17">
        <v>178.3</v>
      </c>
      <c r="M29" s="17"/>
      <c r="N29" s="17">
        <v>199.6</v>
      </c>
      <c r="O29" s="17">
        <v>189.2</v>
      </c>
      <c r="P29" s="17">
        <v>204.4</v>
      </c>
      <c r="Q29" s="17">
        <v>105.6</v>
      </c>
      <c r="R29" s="17">
        <v>296.89999999999998</v>
      </c>
      <c r="S29" s="17"/>
      <c r="T29" s="17"/>
      <c r="U29" s="17"/>
      <c r="V29" s="17"/>
      <c r="W29" s="17">
        <v>118.9</v>
      </c>
      <c r="X29" s="17">
        <v>7.5</v>
      </c>
      <c r="Y29" s="17">
        <v>5.2</v>
      </c>
      <c r="Z29" s="17">
        <v>16.8</v>
      </c>
      <c r="AA29" s="17">
        <v>6.77</v>
      </c>
      <c r="AB29" s="17">
        <v>50.54</v>
      </c>
      <c r="AC29" s="17"/>
      <c r="AD29" s="17"/>
      <c r="AE29" s="17"/>
      <c r="AF29" s="17"/>
      <c r="AG29" s="17">
        <v>108.2</v>
      </c>
      <c r="AH29" s="17">
        <v>167.8</v>
      </c>
      <c r="AI29" s="17"/>
      <c r="AJ29" s="17">
        <v>0</v>
      </c>
      <c r="AK29" s="17"/>
      <c r="AL29" s="17">
        <v>6.4</v>
      </c>
      <c r="AM29" s="17">
        <v>228.6</v>
      </c>
      <c r="AN29" s="17">
        <v>62</v>
      </c>
      <c r="AO29" s="17">
        <v>76.3</v>
      </c>
      <c r="AP29" s="17">
        <v>40.799999999999997</v>
      </c>
      <c r="AQ29" s="17">
        <v>18.600000000000001</v>
      </c>
      <c r="AR29" s="17">
        <v>18.8</v>
      </c>
      <c r="AS29" s="17">
        <v>62.3</v>
      </c>
      <c r="AT29" s="17">
        <v>178.5</v>
      </c>
      <c r="AU29" s="17">
        <v>178</v>
      </c>
      <c r="AV29" s="17">
        <v>181.8</v>
      </c>
      <c r="AW29" s="17">
        <v>107.1</v>
      </c>
      <c r="AX29" s="17">
        <v>0</v>
      </c>
      <c r="AY29" s="17">
        <v>42.3</v>
      </c>
      <c r="AZ29" s="17">
        <v>3.6</v>
      </c>
      <c r="BA29" s="17">
        <v>13.9</v>
      </c>
      <c r="BB29" s="17">
        <v>40.5</v>
      </c>
      <c r="BC29" s="17"/>
      <c r="BD29" s="17"/>
      <c r="BE29" s="17">
        <v>47.5</v>
      </c>
      <c r="BF29" s="17">
        <v>25.2</v>
      </c>
      <c r="BG29" s="17"/>
      <c r="BH29" s="17">
        <v>42.8</v>
      </c>
      <c r="BI29" s="17"/>
      <c r="BJ29" s="17"/>
      <c r="BK29" s="17"/>
      <c r="BL29" s="17">
        <v>86.1</v>
      </c>
      <c r="BM29" s="17">
        <v>164.9</v>
      </c>
      <c r="BN29" s="17">
        <v>164.8</v>
      </c>
      <c r="BO29" s="17">
        <v>170.7</v>
      </c>
      <c r="BP29" s="17">
        <v>255.1</v>
      </c>
      <c r="BQ29" s="17">
        <v>0</v>
      </c>
      <c r="BR29" s="17"/>
      <c r="BS29" s="17"/>
      <c r="BT29" s="17"/>
      <c r="BU29" s="17"/>
      <c r="BV29" s="17"/>
      <c r="BW29" s="17"/>
      <c r="BX29" s="17"/>
      <c r="BY29" s="17">
        <v>2.9</v>
      </c>
      <c r="BZ29" s="17">
        <v>23.6</v>
      </c>
      <c r="CA29" s="17">
        <v>111.3</v>
      </c>
      <c r="CB29" s="17">
        <v>61.1</v>
      </c>
      <c r="CC29" s="17">
        <v>69.900000000000006</v>
      </c>
      <c r="CD29" s="17">
        <v>29.4</v>
      </c>
      <c r="CE29" s="17">
        <v>0</v>
      </c>
      <c r="CF29" s="17"/>
      <c r="CG29" s="17"/>
      <c r="CH29" s="17">
        <v>140.69999999999999</v>
      </c>
      <c r="CI29" s="17">
        <v>143.4</v>
      </c>
      <c r="CJ29" s="17">
        <v>147</v>
      </c>
      <c r="CK29" s="17">
        <v>0</v>
      </c>
      <c r="CL29" s="17"/>
      <c r="CM29" s="17"/>
      <c r="CN29" s="17"/>
      <c r="CO29" s="17"/>
      <c r="CP29" s="17">
        <v>208.1</v>
      </c>
      <c r="CQ29" s="17">
        <v>100.3</v>
      </c>
      <c r="CR29" s="17">
        <v>7.8</v>
      </c>
      <c r="CS29" s="17">
        <v>3.8</v>
      </c>
      <c r="CT29" s="17">
        <v>10</v>
      </c>
      <c r="CU29" s="17">
        <v>0.9</v>
      </c>
      <c r="CV29" s="17">
        <v>0</v>
      </c>
      <c r="CW29" s="17">
        <v>65.8</v>
      </c>
      <c r="CX29" s="17">
        <v>12.6</v>
      </c>
      <c r="CY29" s="17">
        <v>0.1</v>
      </c>
      <c r="CZ29" s="17">
        <v>15.3</v>
      </c>
      <c r="DA29" s="17">
        <v>9.9</v>
      </c>
      <c r="DB29" s="17">
        <v>4.3</v>
      </c>
      <c r="DC29" s="17">
        <v>164.3</v>
      </c>
      <c r="DD29" s="17">
        <v>83.8</v>
      </c>
      <c r="DE29" s="17">
        <v>1.3</v>
      </c>
      <c r="DF29" s="17">
        <v>2.5</v>
      </c>
      <c r="DG29" s="17">
        <v>2.6</v>
      </c>
      <c r="DH29" s="17">
        <v>20.3</v>
      </c>
      <c r="DI29" s="17"/>
      <c r="DJ29" s="17">
        <v>10.1</v>
      </c>
      <c r="DK29" s="17">
        <v>2.5</v>
      </c>
      <c r="DL29" s="17">
        <v>8.1</v>
      </c>
      <c r="DM29" s="17">
        <v>12.9</v>
      </c>
      <c r="DN29" s="17">
        <v>16.3</v>
      </c>
      <c r="DO29" s="17">
        <v>22.6</v>
      </c>
      <c r="DP29" s="17">
        <v>56.6</v>
      </c>
      <c r="DQ29" s="17">
        <v>15.3</v>
      </c>
      <c r="DR29" s="17">
        <v>3</v>
      </c>
      <c r="DS29" s="17">
        <v>12.1</v>
      </c>
      <c r="DT29" s="17">
        <v>1.7</v>
      </c>
      <c r="DU29" s="17"/>
      <c r="DV29" s="17">
        <v>0.2</v>
      </c>
      <c r="DW29" s="17">
        <v>12.8</v>
      </c>
      <c r="DX29" s="17">
        <v>4.5999999999999996</v>
      </c>
      <c r="DY29" s="17">
        <v>8.1999999999999993</v>
      </c>
      <c r="DZ29" s="17">
        <v>11.7</v>
      </c>
      <c r="EA29" s="17">
        <v>11.6</v>
      </c>
      <c r="EB29" s="17">
        <v>0</v>
      </c>
      <c r="EC29" s="17">
        <v>29.6</v>
      </c>
      <c r="ED29" s="17">
        <v>47.2</v>
      </c>
      <c r="EE29" s="17">
        <v>65</v>
      </c>
      <c r="EF29" s="17">
        <v>6.8</v>
      </c>
      <c r="EG29" s="17">
        <v>4.0999999999999996</v>
      </c>
      <c r="EH29" s="17">
        <v>1.3</v>
      </c>
      <c r="EI29" s="17">
        <v>9.6999999999999993</v>
      </c>
      <c r="EJ29" s="17">
        <v>3.4</v>
      </c>
      <c r="EK29" s="17">
        <v>7.4</v>
      </c>
      <c r="EL29" s="17">
        <v>8.6</v>
      </c>
      <c r="EM29" s="17">
        <v>9.6</v>
      </c>
      <c r="EN29" s="17">
        <v>9.8000000000000007</v>
      </c>
      <c r="EO29" s="17">
        <v>15.5</v>
      </c>
      <c r="EP29" s="17">
        <v>206.3</v>
      </c>
      <c r="EQ29" s="17">
        <v>12.8</v>
      </c>
      <c r="ER29" s="17">
        <v>116.4</v>
      </c>
      <c r="ES29" s="17">
        <v>0.6</v>
      </c>
      <c r="ET29" s="17">
        <v>69.3</v>
      </c>
      <c r="EU29" s="17">
        <v>75.900000000000006</v>
      </c>
      <c r="EV29" s="17">
        <v>86.2</v>
      </c>
      <c r="EW29" s="17"/>
      <c r="EX29" s="17">
        <v>1.2</v>
      </c>
      <c r="EY29" s="17"/>
      <c r="EZ29" s="17"/>
      <c r="FA29" s="17">
        <v>12.548</v>
      </c>
      <c r="FB29" s="17">
        <v>10</v>
      </c>
      <c r="FC29" s="17">
        <v>19.5</v>
      </c>
      <c r="FD29" s="17">
        <v>18.5</v>
      </c>
      <c r="FE29" s="17">
        <v>5.4</v>
      </c>
      <c r="FF29" s="17">
        <v>33.9</v>
      </c>
      <c r="FG29" s="17"/>
      <c r="FH29" s="17">
        <v>18.7</v>
      </c>
      <c r="FI29" s="17"/>
      <c r="FJ29" s="17"/>
      <c r="FK29" s="17">
        <v>10.199999999999999</v>
      </c>
      <c r="FL29" s="17"/>
      <c r="FM29" s="17">
        <v>7702.6580000000004</v>
      </c>
      <c r="FN29" s="15"/>
      <c r="FO29" s="17">
        <v>22.5</v>
      </c>
      <c r="FP29" s="17">
        <v>0</v>
      </c>
      <c r="FQ29" s="17">
        <v>10.6</v>
      </c>
      <c r="FR29" s="17">
        <v>9.4</v>
      </c>
      <c r="FS29" s="17">
        <v>25.5</v>
      </c>
      <c r="FT29" s="17">
        <v>19</v>
      </c>
      <c r="FU29" s="17">
        <v>11.4</v>
      </c>
      <c r="FV29" s="17">
        <v>0</v>
      </c>
      <c r="FW29" s="17">
        <v>98.4</v>
      </c>
    </row>
    <row r="30" spans="1:179" ht="24" customHeight="1" x14ac:dyDescent="0.25">
      <c r="A30" s="16" t="s">
        <v>63</v>
      </c>
      <c r="B30" s="16" t="s">
        <v>821</v>
      </c>
      <c r="C30" s="17">
        <v>104.3</v>
      </c>
      <c r="D30" s="17">
        <v>647.29999999999995</v>
      </c>
      <c r="E30" s="17">
        <v>211.2</v>
      </c>
      <c r="F30" s="17">
        <v>5.2</v>
      </c>
      <c r="G30" s="17">
        <v>0</v>
      </c>
      <c r="H30" s="17">
        <v>50.1</v>
      </c>
      <c r="I30" s="17">
        <v>159.80000000000001</v>
      </c>
      <c r="J30" s="17">
        <v>80.7</v>
      </c>
      <c r="K30" s="17">
        <v>0</v>
      </c>
      <c r="L30" s="17">
        <v>178.6</v>
      </c>
      <c r="M30" s="17"/>
      <c r="N30" s="17">
        <v>201</v>
      </c>
      <c r="O30" s="17">
        <v>189.8</v>
      </c>
      <c r="P30" s="17">
        <v>204</v>
      </c>
      <c r="Q30" s="17">
        <v>105.9</v>
      </c>
      <c r="R30" s="17">
        <v>295.5</v>
      </c>
      <c r="S30" s="17"/>
      <c r="T30" s="17"/>
      <c r="U30" s="17"/>
      <c r="V30" s="17"/>
      <c r="W30" s="17">
        <v>117.2</v>
      </c>
      <c r="X30" s="17">
        <v>6.9</v>
      </c>
      <c r="Y30" s="17">
        <v>5.0999999999999996</v>
      </c>
      <c r="Z30" s="17">
        <v>16.7</v>
      </c>
      <c r="AA30" s="17">
        <v>6.72</v>
      </c>
      <c r="AB30" s="17">
        <v>49.77</v>
      </c>
      <c r="AC30" s="17"/>
      <c r="AD30" s="17"/>
      <c r="AE30" s="17"/>
      <c r="AF30" s="17"/>
      <c r="AG30" s="17">
        <v>107.3</v>
      </c>
      <c r="AH30" s="17">
        <v>164.3</v>
      </c>
      <c r="AI30" s="17"/>
      <c r="AJ30" s="17">
        <v>0</v>
      </c>
      <c r="AK30" s="17"/>
      <c r="AL30" s="17">
        <v>6.4</v>
      </c>
      <c r="AM30" s="17">
        <v>227.2</v>
      </c>
      <c r="AN30" s="17">
        <v>62</v>
      </c>
      <c r="AO30" s="17">
        <v>76.099999999999994</v>
      </c>
      <c r="AP30" s="17">
        <v>40.299999999999997</v>
      </c>
      <c r="AQ30" s="17">
        <v>18.600000000000001</v>
      </c>
      <c r="AR30" s="17">
        <v>18.8</v>
      </c>
      <c r="AS30" s="17">
        <v>63</v>
      </c>
      <c r="AT30" s="17">
        <v>176.6</v>
      </c>
      <c r="AU30" s="17">
        <v>176.6</v>
      </c>
      <c r="AV30" s="17">
        <v>182.2</v>
      </c>
      <c r="AW30" s="17">
        <v>107.2</v>
      </c>
      <c r="AX30" s="17">
        <v>0</v>
      </c>
      <c r="AY30" s="17">
        <v>41.9</v>
      </c>
      <c r="AZ30" s="17">
        <v>3.6</v>
      </c>
      <c r="BA30" s="17">
        <v>13.8</v>
      </c>
      <c r="BB30" s="17">
        <v>38.200000000000003</v>
      </c>
      <c r="BC30" s="17"/>
      <c r="BD30" s="17"/>
      <c r="BE30" s="17">
        <v>18</v>
      </c>
      <c r="BF30" s="17">
        <v>25.4</v>
      </c>
      <c r="BG30" s="17"/>
      <c r="BH30" s="17">
        <v>42.4</v>
      </c>
      <c r="BI30" s="17"/>
      <c r="BJ30" s="17"/>
      <c r="BK30" s="17"/>
      <c r="BL30" s="17">
        <v>85.9</v>
      </c>
      <c r="BM30" s="17">
        <v>167.8</v>
      </c>
      <c r="BN30" s="17">
        <v>165.9</v>
      </c>
      <c r="BO30" s="17">
        <v>171.5</v>
      </c>
      <c r="BP30" s="17">
        <v>253.2</v>
      </c>
      <c r="BQ30" s="17">
        <v>0</v>
      </c>
      <c r="BR30" s="17"/>
      <c r="BS30" s="17"/>
      <c r="BT30" s="17"/>
      <c r="BU30" s="17"/>
      <c r="BV30" s="17"/>
      <c r="BW30" s="17"/>
      <c r="BX30" s="17"/>
      <c r="BY30" s="17">
        <v>2.9</v>
      </c>
      <c r="BZ30" s="17">
        <v>21.9</v>
      </c>
      <c r="CA30" s="17">
        <v>107.3</v>
      </c>
      <c r="CB30" s="17">
        <v>60.5</v>
      </c>
      <c r="CC30" s="17">
        <v>69.8</v>
      </c>
      <c r="CD30" s="17">
        <v>29</v>
      </c>
      <c r="CE30" s="17">
        <v>0</v>
      </c>
      <c r="CF30" s="17"/>
      <c r="CG30" s="17"/>
      <c r="CH30" s="17">
        <v>141.19999999999999</v>
      </c>
      <c r="CI30" s="17">
        <v>143.6</v>
      </c>
      <c r="CJ30" s="17">
        <v>146.80000000000001</v>
      </c>
      <c r="CK30" s="17">
        <v>0</v>
      </c>
      <c r="CL30" s="17"/>
      <c r="CM30" s="17"/>
      <c r="CN30" s="17"/>
      <c r="CO30" s="17"/>
      <c r="CP30" s="17">
        <v>207.7</v>
      </c>
      <c r="CQ30" s="17">
        <v>99.8</v>
      </c>
      <c r="CR30" s="17">
        <v>7.8</v>
      </c>
      <c r="CS30" s="17">
        <v>3.8</v>
      </c>
      <c r="CT30" s="17">
        <v>10</v>
      </c>
      <c r="CU30" s="17">
        <v>1.1000000000000001</v>
      </c>
      <c r="CV30" s="17">
        <v>0</v>
      </c>
      <c r="CW30" s="17">
        <v>65.900000000000006</v>
      </c>
      <c r="CX30" s="17">
        <v>12.6</v>
      </c>
      <c r="CY30" s="17">
        <v>0.1</v>
      </c>
      <c r="CZ30" s="17">
        <v>15.4</v>
      </c>
      <c r="DA30" s="17">
        <v>9.9</v>
      </c>
      <c r="DB30" s="17">
        <v>4.3</v>
      </c>
      <c r="DC30" s="17">
        <v>165.8</v>
      </c>
      <c r="DD30" s="17">
        <v>84.4</v>
      </c>
      <c r="DE30" s="17">
        <v>1.3</v>
      </c>
      <c r="DF30" s="17">
        <v>2.9</v>
      </c>
      <c r="DG30" s="17">
        <v>2.6</v>
      </c>
      <c r="DH30" s="17">
        <v>20.2</v>
      </c>
      <c r="DI30" s="17"/>
      <c r="DJ30" s="17">
        <v>10.1</v>
      </c>
      <c r="DK30" s="17">
        <v>2.7</v>
      </c>
      <c r="DL30" s="17">
        <v>8.1</v>
      </c>
      <c r="DM30" s="17">
        <v>12.9</v>
      </c>
      <c r="DN30" s="17">
        <v>16.3</v>
      </c>
      <c r="DO30" s="17">
        <v>21.5</v>
      </c>
      <c r="DP30" s="17">
        <v>51</v>
      </c>
      <c r="DQ30" s="17">
        <v>15.2</v>
      </c>
      <c r="DR30" s="17">
        <v>3</v>
      </c>
      <c r="DS30" s="17">
        <v>12.1</v>
      </c>
      <c r="DT30" s="17">
        <v>1.7</v>
      </c>
      <c r="DU30" s="17"/>
      <c r="DV30" s="17">
        <v>0.4</v>
      </c>
      <c r="DW30" s="17">
        <v>13</v>
      </c>
      <c r="DX30" s="17">
        <v>4.5999999999999996</v>
      </c>
      <c r="DY30" s="17">
        <v>8</v>
      </c>
      <c r="DZ30" s="17">
        <v>11.5</v>
      </c>
      <c r="EA30" s="17">
        <v>11</v>
      </c>
      <c r="EB30" s="17">
        <v>0</v>
      </c>
      <c r="EC30" s="17">
        <v>29.4</v>
      </c>
      <c r="ED30" s="17">
        <v>55.7</v>
      </c>
      <c r="EE30" s="17">
        <v>70.7</v>
      </c>
      <c r="EF30" s="17">
        <v>8</v>
      </c>
      <c r="EG30" s="17">
        <v>4.4000000000000004</v>
      </c>
      <c r="EH30" s="17">
        <v>1.5</v>
      </c>
      <c r="EI30" s="17">
        <v>9.6999999999999993</v>
      </c>
      <c r="EJ30" s="17">
        <v>3.4</v>
      </c>
      <c r="EK30" s="17">
        <v>7.4</v>
      </c>
      <c r="EL30" s="17">
        <v>8.6</v>
      </c>
      <c r="EM30" s="17">
        <v>9.6</v>
      </c>
      <c r="EN30" s="17">
        <v>9.8000000000000007</v>
      </c>
      <c r="EO30" s="17">
        <v>15.6</v>
      </c>
      <c r="EP30" s="17">
        <v>208</v>
      </c>
      <c r="EQ30" s="17">
        <v>14</v>
      </c>
      <c r="ER30" s="17">
        <v>115.5</v>
      </c>
      <c r="ES30" s="17">
        <v>0.6</v>
      </c>
      <c r="ET30" s="17">
        <v>81</v>
      </c>
      <c r="EU30" s="17">
        <v>96</v>
      </c>
      <c r="EV30" s="17">
        <v>86</v>
      </c>
      <c r="EW30" s="17"/>
      <c r="EX30" s="17">
        <v>1.2</v>
      </c>
      <c r="EY30" s="17"/>
      <c r="EZ30" s="17"/>
      <c r="FA30" s="17">
        <v>13.93</v>
      </c>
      <c r="FB30" s="17">
        <v>9.9</v>
      </c>
      <c r="FC30" s="17">
        <v>19.5</v>
      </c>
      <c r="FD30" s="17">
        <v>18.5</v>
      </c>
      <c r="FE30" s="17">
        <v>5.6</v>
      </c>
      <c r="FF30" s="17">
        <v>33.9</v>
      </c>
      <c r="FG30" s="17"/>
      <c r="FH30" s="17">
        <v>18.8</v>
      </c>
      <c r="FI30" s="17"/>
      <c r="FJ30" s="17"/>
      <c r="FK30" s="17">
        <v>10.199999999999999</v>
      </c>
      <c r="FL30" s="17"/>
      <c r="FM30" s="17">
        <v>7698.12</v>
      </c>
      <c r="FN30" s="15"/>
      <c r="FO30" s="17">
        <v>22.5</v>
      </c>
      <c r="FP30" s="17">
        <v>0</v>
      </c>
      <c r="FQ30" s="17">
        <v>10.6</v>
      </c>
      <c r="FR30" s="17">
        <v>9.4</v>
      </c>
      <c r="FS30" s="17">
        <v>25.2</v>
      </c>
      <c r="FT30" s="17">
        <v>19</v>
      </c>
      <c r="FU30" s="17">
        <v>11.5</v>
      </c>
      <c r="FV30" s="17">
        <v>0</v>
      </c>
      <c r="FW30" s="17">
        <v>98.2</v>
      </c>
    </row>
    <row r="31" spans="1:179" ht="24" customHeight="1" x14ac:dyDescent="0.25">
      <c r="A31" s="16" t="s">
        <v>63</v>
      </c>
      <c r="B31" s="16" t="s">
        <v>822</v>
      </c>
      <c r="C31" s="17">
        <v>104.5</v>
      </c>
      <c r="D31" s="17">
        <v>654.6</v>
      </c>
      <c r="E31" s="17">
        <v>214.4</v>
      </c>
      <c r="F31" s="17">
        <v>6.3</v>
      </c>
      <c r="G31" s="17">
        <v>0</v>
      </c>
      <c r="H31" s="17">
        <v>50.4</v>
      </c>
      <c r="I31" s="17">
        <v>159.9</v>
      </c>
      <c r="J31" s="17">
        <v>80.599999999999994</v>
      </c>
      <c r="K31" s="17">
        <v>0</v>
      </c>
      <c r="L31" s="17">
        <v>179.1</v>
      </c>
      <c r="M31" s="17"/>
      <c r="N31" s="17">
        <v>201</v>
      </c>
      <c r="O31" s="17">
        <v>190.3</v>
      </c>
      <c r="P31" s="17">
        <v>203.3</v>
      </c>
      <c r="Q31" s="17">
        <v>105.7</v>
      </c>
      <c r="R31" s="17">
        <v>307.8</v>
      </c>
      <c r="S31" s="17"/>
      <c r="T31" s="17"/>
      <c r="U31" s="17"/>
      <c r="V31" s="17"/>
      <c r="W31" s="17">
        <v>119.8</v>
      </c>
      <c r="X31" s="17">
        <v>7.5</v>
      </c>
      <c r="Y31" s="17">
        <v>5.3</v>
      </c>
      <c r="Z31" s="17">
        <v>16.899999999999999</v>
      </c>
      <c r="AA31" s="17">
        <v>6.79</v>
      </c>
      <c r="AB31" s="17">
        <v>76.03</v>
      </c>
      <c r="AC31" s="17"/>
      <c r="AD31" s="17"/>
      <c r="AE31" s="17"/>
      <c r="AF31" s="17"/>
      <c r="AG31" s="17">
        <v>108.6</v>
      </c>
      <c r="AH31" s="17">
        <v>164.2</v>
      </c>
      <c r="AI31" s="17"/>
      <c r="AJ31" s="17">
        <v>0</v>
      </c>
      <c r="AK31" s="17"/>
      <c r="AL31" s="17">
        <v>6.4</v>
      </c>
      <c r="AM31" s="17">
        <v>229</v>
      </c>
      <c r="AN31" s="17">
        <v>62</v>
      </c>
      <c r="AO31" s="17">
        <v>76.3</v>
      </c>
      <c r="AP31" s="17">
        <v>41.1</v>
      </c>
      <c r="AQ31" s="17">
        <v>18.600000000000001</v>
      </c>
      <c r="AR31" s="17">
        <v>18.8</v>
      </c>
      <c r="AS31" s="17">
        <v>62.8</v>
      </c>
      <c r="AT31" s="17">
        <v>177.5</v>
      </c>
      <c r="AU31" s="17">
        <v>178.2</v>
      </c>
      <c r="AV31" s="17">
        <v>183.4</v>
      </c>
      <c r="AW31" s="17">
        <v>108.2</v>
      </c>
      <c r="AX31" s="17">
        <v>8.1</v>
      </c>
      <c r="AY31" s="17">
        <v>42.2</v>
      </c>
      <c r="AZ31" s="17">
        <v>3.6</v>
      </c>
      <c r="BA31" s="17">
        <v>13.9</v>
      </c>
      <c r="BB31" s="17">
        <v>80.3</v>
      </c>
      <c r="BC31" s="17"/>
      <c r="BD31" s="17"/>
      <c r="BE31" s="17">
        <v>0</v>
      </c>
      <c r="BF31" s="17">
        <v>25.5</v>
      </c>
      <c r="BG31" s="17"/>
      <c r="BH31" s="17">
        <v>43</v>
      </c>
      <c r="BI31" s="17"/>
      <c r="BJ31" s="17"/>
      <c r="BK31" s="17"/>
      <c r="BL31" s="17">
        <v>86.3</v>
      </c>
      <c r="BM31" s="17">
        <v>168.8</v>
      </c>
      <c r="BN31" s="17">
        <v>166.6</v>
      </c>
      <c r="BO31" s="17">
        <v>172.8</v>
      </c>
      <c r="BP31" s="17">
        <v>250</v>
      </c>
      <c r="BQ31" s="17">
        <v>0</v>
      </c>
      <c r="BR31" s="17"/>
      <c r="BS31" s="17"/>
      <c r="BT31" s="17"/>
      <c r="BU31" s="17"/>
      <c r="BV31" s="17"/>
      <c r="BW31" s="17"/>
      <c r="BX31" s="17"/>
      <c r="BY31" s="17">
        <v>2.9</v>
      </c>
      <c r="BZ31" s="17">
        <v>63.4</v>
      </c>
      <c r="CA31" s="17">
        <v>107.7</v>
      </c>
      <c r="CB31" s="17">
        <v>61.2</v>
      </c>
      <c r="CC31" s="17">
        <v>69</v>
      </c>
      <c r="CD31" s="17">
        <v>29.5</v>
      </c>
      <c r="CE31" s="17">
        <v>0</v>
      </c>
      <c r="CF31" s="17"/>
      <c r="CG31" s="17"/>
      <c r="CH31" s="17">
        <v>141.5</v>
      </c>
      <c r="CI31" s="17">
        <v>144</v>
      </c>
      <c r="CJ31" s="17">
        <v>147.19999999999999</v>
      </c>
      <c r="CK31" s="17">
        <v>0</v>
      </c>
      <c r="CL31" s="17"/>
      <c r="CM31" s="17"/>
      <c r="CN31" s="17"/>
      <c r="CO31" s="17"/>
      <c r="CP31" s="17">
        <v>207.6</v>
      </c>
      <c r="CQ31" s="17">
        <v>99.8</v>
      </c>
      <c r="CR31" s="17">
        <v>7.8</v>
      </c>
      <c r="CS31" s="17">
        <v>3.8</v>
      </c>
      <c r="CT31" s="17">
        <v>12.8</v>
      </c>
      <c r="CU31" s="17">
        <v>1.1000000000000001</v>
      </c>
      <c r="CV31" s="17">
        <v>0</v>
      </c>
      <c r="CW31" s="17">
        <v>67.599999999999994</v>
      </c>
      <c r="CX31" s="17">
        <v>12.7</v>
      </c>
      <c r="CY31" s="17">
        <v>0.1</v>
      </c>
      <c r="CZ31" s="17">
        <v>15.4</v>
      </c>
      <c r="DA31" s="17">
        <v>10</v>
      </c>
      <c r="DB31" s="17">
        <v>4.2</v>
      </c>
      <c r="DC31" s="17">
        <v>166.6</v>
      </c>
      <c r="DD31" s="17">
        <v>84.9</v>
      </c>
      <c r="DE31" s="17">
        <v>1.3</v>
      </c>
      <c r="DF31" s="17">
        <v>2.8</v>
      </c>
      <c r="DG31" s="17">
        <v>2.6</v>
      </c>
      <c r="DH31" s="17">
        <v>20.6</v>
      </c>
      <c r="DI31" s="17"/>
      <c r="DJ31" s="17">
        <v>10</v>
      </c>
      <c r="DK31" s="17">
        <v>2.8</v>
      </c>
      <c r="DL31" s="17">
        <v>8.1</v>
      </c>
      <c r="DM31" s="17">
        <v>12.6</v>
      </c>
      <c r="DN31" s="17">
        <v>16</v>
      </c>
      <c r="DO31" s="17">
        <v>19.899999999999999</v>
      </c>
      <c r="DP31" s="17">
        <v>53.7</v>
      </c>
      <c r="DQ31" s="17">
        <v>15.2</v>
      </c>
      <c r="DR31" s="17">
        <v>3</v>
      </c>
      <c r="DS31" s="17">
        <v>2.9</v>
      </c>
      <c r="DT31" s="17">
        <v>1.7</v>
      </c>
      <c r="DU31" s="17"/>
      <c r="DV31" s="17">
        <v>0.2</v>
      </c>
      <c r="DW31" s="17">
        <v>13.3</v>
      </c>
      <c r="DX31" s="17">
        <v>4.5999999999999996</v>
      </c>
      <c r="DY31" s="17">
        <v>8.1999999999999993</v>
      </c>
      <c r="DZ31" s="17">
        <v>11.8</v>
      </c>
      <c r="EA31" s="17">
        <v>12.4</v>
      </c>
      <c r="EB31" s="17">
        <v>0</v>
      </c>
      <c r="EC31" s="17">
        <v>29.3</v>
      </c>
      <c r="ED31" s="17">
        <v>66.099999999999994</v>
      </c>
      <c r="EE31" s="17">
        <v>83.9</v>
      </c>
      <c r="EF31" s="17">
        <v>7.1</v>
      </c>
      <c r="EG31" s="17">
        <v>7.2</v>
      </c>
      <c r="EH31" s="17">
        <v>1.3</v>
      </c>
      <c r="EI31" s="17">
        <v>9.6999999999999993</v>
      </c>
      <c r="EJ31" s="17">
        <v>3.3</v>
      </c>
      <c r="EK31" s="17">
        <v>7.4</v>
      </c>
      <c r="EL31" s="17">
        <v>8.4</v>
      </c>
      <c r="EM31" s="17">
        <v>9.6</v>
      </c>
      <c r="EN31" s="17">
        <v>9.8000000000000007</v>
      </c>
      <c r="EO31" s="17">
        <v>15.6</v>
      </c>
      <c r="EP31" s="17">
        <v>207.8</v>
      </c>
      <c r="EQ31" s="17">
        <v>15</v>
      </c>
      <c r="ER31" s="17">
        <v>113.8</v>
      </c>
      <c r="ES31" s="17">
        <v>0.6</v>
      </c>
      <c r="ET31" s="17">
        <v>104.9</v>
      </c>
      <c r="EU31" s="17">
        <v>103.7</v>
      </c>
      <c r="EV31" s="17">
        <v>85.2</v>
      </c>
      <c r="EW31" s="17"/>
      <c r="EX31" s="17">
        <v>1.2</v>
      </c>
      <c r="EY31" s="17"/>
      <c r="EZ31" s="17"/>
      <c r="FA31" s="17">
        <v>15.055</v>
      </c>
      <c r="FB31" s="17">
        <v>10</v>
      </c>
      <c r="FC31" s="17">
        <v>19.5</v>
      </c>
      <c r="FD31" s="17">
        <v>18.399999999999999</v>
      </c>
      <c r="FE31" s="17">
        <v>7.6</v>
      </c>
      <c r="FF31" s="17">
        <v>34</v>
      </c>
      <c r="FG31" s="17"/>
      <c r="FH31" s="17">
        <v>19</v>
      </c>
      <c r="FI31" s="17"/>
      <c r="FJ31" s="17"/>
      <c r="FK31" s="17">
        <v>9.5</v>
      </c>
      <c r="FL31" s="17"/>
      <c r="FM31" s="17">
        <v>7894.875</v>
      </c>
      <c r="FN31" s="15"/>
      <c r="FO31" s="17">
        <v>22.5</v>
      </c>
      <c r="FP31" s="17">
        <v>0</v>
      </c>
      <c r="FQ31" s="17">
        <v>10.6</v>
      </c>
      <c r="FR31" s="17">
        <v>9.4</v>
      </c>
      <c r="FS31" s="17">
        <v>25.1</v>
      </c>
      <c r="FT31" s="17">
        <v>19</v>
      </c>
      <c r="FU31" s="17">
        <v>11.5</v>
      </c>
      <c r="FV31" s="17">
        <v>0</v>
      </c>
      <c r="FW31" s="17">
        <v>98.1</v>
      </c>
    </row>
    <row r="32" spans="1:179" ht="24" customHeight="1" x14ac:dyDescent="0.25">
      <c r="A32" s="16" t="s">
        <v>63</v>
      </c>
      <c r="B32" s="16" t="s">
        <v>823</v>
      </c>
      <c r="C32" s="17">
        <v>104.5</v>
      </c>
      <c r="D32" s="17">
        <v>650.20000000000005</v>
      </c>
      <c r="E32" s="17">
        <v>212</v>
      </c>
      <c r="F32" s="17">
        <v>7.4</v>
      </c>
      <c r="G32" s="17">
        <v>0</v>
      </c>
      <c r="H32" s="17">
        <v>70.3</v>
      </c>
      <c r="I32" s="17">
        <v>166.3</v>
      </c>
      <c r="J32" s="17">
        <v>80.599999999999994</v>
      </c>
      <c r="K32" s="17">
        <v>0</v>
      </c>
      <c r="L32" s="17">
        <v>178.9</v>
      </c>
      <c r="M32" s="17"/>
      <c r="N32" s="17">
        <v>203</v>
      </c>
      <c r="O32" s="17">
        <v>190</v>
      </c>
      <c r="P32" s="17">
        <v>203.6</v>
      </c>
      <c r="Q32" s="17">
        <v>106.3</v>
      </c>
      <c r="R32" s="17">
        <v>396.7</v>
      </c>
      <c r="S32" s="17"/>
      <c r="T32" s="17"/>
      <c r="U32" s="17"/>
      <c r="V32" s="17"/>
      <c r="W32" s="17">
        <v>118.5</v>
      </c>
      <c r="X32" s="17">
        <v>7.3</v>
      </c>
      <c r="Y32" s="17">
        <v>5.3</v>
      </c>
      <c r="Z32" s="17">
        <v>20.5</v>
      </c>
      <c r="AA32" s="17">
        <v>6.63</v>
      </c>
      <c r="AB32" s="17">
        <v>75.260000000000005</v>
      </c>
      <c r="AC32" s="17"/>
      <c r="AD32" s="17"/>
      <c r="AE32" s="17"/>
      <c r="AF32" s="17"/>
      <c r="AG32" s="17">
        <v>108.1</v>
      </c>
      <c r="AH32" s="17">
        <v>152.30000000000001</v>
      </c>
      <c r="AI32" s="17"/>
      <c r="AJ32" s="17">
        <v>0</v>
      </c>
      <c r="AK32" s="17"/>
      <c r="AL32" s="17">
        <v>6.4</v>
      </c>
      <c r="AM32" s="17">
        <v>224.7</v>
      </c>
      <c r="AN32" s="17">
        <v>62</v>
      </c>
      <c r="AO32" s="17">
        <v>76.2</v>
      </c>
      <c r="AP32" s="17">
        <v>40.9</v>
      </c>
      <c r="AQ32" s="17">
        <v>18.5</v>
      </c>
      <c r="AR32" s="17">
        <v>18.8</v>
      </c>
      <c r="AS32" s="17">
        <v>60.8</v>
      </c>
      <c r="AT32" s="17">
        <v>176</v>
      </c>
      <c r="AU32" s="17">
        <v>176.7</v>
      </c>
      <c r="AV32" s="17">
        <v>181.1</v>
      </c>
      <c r="AW32" s="17">
        <v>107.3</v>
      </c>
      <c r="AX32" s="17">
        <v>8</v>
      </c>
      <c r="AY32" s="17">
        <v>42.2</v>
      </c>
      <c r="AZ32" s="17">
        <v>3.6</v>
      </c>
      <c r="BA32" s="17">
        <v>13.7</v>
      </c>
      <c r="BB32" s="17">
        <v>41.1</v>
      </c>
      <c r="BC32" s="17"/>
      <c r="BD32" s="17"/>
      <c r="BE32" s="17">
        <v>0</v>
      </c>
      <c r="BF32" s="17">
        <v>26</v>
      </c>
      <c r="BG32" s="17"/>
      <c r="BH32" s="17">
        <v>43.3</v>
      </c>
      <c r="BI32" s="17"/>
      <c r="BJ32" s="17"/>
      <c r="BK32" s="17"/>
      <c r="BL32" s="17">
        <v>86.3</v>
      </c>
      <c r="BM32" s="17">
        <v>146.6</v>
      </c>
      <c r="BN32" s="17">
        <v>146.5</v>
      </c>
      <c r="BO32" s="17">
        <v>145.6</v>
      </c>
      <c r="BP32" s="17">
        <v>235.2</v>
      </c>
      <c r="BQ32" s="17">
        <v>0</v>
      </c>
      <c r="BR32" s="17"/>
      <c r="BS32" s="17"/>
      <c r="BT32" s="17"/>
      <c r="BU32" s="17"/>
      <c r="BV32" s="17"/>
      <c r="BW32" s="17"/>
      <c r="BX32" s="17"/>
      <c r="BY32" s="17">
        <v>2.9</v>
      </c>
      <c r="BZ32" s="17">
        <v>60.5</v>
      </c>
      <c r="CA32" s="17">
        <v>92.3</v>
      </c>
      <c r="CB32" s="17">
        <v>66.2</v>
      </c>
      <c r="CC32" s="17">
        <v>67</v>
      </c>
      <c r="CD32" s="17">
        <v>30.2</v>
      </c>
      <c r="CE32" s="17">
        <v>0</v>
      </c>
      <c r="CF32" s="17"/>
      <c r="CG32" s="17"/>
      <c r="CH32" s="17">
        <v>141.69999999999999</v>
      </c>
      <c r="CI32" s="17">
        <v>144.1</v>
      </c>
      <c r="CJ32" s="17">
        <v>147.19999999999999</v>
      </c>
      <c r="CK32" s="17">
        <v>0</v>
      </c>
      <c r="CL32" s="17"/>
      <c r="CM32" s="17"/>
      <c r="CN32" s="17"/>
      <c r="CO32" s="17"/>
      <c r="CP32" s="17">
        <v>207.9</v>
      </c>
      <c r="CQ32" s="17">
        <v>100</v>
      </c>
      <c r="CR32" s="17">
        <v>7.8</v>
      </c>
      <c r="CS32" s="17">
        <v>3.8</v>
      </c>
      <c r="CT32" s="17">
        <v>10</v>
      </c>
      <c r="CU32" s="17">
        <v>1.2</v>
      </c>
      <c r="CV32" s="17">
        <v>0</v>
      </c>
      <c r="CW32" s="17">
        <v>67.3</v>
      </c>
      <c r="CX32" s="17">
        <v>12.4</v>
      </c>
      <c r="CY32" s="17">
        <v>0.1</v>
      </c>
      <c r="CZ32" s="17">
        <v>15.4</v>
      </c>
      <c r="DA32" s="17">
        <v>10</v>
      </c>
      <c r="DB32" s="17">
        <v>5</v>
      </c>
      <c r="DC32" s="17">
        <v>167.1</v>
      </c>
      <c r="DD32" s="17">
        <v>85.3</v>
      </c>
      <c r="DE32" s="17">
        <v>1.3</v>
      </c>
      <c r="DF32" s="17">
        <v>2.9</v>
      </c>
      <c r="DG32" s="17">
        <v>2.6</v>
      </c>
      <c r="DH32" s="17">
        <v>20.3</v>
      </c>
      <c r="DI32" s="17"/>
      <c r="DJ32" s="17">
        <v>9.9</v>
      </c>
      <c r="DK32" s="17">
        <v>3.2</v>
      </c>
      <c r="DL32" s="17">
        <v>8.1</v>
      </c>
      <c r="DM32" s="17">
        <v>12.1</v>
      </c>
      <c r="DN32" s="17">
        <v>15.5</v>
      </c>
      <c r="DO32" s="17">
        <v>19.399999999999999</v>
      </c>
      <c r="DP32" s="17">
        <v>52.8</v>
      </c>
      <c r="DQ32" s="17">
        <v>15.1</v>
      </c>
      <c r="DR32" s="17">
        <v>3</v>
      </c>
      <c r="DS32" s="17">
        <v>0</v>
      </c>
      <c r="DT32" s="17">
        <v>1.7</v>
      </c>
      <c r="DU32" s="17"/>
      <c r="DV32" s="17">
        <v>0.3</v>
      </c>
      <c r="DW32" s="17">
        <v>13.5</v>
      </c>
      <c r="DX32" s="17">
        <v>4.5</v>
      </c>
      <c r="DY32" s="17">
        <v>8.1</v>
      </c>
      <c r="DZ32" s="17">
        <v>11.7</v>
      </c>
      <c r="EA32" s="17">
        <v>9.3000000000000007</v>
      </c>
      <c r="EB32" s="17">
        <v>0</v>
      </c>
      <c r="EC32" s="17">
        <v>29.1</v>
      </c>
      <c r="ED32" s="17">
        <v>74.599999999999994</v>
      </c>
      <c r="EE32" s="17">
        <v>75.7</v>
      </c>
      <c r="EF32" s="17">
        <v>11.7</v>
      </c>
      <c r="EG32" s="17">
        <v>12.1</v>
      </c>
      <c r="EH32" s="17">
        <v>1.4</v>
      </c>
      <c r="EI32" s="17">
        <v>9.6999999999999993</v>
      </c>
      <c r="EJ32" s="17">
        <v>3.4</v>
      </c>
      <c r="EK32" s="17">
        <v>7.4</v>
      </c>
      <c r="EL32" s="17">
        <v>8.4</v>
      </c>
      <c r="EM32" s="17">
        <v>9.6</v>
      </c>
      <c r="EN32" s="17">
        <v>9.8000000000000007</v>
      </c>
      <c r="EO32" s="17">
        <v>14.6</v>
      </c>
      <c r="EP32" s="17">
        <v>208.4</v>
      </c>
      <c r="EQ32" s="17">
        <v>15.6</v>
      </c>
      <c r="ER32" s="17">
        <v>113.4</v>
      </c>
      <c r="ES32" s="17">
        <v>0.6</v>
      </c>
      <c r="ET32" s="17">
        <v>116.1</v>
      </c>
      <c r="EU32" s="17">
        <v>121.7</v>
      </c>
      <c r="EV32" s="17">
        <v>85</v>
      </c>
      <c r="EW32" s="17"/>
      <c r="EX32" s="17">
        <v>1.2</v>
      </c>
      <c r="EY32" s="17"/>
      <c r="EZ32" s="17"/>
      <c r="FA32" s="17">
        <v>15.71</v>
      </c>
      <c r="FB32" s="17">
        <v>10.1</v>
      </c>
      <c r="FC32" s="17">
        <v>19.399999999999999</v>
      </c>
      <c r="FD32" s="17">
        <v>18.3</v>
      </c>
      <c r="FE32" s="17">
        <v>8.6</v>
      </c>
      <c r="FF32" s="17">
        <v>33.700000000000003</v>
      </c>
      <c r="FG32" s="17"/>
      <c r="FH32" s="17">
        <v>18.7</v>
      </c>
      <c r="FI32" s="17"/>
      <c r="FJ32" s="17"/>
      <c r="FK32" s="17">
        <v>6.8</v>
      </c>
      <c r="FL32" s="17"/>
      <c r="FM32" s="17">
        <v>7872.7</v>
      </c>
      <c r="FN32" s="15"/>
      <c r="FO32" s="17">
        <v>22.6</v>
      </c>
      <c r="FP32" s="17">
        <v>2.956</v>
      </c>
      <c r="FQ32" s="17">
        <v>10.6</v>
      </c>
      <c r="FR32" s="17">
        <v>9.4</v>
      </c>
      <c r="FS32" s="17">
        <v>24.9</v>
      </c>
      <c r="FT32" s="17">
        <v>19</v>
      </c>
      <c r="FU32" s="17">
        <v>11.5</v>
      </c>
      <c r="FV32" s="17">
        <v>0</v>
      </c>
      <c r="FW32" s="17">
        <v>100.956</v>
      </c>
    </row>
    <row r="33" spans="1:179" ht="24" customHeight="1" x14ac:dyDescent="0.25">
      <c r="A33" s="16" t="s">
        <v>63</v>
      </c>
      <c r="B33" s="16" t="s">
        <v>824</v>
      </c>
      <c r="C33" s="17">
        <v>104.3</v>
      </c>
      <c r="D33" s="17">
        <v>651.9</v>
      </c>
      <c r="E33" s="17">
        <v>212.7</v>
      </c>
      <c r="F33" s="17">
        <v>5.8</v>
      </c>
      <c r="G33" s="17">
        <v>6.4</v>
      </c>
      <c r="H33" s="17">
        <v>69.599999999999994</v>
      </c>
      <c r="I33" s="17">
        <v>178.8</v>
      </c>
      <c r="J33" s="17">
        <v>81</v>
      </c>
      <c r="K33" s="17">
        <v>0</v>
      </c>
      <c r="L33" s="17">
        <v>182.4</v>
      </c>
      <c r="M33" s="17"/>
      <c r="N33" s="17">
        <v>205.7</v>
      </c>
      <c r="O33" s="17">
        <v>192.7</v>
      </c>
      <c r="P33" s="17">
        <v>206.4</v>
      </c>
      <c r="Q33" s="17">
        <v>107</v>
      </c>
      <c r="R33" s="17">
        <v>385.4</v>
      </c>
      <c r="S33" s="17"/>
      <c r="T33" s="17"/>
      <c r="U33" s="17"/>
      <c r="V33" s="17"/>
      <c r="W33" s="17">
        <v>116.5</v>
      </c>
      <c r="X33" s="17">
        <v>7.4</v>
      </c>
      <c r="Y33" s="17">
        <v>2.2999999999999998</v>
      </c>
      <c r="Z33" s="17">
        <v>22.4</v>
      </c>
      <c r="AA33" s="17">
        <v>6.57</v>
      </c>
      <c r="AB33" s="17">
        <v>74.48</v>
      </c>
      <c r="AC33" s="17"/>
      <c r="AD33" s="17"/>
      <c r="AE33" s="17"/>
      <c r="AF33" s="17"/>
      <c r="AG33" s="17">
        <v>107.7</v>
      </c>
      <c r="AH33" s="17">
        <v>160.30000000000001</v>
      </c>
      <c r="AI33" s="17"/>
      <c r="AJ33" s="17">
        <v>60.9</v>
      </c>
      <c r="AK33" s="17"/>
      <c r="AL33" s="17">
        <v>6.4</v>
      </c>
      <c r="AM33" s="17">
        <v>229.8</v>
      </c>
      <c r="AN33" s="17">
        <v>61.9</v>
      </c>
      <c r="AO33" s="17">
        <v>73.5</v>
      </c>
      <c r="AP33" s="17">
        <v>40.4</v>
      </c>
      <c r="AQ33" s="17">
        <v>18.600000000000001</v>
      </c>
      <c r="AR33" s="17">
        <v>18.8</v>
      </c>
      <c r="AS33" s="17">
        <v>62.1</v>
      </c>
      <c r="AT33" s="17">
        <v>178.3</v>
      </c>
      <c r="AU33" s="17">
        <v>178.9</v>
      </c>
      <c r="AV33" s="17">
        <v>182.2</v>
      </c>
      <c r="AW33" s="17">
        <v>100.8</v>
      </c>
      <c r="AX33" s="17">
        <v>11.6</v>
      </c>
      <c r="AY33" s="17">
        <v>38.1</v>
      </c>
      <c r="AZ33" s="17">
        <v>3.6</v>
      </c>
      <c r="BA33" s="17">
        <v>13.8</v>
      </c>
      <c r="BB33" s="17">
        <v>38.700000000000003</v>
      </c>
      <c r="BC33" s="17"/>
      <c r="BD33" s="17"/>
      <c r="BE33" s="17">
        <v>0</v>
      </c>
      <c r="BF33" s="17">
        <v>0</v>
      </c>
      <c r="BG33" s="17"/>
      <c r="BH33" s="17">
        <v>41.5</v>
      </c>
      <c r="BI33" s="17"/>
      <c r="BJ33" s="17"/>
      <c r="BK33" s="17"/>
      <c r="BL33" s="17">
        <v>86.3</v>
      </c>
      <c r="BM33" s="17">
        <v>141.30000000000001</v>
      </c>
      <c r="BN33" s="17">
        <v>141.30000000000001</v>
      </c>
      <c r="BO33" s="17">
        <v>150.5</v>
      </c>
      <c r="BP33" s="17">
        <v>242.3</v>
      </c>
      <c r="BQ33" s="17">
        <v>0</v>
      </c>
      <c r="BR33" s="17"/>
      <c r="BS33" s="17"/>
      <c r="BT33" s="17"/>
      <c r="BU33" s="17"/>
      <c r="BV33" s="17"/>
      <c r="BW33" s="17"/>
      <c r="BX33" s="17"/>
      <c r="BY33" s="17">
        <v>2.9</v>
      </c>
      <c r="BZ33" s="17">
        <v>89.1</v>
      </c>
      <c r="CA33" s="17">
        <v>88.5</v>
      </c>
      <c r="CB33" s="17">
        <v>65.900000000000006</v>
      </c>
      <c r="CC33" s="17">
        <v>68.2</v>
      </c>
      <c r="CD33" s="17">
        <v>29.9</v>
      </c>
      <c r="CE33" s="17">
        <v>0</v>
      </c>
      <c r="CF33" s="17"/>
      <c r="CG33" s="17"/>
      <c r="CH33" s="17">
        <v>143.6</v>
      </c>
      <c r="CI33" s="17">
        <v>146</v>
      </c>
      <c r="CJ33" s="17">
        <v>149.80000000000001</v>
      </c>
      <c r="CK33" s="17">
        <v>0</v>
      </c>
      <c r="CL33" s="17"/>
      <c r="CM33" s="17"/>
      <c r="CN33" s="17"/>
      <c r="CO33" s="17"/>
      <c r="CP33" s="17">
        <v>208.3</v>
      </c>
      <c r="CQ33" s="17">
        <v>100.2</v>
      </c>
      <c r="CR33" s="17">
        <v>7.8</v>
      </c>
      <c r="CS33" s="17">
        <v>3.8</v>
      </c>
      <c r="CT33" s="17">
        <v>10</v>
      </c>
      <c r="CU33" s="17">
        <v>1.3</v>
      </c>
      <c r="CV33" s="17">
        <v>0</v>
      </c>
      <c r="CW33" s="17">
        <v>67.400000000000006</v>
      </c>
      <c r="CX33" s="17">
        <v>0</v>
      </c>
      <c r="CY33" s="17">
        <v>0.2</v>
      </c>
      <c r="CZ33" s="17">
        <v>15.5</v>
      </c>
      <c r="DA33" s="17">
        <v>9.9</v>
      </c>
      <c r="DB33" s="17">
        <v>5.6</v>
      </c>
      <c r="DC33" s="17">
        <v>168.3</v>
      </c>
      <c r="DD33" s="17">
        <v>85.6</v>
      </c>
      <c r="DE33" s="17">
        <v>1.3</v>
      </c>
      <c r="DF33" s="17">
        <v>3</v>
      </c>
      <c r="DG33" s="17">
        <v>2.6</v>
      </c>
      <c r="DH33" s="17">
        <v>20.399999999999999</v>
      </c>
      <c r="DI33" s="17"/>
      <c r="DJ33" s="17">
        <v>0</v>
      </c>
      <c r="DK33" s="17">
        <v>3.4</v>
      </c>
      <c r="DL33" s="17">
        <v>8.1</v>
      </c>
      <c r="DM33" s="17">
        <v>12.2</v>
      </c>
      <c r="DN33" s="17">
        <v>15.3</v>
      </c>
      <c r="DO33" s="17">
        <v>23.3</v>
      </c>
      <c r="DP33" s="17">
        <v>61.4</v>
      </c>
      <c r="DQ33" s="17">
        <v>15.1</v>
      </c>
      <c r="DR33" s="17">
        <v>2.9</v>
      </c>
      <c r="DS33" s="17">
        <v>0</v>
      </c>
      <c r="DT33" s="17">
        <v>1.7</v>
      </c>
      <c r="DU33" s="17"/>
      <c r="DV33" s="17">
        <v>0.2</v>
      </c>
      <c r="DW33" s="17">
        <v>13.5</v>
      </c>
      <c r="DX33" s="17">
        <v>4.5</v>
      </c>
      <c r="DY33" s="17">
        <v>8.1</v>
      </c>
      <c r="DZ33" s="17">
        <v>11.5</v>
      </c>
      <c r="EA33" s="17">
        <v>9.6</v>
      </c>
      <c r="EB33" s="17">
        <v>0.4</v>
      </c>
      <c r="EC33" s="17">
        <v>29.1</v>
      </c>
      <c r="ED33" s="17">
        <v>81.7</v>
      </c>
      <c r="EE33" s="17">
        <v>82.9</v>
      </c>
      <c r="EF33" s="17">
        <v>14.8</v>
      </c>
      <c r="EG33" s="17">
        <v>10.8</v>
      </c>
      <c r="EH33" s="17">
        <v>1.3</v>
      </c>
      <c r="EI33" s="17">
        <v>9.6999999999999993</v>
      </c>
      <c r="EJ33" s="17">
        <v>3.4</v>
      </c>
      <c r="EK33" s="17">
        <v>7.4</v>
      </c>
      <c r="EL33" s="17">
        <v>8.4</v>
      </c>
      <c r="EM33" s="17">
        <v>9.6</v>
      </c>
      <c r="EN33" s="17">
        <v>9.8000000000000007</v>
      </c>
      <c r="EO33" s="17">
        <v>0</v>
      </c>
      <c r="EP33" s="17">
        <v>210.4</v>
      </c>
      <c r="EQ33" s="17">
        <v>15.9</v>
      </c>
      <c r="ER33" s="17">
        <v>113.8</v>
      </c>
      <c r="ES33" s="17">
        <v>0.6</v>
      </c>
      <c r="ET33" s="17">
        <v>110.2</v>
      </c>
      <c r="EU33" s="17">
        <v>108.7</v>
      </c>
      <c r="EV33" s="17">
        <v>85.7</v>
      </c>
      <c r="EW33" s="17"/>
      <c r="EX33" s="17">
        <v>1.8</v>
      </c>
      <c r="EY33" s="17"/>
      <c r="EZ33" s="17"/>
      <c r="FA33" s="17">
        <v>16.167000000000002</v>
      </c>
      <c r="FB33" s="17">
        <v>10.1</v>
      </c>
      <c r="FC33" s="17">
        <v>19.399999999999999</v>
      </c>
      <c r="FD33" s="17">
        <v>18.3</v>
      </c>
      <c r="FE33" s="17">
        <v>8.1</v>
      </c>
      <c r="FF33" s="17">
        <v>33.6</v>
      </c>
      <c r="FG33" s="17"/>
      <c r="FH33" s="17">
        <v>18.5</v>
      </c>
      <c r="FI33" s="17"/>
      <c r="FJ33" s="17"/>
      <c r="FK33" s="17">
        <v>6.7</v>
      </c>
      <c r="FL33" s="17"/>
      <c r="FM33" s="17">
        <v>7942.5169999999998</v>
      </c>
      <c r="FN33" s="15"/>
      <c r="FO33" s="17">
        <v>22.5</v>
      </c>
      <c r="FP33" s="17">
        <v>4.5960000000000001</v>
      </c>
      <c r="FQ33" s="17">
        <v>10.6</v>
      </c>
      <c r="FR33" s="17">
        <v>9.6</v>
      </c>
      <c r="FS33" s="17">
        <v>24.7</v>
      </c>
      <c r="FT33" s="17">
        <v>19</v>
      </c>
      <c r="FU33" s="17">
        <v>11.6</v>
      </c>
      <c r="FV33" s="17">
        <v>0</v>
      </c>
      <c r="FW33" s="17">
        <v>102.596</v>
      </c>
    </row>
    <row r="34" spans="1:179" ht="24" customHeight="1" x14ac:dyDescent="0.25">
      <c r="A34" s="18" t="s">
        <v>63</v>
      </c>
      <c r="B34" s="18" t="s">
        <v>825</v>
      </c>
      <c r="C34" s="19">
        <v>104.1</v>
      </c>
      <c r="D34" s="19">
        <v>647.5</v>
      </c>
      <c r="E34" s="19">
        <v>211.1</v>
      </c>
      <c r="F34" s="19">
        <v>7.4</v>
      </c>
      <c r="G34" s="19">
        <v>7.4</v>
      </c>
      <c r="H34" s="19">
        <v>68.599999999999994</v>
      </c>
      <c r="I34" s="19">
        <v>199.8</v>
      </c>
      <c r="J34" s="19">
        <v>80.8</v>
      </c>
      <c r="K34" s="19">
        <v>0</v>
      </c>
      <c r="L34" s="19">
        <v>179.2</v>
      </c>
      <c r="M34" s="19"/>
      <c r="N34" s="19">
        <v>202.9</v>
      </c>
      <c r="O34" s="19">
        <v>190.2</v>
      </c>
      <c r="P34" s="19">
        <v>204.8</v>
      </c>
      <c r="Q34" s="19">
        <v>106.1</v>
      </c>
      <c r="R34" s="19">
        <v>296.60000000000002</v>
      </c>
      <c r="S34" s="19"/>
      <c r="T34" s="19"/>
      <c r="U34" s="19"/>
      <c r="V34" s="19"/>
      <c r="W34" s="19">
        <v>125.7</v>
      </c>
      <c r="X34" s="19">
        <v>7.5</v>
      </c>
      <c r="Y34" s="19">
        <v>5.3</v>
      </c>
      <c r="Z34" s="19">
        <v>5.5</v>
      </c>
      <c r="AA34" s="19">
        <v>6.53</v>
      </c>
      <c r="AB34" s="19">
        <v>74.709999999999994</v>
      </c>
      <c r="AC34" s="19"/>
      <c r="AD34" s="19"/>
      <c r="AE34" s="19"/>
      <c r="AF34" s="19"/>
      <c r="AG34" s="19">
        <v>107.4</v>
      </c>
      <c r="AH34" s="19">
        <v>145.5</v>
      </c>
      <c r="AI34" s="19"/>
      <c r="AJ34" s="19">
        <v>60.4</v>
      </c>
      <c r="AK34" s="19"/>
      <c r="AL34" s="19">
        <v>6.4</v>
      </c>
      <c r="AM34" s="19">
        <v>225.3</v>
      </c>
      <c r="AN34" s="19">
        <v>60</v>
      </c>
      <c r="AO34" s="19">
        <v>72.8</v>
      </c>
      <c r="AP34" s="19">
        <v>40.299999999999997</v>
      </c>
      <c r="AQ34" s="19">
        <v>18.600000000000001</v>
      </c>
      <c r="AR34" s="19">
        <v>18.8</v>
      </c>
      <c r="AS34" s="19">
        <v>64.7</v>
      </c>
      <c r="AT34" s="19">
        <v>175.7</v>
      </c>
      <c r="AU34" s="19">
        <v>176.1</v>
      </c>
      <c r="AV34" s="19">
        <v>181.4</v>
      </c>
      <c r="AW34" s="19">
        <v>107.3</v>
      </c>
      <c r="AX34" s="19">
        <v>11.4</v>
      </c>
      <c r="AY34" s="19">
        <v>38.9</v>
      </c>
      <c r="AZ34" s="19">
        <v>3.6</v>
      </c>
      <c r="BA34" s="19">
        <v>13.7</v>
      </c>
      <c r="BB34" s="19">
        <v>38.200000000000003</v>
      </c>
      <c r="BC34" s="19"/>
      <c r="BD34" s="19"/>
      <c r="BE34" s="19">
        <v>0</v>
      </c>
      <c r="BF34" s="19">
        <v>0</v>
      </c>
      <c r="BG34" s="19"/>
      <c r="BH34" s="19">
        <v>43.9</v>
      </c>
      <c r="BI34" s="19"/>
      <c r="BJ34" s="19"/>
      <c r="BK34" s="19"/>
      <c r="BL34" s="19">
        <v>85.1</v>
      </c>
      <c r="BM34" s="19">
        <v>152.80000000000001</v>
      </c>
      <c r="BN34" s="19">
        <v>152.69999999999999</v>
      </c>
      <c r="BO34" s="19">
        <v>152.5</v>
      </c>
      <c r="BP34" s="19">
        <v>240.8</v>
      </c>
      <c r="BQ34" s="19">
        <v>0</v>
      </c>
      <c r="BR34" s="19"/>
      <c r="BS34" s="19"/>
      <c r="BT34" s="19"/>
      <c r="BU34" s="19"/>
      <c r="BV34" s="19"/>
      <c r="BW34" s="19"/>
      <c r="BX34" s="19"/>
      <c r="BY34" s="19">
        <v>2.9</v>
      </c>
      <c r="BZ34" s="19">
        <v>85.9</v>
      </c>
      <c r="CA34" s="19">
        <v>92.2</v>
      </c>
      <c r="CB34" s="19">
        <v>65.3</v>
      </c>
      <c r="CC34" s="19">
        <v>67.7</v>
      </c>
      <c r="CD34" s="19">
        <v>29.8</v>
      </c>
      <c r="CE34" s="19">
        <v>0</v>
      </c>
      <c r="CF34" s="19"/>
      <c r="CG34" s="19"/>
      <c r="CH34" s="19">
        <v>141.69999999999999</v>
      </c>
      <c r="CI34" s="19">
        <v>144.30000000000001</v>
      </c>
      <c r="CJ34" s="19">
        <v>147.1</v>
      </c>
      <c r="CK34" s="19">
        <v>0</v>
      </c>
      <c r="CL34" s="19"/>
      <c r="CM34" s="19"/>
      <c r="CN34" s="19"/>
      <c r="CO34" s="19"/>
      <c r="CP34" s="19">
        <v>208.3</v>
      </c>
      <c r="CQ34" s="19">
        <v>100.2</v>
      </c>
      <c r="CR34" s="19">
        <v>7.8</v>
      </c>
      <c r="CS34" s="19">
        <v>3.6</v>
      </c>
      <c r="CT34" s="19">
        <v>11.3</v>
      </c>
      <c r="CU34" s="19">
        <v>1.3</v>
      </c>
      <c r="CV34" s="19">
        <v>0</v>
      </c>
      <c r="CW34" s="19">
        <v>68.599999999999994</v>
      </c>
      <c r="CX34" s="19">
        <v>0</v>
      </c>
      <c r="CY34" s="19">
        <v>0.2</v>
      </c>
      <c r="CZ34" s="19">
        <v>15.4</v>
      </c>
      <c r="DA34" s="19">
        <v>9.9</v>
      </c>
      <c r="DB34" s="19">
        <v>5.5</v>
      </c>
      <c r="DC34" s="19">
        <v>169.7</v>
      </c>
      <c r="DD34" s="19">
        <v>86.3</v>
      </c>
      <c r="DE34" s="19">
        <v>1.3</v>
      </c>
      <c r="DF34" s="19">
        <v>2.7</v>
      </c>
      <c r="DG34" s="19">
        <v>2.5</v>
      </c>
      <c r="DH34" s="19">
        <v>20.2</v>
      </c>
      <c r="DI34" s="19"/>
      <c r="DJ34" s="19">
        <v>0</v>
      </c>
      <c r="DK34" s="19">
        <v>3</v>
      </c>
      <c r="DL34" s="19">
        <v>8.1</v>
      </c>
      <c r="DM34" s="19">
        <v>12.4</v>
      </c>
      <c r="DN34" s="19">
        <v>15.3</v>
      </c>
      <c r="DO34" s="19">
        <v>19.3</v>
      </c>
      <c r="DP34" s="19">
        <v>54.5</v>
      </c>
      <c r="DQ34" s="19">
        <v>14.9</v>
      </c>
      <c r="DR34" s="19">
        <v>3</v>
      </c>
      <c r="DS34" s="19">
        <v>0</v>
      </c>
      <c r="DT34" s="19">
        <v>1.7</v>
      </c>
      <c r="DU34" s="19"/>
      <c r="DV34" s="19">
        <v>0.2</v>
      </c>
      <c r="DW34" s="19">
        <v>13.5</v>
      </c>
      <c r="DX34" s="19">
        <v>4.3</v>
      </c>
      <c r="DY34" s="19">
        <v>8</v>
      </c>
      <c r="DZ34" s="19">
        <v>11.4</v>
      </c>
      <c r="EA34" s="19">
        <v>10.1</v>
      </c>
      <c r="EB34" s="19">
        <v>0</v>
      </c>
      <c r="EC34" s="19">
        <v>29.4</v>
      </c>
      <c r="ED34" s="19">
        <v>66.2</v>
      </c>
      <c r="EE34" s="19">
        <v>82.2</v>
      </c>
      <c r="EF34" s="19">
        <v>13.3</v>
      </c>
      <c r="EG34" s="19">
        <v>9.9</v>
      </c>
      <c r="EH34" s="19">
        <v>1.4</v>
      </c>
      <c r="EI34" s="19">
        <v>9.6</v>
      </c>
      <c r="EJ34" s="19">
        <v>3.4</v>
      </c>
      <c r="EK34" s="19">
        <v>7.5</v>
      </c>
      <c r="EL34" s="19">
        <v>8.4</v>
      </c>
      <c r="EM34" s="19">
        <v>9.6</v>
      </c>
      <c r="EN34" s="19">
        <v>9.8000000000000007</v>
      </c>
      <c r="EO34" s="19">
        <v>0</v>
      </c>
      <c r="EP34" s="19">
        <v>212.6</v>
      </c>
      <c r="EQ34" s="19">
        <v>16</v>
      </c>
      <c r="ER34" s="19">
        <v>115.4</v>
      </c>
      <c r="ES34" s="19">
        <v>0.6</v>
      </c>
      <c r="ET34" s="19">
        <v>92.5</v>
      </c>
      <c r="EU34" s="19">
        <v>100</v>
      </c>
      <c r="EV34" s="19">
        <v>86.7</v>
      </c>
      <c r="EW34" s="19"/>
      <c r="EX34" s="19">
        <v>2</v>
      </c>
      <c r="EY34" s="19"/>
      <c r="EZ34" s="19"/>
      <c r="FA34" s="19">
        <v>16.306000000000001</v>
      </c>
      <c r="FB34" s="19">
        <v>10</v>
      </c>
      <c r="FC34" s="19">
        <v>19.399999999999999</v>
      </c>
      <c r="FD34" s="19">
        <v>18.3</v>
      </c>
      <c r="FE34" s="19">
        <v>8.3000000000000007</v>
      </c>
      <c r="FF34" s="19">
        <v>33.9</v>
      </c>
      <c r="FG34" s="19"/>
      <c r="FH34" s="19">
        <v>18.5</v>
      </c>
      <c r="FI34" s="19"/>
      <c r="FJ34" s="19"/>
      <c r="FK34" s="19">
        <v>7.4</v>
      </c>
      <c r="FL34" s="19"/>
      <c r="FM34" s="19">
        <v>7806.0460000000003</v>
      </c>
      <c r="FN34" s="15"/>
      <c r="FO34" s="19">
        <v>22.5</v>
      </c>
      <c r="FP34" s="19">
        <v>5.27</v>
      </c>
      <c r="FQ34" s="19">
        <v>10.6</v>
      </c>
      <c r="FR34" s="19">
        <v>9.4</v>
      </c>
      <c r="FS34" s="19">
        <v>24.7</v>
      </c>
      <c r="FT34" s="19">
        <v>19</v>
      </c>
      <c r="FU34" s="19">
        <v>11.4</v>
      </c>
      <c r="FV34" s="19">
        <v>0</v>
      </c>
      <c r="FW34" s="19">
        <v>102.87</v>
      </c>
    </row>
    <row r="35" spans="1:179" ht="24" customHeight="1" x14ac:dyDescent="0.25">
      <c r="A35" s="13" t="s">
        <v>63</v>
      </c>
      <c r="B35" s="13" t="s">
        <v>826</v>
      </c>
      <c r="C35" s="14">
        <v>103.9</v>
      </c>
      <c r="D35" s="14">
        <v>651.29999999999995</v>
      </c>
      <c r="E35" s="14">
        <v>212.9</v>
      </c>
      <c r="F35" s="14">
        <v>7.4</v>
      </c>
      <c r="G35" s="14">
        <v>7.5</v>
      </c>
      <c r="H35" s="14">
        <v>90.1</v>
      </c>
      <c r="I35" s="14">
        <v>195.1</v>
      </c>
      <c r="J35" s="14">
        <v>80.400000000000006</v>
      </c>
      <c r="K35" s="14">
        <v>0</v>
      </c>
      <c r="L35" s="14">
        <v>179</v>
      </c>
      <c r="M35" s="14"/>
      <c r="N35" s="14">
        <v>202.4</v>
      </c>
      <c r="O35" s="14">
        <v>190</v>
      </c>
      <c r="P35" s="14">
        <v>204.5</v>
      </c>
      <c r="Q35" s="14">
        <v>105.9</v>
      </c>
      <c r="R35" s="14">
        <v>291.3</v>
      </c>
      <c r="S35" s="14"/>
      <c r="T35" s="14"/>
      <c r="U35" s="14"/>
      <c r="V35" s="14"/>
      <c r="W35" s="14">
        <v>129.30000000000001</v>
      </c>
      <c r="X35" s="14">
        <v>7.5</v>
      </c>
      <c r="Y35" s="14">
        <v>5.2</v>
      </c>
      <c r="Z35" s="14">
        <v>2.5</v>
      </c>
      <c r="AA35" s="14">
        <v>6.49</v>
      </c>
      <c r="AB35" s="14">
        <v>75.569999999999993</v>
      </c>
      <c r="AC35" s="14"/>
      <c r="AD35" s="14"/>
      <c r="AE35" s="14"/>
      <c r="AF35" s="14"/>
      <c r="AG35" s="14">
        <v>108.1</v>
      </c>
      <c r="AH35" s="14">
        <v>123.3</v>
      </c>
      <c r="AI35" s="14"/>
      <c r="AJ35" s="14">
        <v>60.9</v>
      </c>
      <c r="AK35" s="14"/>
      <c r="AL35" s="14">
        <v>6.5</v>
      </c>
      <c r="AM35" s="14">
        <v>224.2</v>
      </c>
      <c r="AN35" s="14">
        <v>61.3</v>
      </c>
      <c r="AO35" s="14">
        <v>73.2</v>
      </c>
      <c r="AP35" s="14">
        <v>40.799999999999997</v>
      </c>
      <c r="AQ35" s="14">
        <v>18.600000000000001</v>
      </c>
      <c r="AR35" s="14">
        <v>18.8</v>
      </c>
      <c r="AS35" s="14">
        <v>67.599999999999994</v>
      </c>
      <c r="AT35" s="14">
        <v>176.5</v>
      </c>
      <c r="AU35" s="14">
        <v>177.4</v>
      </c>
      <c r="AV35" s="14">
        <v>181.6</v>
      </c>
      <c r="AW35" s="14">
        <v>107.7</v>
      </c>
      <c r="AX35" s="14">
        <v>11.7</v>
      </c>
      <c r="AY35" s="14">
        <v>38.1</v>
      </c>
      <c r="AZ35" s="14">
        <v>3.6</v>
      </c>
      <c r="BA35" s="14">
        <v>13.8</v>
      </c>
      <c r="BB35" s="14">
        <v>40.6</v>
      </c>
      <c r="BC35" s="14"/>
      <c r="BD35" s="14"/>
      <c r="BE35" s="14">
        <v>0</v>
      </c>
      <c r="BF35" s="14">
        <v>0</v>
      </c>
      <c r="BG35" s="14"/>
      <c r="BH35" s="14">
        <v>44</v>
      </c>
      <c r="BI35" s="14"/>
      <c r="BJ35" s="14"/>
      <c r="BK35" s="14"/>
      <c r="BL35" s="14">
        <v>86.1</v>
      </c>
      <c r="BM35" s="14">
        <v>143.4</v>
      </c>
      <c r="BN35" s="14">
        <v>143.19999999999999</v>
      </c>
      <c r="BO35" s="14">
        <v>142.69999999999999</v>
      </c>
      <c r="BP35" s="14">
        <v>226.3</v>
      </c>
      <c r="BQ35" s="14">
        <v>0</v>
      </c>
      <c r="BR35" s="14"/>
      <c r="BS35" s="14"/>
      <c r="BT35" s="14"/>
      <c r="BU35" s="14"/>
      <c r="BV35" s="14"/>
      <c r="BW35" s="14"/>
      <c r="BX35" s="14"/>
      <c r="BY35" s="14">
        <v>2.9</v>
      </c>
      <c r="BZ35" s="14">
        <v>88.6</v>
      </c>
      <c r="CA35" s="14">
        <v>90.7</v>
      </c>
      <c r="CB35" s="14">
        <v>66</v>
      </c>
      <c r="CC35" s="14">
        <v>70</v>
      </c>
      <c r="CD35" s="14">
        <v>30.1</v>
      </c>
      <c r="CE35" s="14">
        <v>0</v>
      </c>
      <c r="CF35" s="14"/>
      <c r="CG35" s="14"/>
      <c r="CH35" s="14">
        <v>141.1</v>
      </c>
      <c r="CI35" s="14">
        <v>143.5</v>
      </c>
      <c r="CJ35" s="14">
        <v>146.6</v>
      </c>
      <c r="CK35" s="14">
        <v>0</v>
      </c>
      <c r="CL35" s="14"/>
      <c r="CM35" s="14"/>
      <c r="CN35" s="14"/>
      <c r="CO35" s="14"/>
      <c r="CP35" s="14">
        <v>208.3</v>
      </c>
      <c r="CQ35" s="14">
        <v>100.2</v>
      </c>
      <c r="CR35" s="14">
        <v>7.8</v>
      </c>
      <c r="CS35" s="14">
        <v>3.6</v>
      </c>
      <c r="CT35" s="14">
        <v>10</v>
      </c>
      <c r="CU35" s="14">
        <v>1.3</v>
      </c>
      <c r="CV35" s="14">
        <v>0</v>
      </c>
      <c r="CW35" s="14">
        <v>69.900000000000006</v>
      </c>
      <c r="CX35" s="14">
        <v>0</v>
      </c>
      <c r="CY35" s="14">
        <v>0.4</v>
      </c>
      <c r="CZ35" s="14">
        <v>15.4</v>
      </c>
      <c r="DA35" s="14">
        <v>9.9</v>
      </c>
      <c r="DB35" s="14">
        <v>5.5</v>
      </c>
      <c r="DC35" s="14">
        <v>171.2</v>
      </c>
      <c r="DD35" s="14">
        <v>85.8</v>
      </c>
      <c r="DE35" s="14">
        <v>1.3</v>
      </c>
      <c r="DF35" s="14">
        <v>2.7</v>
      </c>
      <c r="DG35" s="14">
        <v>2.5</v>
      </c>
      <c r="DH35" s="14">
        <v>20.3</v>
      </c>
      <c r="DI35" s="14"/>
      <c r="DJ35" s="14">
        <v>9</v>
      </c>
      <c r="DK35" s="14">
        <v>3.2</v>
      </c>
      <c r="DL35" s="14">
        <v>8.1</v>
      </c>
      <c r="DM35" s="14">
        <v>12.6</v>
      </c>
      <c r="DN35" s="14">
        <v>15.8</v>
      </c>
      <c r="DO35" s="14">
        <v>18.899999999999999</v>
      </c>
      <c r="DP35" s="14">
        <v>53.1</v>
      </c>
      <c r="DQ35" s="14">
        <v>14.9</v>
      </c>
      <c r="DR35" s="14">
        <v>2.6</v>
      </c>
      <c r="DS35" s="14">
        <v>0</v>
      </c>
      <c r="DT35" s="14">
        <v>1.7</v>
      </c>
      <c r="DU35" s="14"/>
      <c r="DV35" s="14">
        <v>0.4</v>
      </c>
      <c r="DW35" s="14">
        <v>13.6</v>
      </c>
      <c r="DX35" s="14">
        <v>4.2</v>
      </c>
      <c r="DY35" s="14">
        <v>8.1</v>
      </c>
      <c r="DZ35" s="14">
        <v>11.8</v>
      </c>
      <c r="EA35" s="14">
        <v>8.8000000000000007</v>
      </c>
      <c r="EB35" s="14">
        <v>0.5</v>
      </c>
      <c r="EC35" s="14">
        <v>29.7</v>
      </c>
      <c r="ED35" s="14">
        <v>80.400000000000006</v>
      </c>
      <c r="EE35" s="14">
        <v>96.9</v>
      </c>
      <c r="EF35" s="14">
        <v>13.1</v>
      </c>
      <c r="EG35" s="14">
        <v>12.4</v>
      </c>
      <c r="EH35" s="14">
        <v>1.4</v>
      </c>
      <c r="EI35" s="14">
        <v>9.5</v>
      </c>
      <c r="EJ35" s="14">
        <v>3.4</v>
      </c>
      <c r="EK35" s="14">
        <v>7.5</v>
      </c>
      <c r="EL35" s="14">
        <v>8.4</v>
      </c>
      <c r="EM35" s="14">
        <v>9.1999999999999993</v>
      </c>
      <c r="EN35" s="14">
        <v>9.5</v>
      </c>
      <c r="EO35" s="14">
        <v>0</v>
      </c>
      <c r="EP35" s="14">
        <v>214.8</v>
      </c>
      <c r="EQ35" s="14">
        <v>16</v>
      </c>
      <c r="ER35" s="14">
        <v>116.5</v>
      </c>
      <c r="ES35" s="14">
        <v>0.6</v>
      </c>
      <c r="ET35" s="14">
        <v>70.599999999999994</v>
      </c>
      <c r="EU35" s="14">
        <v>79.5</v>
      </c>
      <c r="EV35" s="14">
        <v>87.2</v>
      </c>
      <c r="EW35" s="14"/>
      <c r="EX35" s="14">
        <v>2</v>
      </c>
      <c r="EY35" s="14"/>
      <c r="EZ35" s="14"/>
      <c r="FA35" s="14">
        <v>16.010999999999999</v>
      </c>
      <c r="FB35" s="14">
        <v>10</v>
      </c>
      <c r="FC35" s="14">
        <v>19.399999999999999</v>
      </c>
      <c r="FD35" s="14">
        <v>18.3</v>
      </c>
      <c r="FE35" s="14">
        <v>8.1</v>
      </c>
      <c r="FF35" s="14">
        <v>33.799999999999997</v>
      </c>
      <c r="FG35" s="14"/>
      <c r="FH35" s="14">
        <v>18</v>
      </c>
      <c r="FI35" s="14"/>
      <c r="FJ35" s="14"/>
      <c r="FK35" s="14">
        <v>6.7</v>
      </c>
      <c r="FL35" s="14"/>
      <c r="FM35" s="14">
        <v>7770.0709999999999</v>
      </c>
      <c r="FN35" s="15"/>
      <c r="FO35" s="14">
        <v>22.5</v>
      </c>
      <c r="FP35" s="14">
        <v>5.1879999999999997</v>
      </c>
      <c r="FQ35" s="14">
        <v>10.6</v>
      </c>
      <c r="FR35" s="14">
        <v>9.4</v>
      </c>
      <c r="FS35" s="14">
        <v>24.6</v>
      </c>
      <c r="FT35" s="14">
        <v>19</v>
      </c>
      <c r="FU35" s="14">
        <v>11.5</v>
      </c>
      <c r="FV35" s="14">
        <v>0</v>
      </c>
      <c r="FW35" s="14">
        <v>102.788</v>
      </c>
    </row>
    <row r="36" spans="1:179" ht="24" customHeight="1" x14ac:dyDescent="0.25">
      <c r="A36" s="16" t="s">
        <v>63</v>
      </c>
      <c r="B36" s="16" t="s">
        <v>827</v>
      </c>
      <c r="C36" s="17">
        <v>104.9</v>
      </c>
      <c r="D36" s="17">
        <v>650.1</v>
      </c>
      <c r="E36" s="17">
        <v>212.2</v>
      </c>
      <c r="F36" s="17">
        <v>7.2</v>
      </c>
      <c r="G36" s="17">
        <v>7.4</v>
      </c>
      <c r="H36" s="17">
        <v>80.599999999999994</v>
      </c>
      <c r="I36" s="17">
        <v>151.4</v>
      </c>
      <c r="J36" s="17">
        <v>80.900000000000006</v>
      </c>
      <c r="K36" s="17">
        <v>0</v>
      </c>
      <c r="L36" s="17">
        <v>179.3</v>
      </c>
      <c r="M36" s="17"/>
      <c r="N36" s="17">
        <v>202.7</v>
      </c>
      <c r="O36" s="17">
        <v>190.6</v>
      </c>
      <c r="P36" s="17">
        <v>205.1</v>
      </c>
      <c r="Q36" s="17">
        <v>106</v>
      </c>
      <c r="R36" s="17">
        <v>209.2</v>
      </c>
      <c r="S36" s="17"/>
      <c r="T36" s="17"/>
      <c r="U36" s="17"/>
      <c r="V36" s="17"/>
      <c r="W36" s="17">
        <v>129.5</v>
      </c>
      <c r="X36" s="17">
        <v>7.3</v>
      </c>
      <c r="Y36" s="17">
        <v>5.6</v>
      </c>
      <c r="Z36" s="17">
        <v>0</v>
      </c>
      <c r="AA36" s="17">
        <v>6.61</v>
      </c>
      <c r="AB36" s="17">
        <v>75.39</v>
      </c>
      <c r="AC36" s="17"/>
      <c r="AD36" s="17"/>
      <c r="AE36" s="17"/>
      <c r="AF36" s="17"/>
      <c r="AG36" s="17">
        <v>107.9</v>
      </c>
      <c r="AH36" s="17">
        <v>135.69999999999999</v>
      </c>
      <c r="AI36" s="17"/>
      <c r="AJ36" s="17">
        <v>61.8</v>
      </c>
      <c r="AK36" s="17"/>
      <c r="AL36" s="17">
        <v>6.4</v>
      </c>
      <c r="AM36" s="17">
        <v>225.5</v>
      </c>
      <c r="AN36" s="17">
        <v>60</v>
      </c>
      <c r="AO36" s="17">
        <v>73.099999999999994</v>
      </c>
      <c r="AP36" s="17">
        <v>40.6</v>
      </c>
      <c r="AQ36" s="17">
        <v>18.600000000000001</v>
      </c>
      <c r="AR36" s="17">
        <v>18.8</v>
      </c>
      <c r="AS36" s="17">
        <v>67.599999999999994</v>
      </c>
      <c r="AT36" s="17">
        <v>176.4</v>
      </c>
      <c r="AU36" s="17">
        <v>176.7</v>
      </c>
      <c r="AV36" s="17">
        <v>181.6</v>
      </c>
      <c r="AW36" s="17">
        <v>107.4</v>
      </c>
      <c r="AX36" s="17">
        <v>16</v>
      </c>
      <c r="AY36" s="17">
        <v>39.200000000000003</v>
      </c>
      <c r="AZ36" s="17">
        <v>3.6</v>
      </c>
      <c r="BA36" s="17">
        <v>13.8</v>
      </c>
      <c r="BB36" s="17">
        <v>40.200000000000003</v>
      </c>
      <c r="BC36" s="17"/>
      <c r="BD36" s="17"/>
      <c r="BE36" s="17">
        <v>0</v>
      </c>
      <c r="BF36" s="17">
        <v>0</v>
      </c>
      <c r="BG36" s="17"/>
      <c r="BH36" s="17">
        <v>44.7</v>
      </c>
      <c r="BI36" s="17"/>
      <c r="BJ36" s="17"/>
      <c r="BK36" s="17"/>
      <c r="BL36" s="17">
        <v>86.7</v>
      </c>
      <c r="BM36" s="17">
        <v>150.1</v>
      </c>
      <c r="BN36" s="17">
        <v>150.1</v>
      </c>
      <c r="BO36" s="17">
        <v>150</v>
      </c>
      <c r="BP36" s="17">
        <v>235.2</v>
      </c>
      <c r="BQ36" s="17">
        <v>0</v>
      </c>
      <c r="BR36" s="17"/>
      <c r="BS36" s="17"/>
      <c r="BT36" s="17"/>
      <c r="BU36" s="17"/>
      <c r="BV36" s="17"/>
      <c r="BW36" s="17"/>
      <c r="BX36" s="17"/>
      <c r="BY36" s="17">
        <v>2.9</v>
      </c>
      <c r="BZ36" s="17">
        <v>88.3</v>
      </c>
      <c r="CA36" s="17">
        <v>95.2</v>
      </c>
      <c r="CB36" s="17">
        <v>65.8</v>
      </c>
      <c r="CC36" s="17">
        <v>68.900000000000006</v>
      </c>
      <c r="CD36" s="17">
        <v>29.9</v>
      </c>
      <c r="CE36" s="17">
        <v>0</v>
      </c>
      <c r="CF36" s="17"/>
      <c r="CG36" s="17"/>
      <c r="CH36" s="17">
        <v>141.30000000000001</v>
      </c>
      <c r="CI36" s="17">
        <v>143.9</v>
      </c>
      <c r="CJ36" s="17">
        <v>147.1</v>
      </c>
      <c r="CK36" s="17">
        <v>0</v>
      </c>
      <c r="CL36" s="17"/>
      <c r="CM36" s="17"/>
      <c r="CN36" s="17"/>
      <c r="CO36" s="17"/>
      <c r="CP36" s="17">
        <v>208.1</v>
      </c>
      <c r="CQ36" s="17">
        <v>100.2</v>
      </c>
      <c r="CR36" s="17">
        <v>7.8</v>
      </c>
      <c r="CS36" s="17">
        <v>3.6</v>
      </c>
      <c r="CT36" s="17">
        <v>10</v>
      </c>
      <c r="CU36" s="17">
        <v>1.2</v>
      </c>
      <c r="CV36" s="17">
        <v>0</v>
      </c>
      <c r="CW36" s="17">
        <v>70.3</v>
      </c>
      <c r="CX36" s="17">
        <v>0</v>
      </c>
      <c r="CY36" s="17">
        <v>0.3</v>
      </c>
      <c r="CZ36" s="17">
        <v>15.4</v>
      </c>
      <c r="DA36" s="17">
        <v>9.9</v>
      </c>
      <c r="DB36" s="17">
        <v>5.5</v>
      </c>
      <c r="DC36" s="17">
        <v>172.2</v>
      </c>
      <c r="DD36" s="17">
        <v>86.9</v>
      </c>
      <c r="DE36" s="17">
        <v>1.3</v>
      </c>
      <c r="DF36" s="17">
        <v>2.8</v>
      </c>
      <c r="DG36" s="17">
        <v>2.5</v>
      </c>
      <c r="DH36" s="17">
        <v>20.2</v>
      </c>
      <c r="DI36" s="17"/>
      <c r="DJ36" s="17">
        <v>8.3000000000000007</v>
      </c>
      <c r="DK36" s="17">
        <v>3.2</v>
      </c>
      <c r="DL36" s="17">
        <v>8.1</v>
      </c>
      <c r="DM36" s="17">
        <v>12.6</v>
      </c>
      <c r="DN36" s="17">
        <v>15.9</v>
      </c>
      <c r="DO36" s="17">
        <v>11.1</v>
      </c>
      <c r="DP36" s="17">
        <v>40.200000000000003</v>
      </c>
      <c r="DQ36" s="17">
        <v>15</v>
      </c>
      <c r="DR36" s="17">
        <v>2.6</v>
      </c>
      <c r="DS36" s="17">
        <v>0</v>
      </c>
      <c r="DT36" s="17">
        <v>1.7</v>
      </c>
      <c r="DU36" s="17"/>
      <c r="DV36" s="17">
        <v>0.2</v>
      </c>
      <c r="DW36" s="17">
        <v>13.6</v>
      </c>
      <c r="DX36" s="17">
        <v>4.2</v>
      </c>
      <c r="DY36" s="17">
        <v>8.1</v>
      </c>
      <c r="DZ36" s="17">
        <v>11.6</v>
      </c>
      <c r="EA36" s="17">
        <v>6.6</v>
      </c>
      <c r="EB36" s="17">
        <v>5.2</v>
      </c>
      <c r="EC36" s="17">
        <v>30</v>
      </c>
      <c r="ED36" s="17">
        <v>75.3</v>
      </c>
      <c r="EE36" s="17">
        <v>86.3</v>
      </c>
      <c r="EF36" s="17">
        <v>12.8</v>
      </c>
      <c r="EG36" s="17">
        <v>11.1</v>
      </c>
      <c r="EH36" s="17">
        <v>1.4</v>
      </c>
      <c r="EI36" s="17">
        <v>9.5</v>
      </c>
      <c r="EJ36" s="17">
        <v>3.4</v>
      </c>
      <c r="EK36" s="17">
        <v>7.5</v>
      </c>
      <c r="EL36" s="17">
        <v>8.4</v>
      </c>
      <c r="EM36" s="17">
        <v>9.1999999999999993</v>
      </c>
      <c r="EN36" s="17">
        <v>9.5</v>
      </c>
      <c r="EO36" s="17">
        <v>0</v>
      </c>
      <c r="EP36" s="17">
        <v>215.4</v>
      </c>
      <c r="EQ36" s="17">
        <v>15.3</v>
      </c>
      <c r="ER36" s="17">
        <v>117.7</v>
      </c>
      <c r="ES36" s="17">
        <v>0.6</v>
      </c>
      <c r="ET36" s="17">
        <v>63.6</v>
      </c>
      <c r="EU36" s="17">
        <v>64.099999999999994</v>
      </c>
      <c r="EV36" s="17">
        <v>87.7</v>
      </c>
      <c r="EW36" s="17"/>
      <c r="EX36" s="17">
        <v>2</v>
      </c>
      <c r="EY36" s="17"/>
      <c r="EZ36" s="17"/>
      <c r="FA36" s="17">
        <v>15.423</v>
      </c>
      <c r="FB36" s="17">
        <v>10</v>
      </c>
      <c r="FC36" s="17">
        <v>19.399999999999999</v>
      </c>
      <c r="FD36" s="17">
        <v>18.3</v>
      </c>
      <c r="FE36" s="17">
        <v>8.4</v>
      </c>
      <c r="FF36" s="17">
        <v>33.9</v>
      </c>
      <c r="FG36" s="17"/>
      <c r="FH36" s="17">
        <v>18.3</v>
      </c>
      <c r="FI36" s="17"/>
      <c r="FJ36" s="17"/>
      <c r="FK36" s="17">
        <v>6.6</v>
      </c>
      <c r="FL36" s="17"/>
      <c r="FM36" s="17">
        <v>7630.5230000000001</v>
      </c>
      <c r="FN36" s="15"/>
      <c r="FO36" s="17">
        <v>22.5</v>
      </c>
      <c r="FP36" s="17">
        <v>5.2009999999999996</v>
      </c>
      <c r="FQ36" s="17">
        <v>10.6</v>
      </c>
      <c r="FR36" s="17">
        <v>9.4</v>
      </c>
      <c r="FS36" s="17">
        <v>24.8</v>
      </c>
      <c r="FT36" s="17">
        <v>19</v>
      </c>
      <c r="FU36" s="17">
        <v>11.5</v>
      </c>
      <c r="FV36" s="17">
        <v>0</v>
      </c>
      <c r="FW36" s="17">
        <v>103.001</v>
      </c>
    </row>
    <row r="37" spans="1:179" ht="24" customHeight="1" x14ac:dyDescent="0.25">
      <c r="A37" s="16" t="s">
        <v>63</v>
      </c>
      <c r="B37" s="16" t="s">
        <v>828</v>
      </c>
      <c r="C37" s="17">
        <v>104.2</v>
      </c>
      <c r="D37" s="17">
        <v>651.70000000000005</v>
      </c>
      <c r="E37" s="17">
        <v>213.8</v>
      </c>
      <c r="F37" s="17">
        <v>7.3</v>
      </c>
      <c r="G37" s="17">
        <v>7.4</v>
      </c>
      <c r="H37" s="17">
        <v>80</v>
      </c>
      <c r="I37" s="17">
        <v>154.30000000000001</v>
      </c>
      <c r="J37" s="17">
        <v>80.400000000000006</v>
      </c>
      <c r="K37" s="17">
        <v>0</v>
      </c>
      <c r="L37" s="17">
        <v>179.2</v>
      </c>
      <c r="M37" s="17"/>
      <c r="N37" s="17">
        <v>201.2</v>
      </c>
      <c r="O37" s="17">
        <v>189.6</v>
      </c>
      <c r="P37" s="17">
        <v>204.6</v>
      </c>
      <c r="Q37" s="17">
        <v>105.7</v>
      </c>
      <c r="R37" s="17">
        <v>208.6</v>
      </c>
      <c r="S37" s="17"/>
      <c r="T37" s="17"/>
      <c r="U37" s="17"/>
      <c r="V37" s="17"/>
      <c r="W37" s="17">
        <v>126.3</v>
      </c>
      <c r="X37" s="17">
        <v>7.5</v>
      </c>
      <c r="Y37" s="17">
        <v>5.7</v>
      </c>
      <c r="Z37" s="17">
        <v>0</v>
      </c>
      <c r="AA37" s="17">
        <v>6.72</v>
      </c>
      <c r="AB37" s="17">
        <v>75.73</v>
      </c>
      <c r="AC37" s="17"/>
      <c r="AD37" s="17"/>
      <c r="AE37" s="17"/>
      <c r="AF37" s="17"/>
      <c r="AG37" s="17">
        <v>108.3</v>
      </c>
      <c r="AH37" s="17">
        <v>133.4</v>
      </c>
      <c r="AI37" s="17"/>
      <c r="AJ37" s="17">
        <v>61.2</v>
      </c>
      <c r="AK37" s="17"/>
      <c r="AL37" s="17">
        <v>6.4</v>
      </c>
      <c r="AM37" s="17">
        <v>225.5</v>
      </c>
      <c r="AN37" s="17">
        <v>60</v>
      </c>
      <c r="AO37" s="17">
        <v>73</v>
      </c>
      <c r="AP37" s="17">
        <v>39.9</v>
      </c>
      <c r="AQ37" s="17">
        <v>18.600000000000001</v>
      </c>
      <c r="AR37" s="17">
        <v>18.8</v>
      </c>
      <c r="AS37" s="17">
        <v>67.8</v>
      </c>
      <c r="AT37" s="17">
        <v>177</v>
      </c>
      <c r="AU37" s="17">
        <v>177.7</v>
      </c>
      <c r="AV37" s="17">
        <v>181.9</v>
      </c>
      <c r="AW37" s="17">
        <v>108.3</v>
      </c>
      <c r="AX37" s="17">
        <v>15.9</v>
      </c>
      <c r="AY37" s="17">
        <v>39.1</v>
      </c>
      <c r="AZ37" s="17">
        <v>3.6</v>
      </c>
      <c r="BA37" s="17">
        <v>14</v>
      </c>
      <c r="BB37" s="17">
        <v>41.3</v>
      </c>
      <c r="BC37" s="17"/>
      <c r="BD37" s="17"/>
      <c r="BE37" s="17">
        <v>0</v>
      </c>
      <c r="BF37" s="17">
        <v>0</v>
      </c>
      <c r="BG37" s="17"/>
      <c r="BH37" s="17">
        <v>44.9</v>
      </c>
      <c r="BI37" s="17"/>
      <c r="BJ37" s="17"/>
      <c r="BK37" s="17"/>
      <c r="BL37" s="17">
        <v>86.8</v>
      </c>
      <c r="BM37" s="17">
        <v>151</v>
      </c>
      <c r="BN37" s="17">
        <v>150.9</v>
      </c>
      <c r="BO37" s="17">
        <v>150.5</v>
      </c>
      <c r="BP37" s="17">
        <v>231.1</v>
      </c>
      <c r="BQ37" s="17">
        <v>0</v>
      </c>
      <c r="BR37" s="17"/>
      <c r="BS37" s="17"/>
      <c r="BT37" s="17"/>
      <c r="BU37" s="17"/>
      <c r="BV37" s="17"/>
      <c r="BW37" s="17"/>
      <c r="BX37" s="17"/>
      <c r="BY37" s="17">
        <v>2.9</v>
      </c>
      <c r="BZ37" s="17">
        <v>89</v>
      </c>
      <c r="CA37" s="17">
        <v>93.9</v>
      </c>
      <c r="CB37" s="17">
        <v>66</v>
      </c>
      <c r="CC37" s="17">
        <v>69.099999999999994</v>
      </c>
      <c r="CD37" s="17">
        <v>30.1</v>
      </c>
      <c r="CE37" s="17">
        <v>0</v>
      </c>
      <c r="CF37" s="17"/>
      <c r="CG37" s="17"/>
      <c r="CH37" s="17">
        <v>140.69999999999999</v>
      </c>
      <c r="CI37" s="17">
        <v>143.6</v>
      </c>
      <c r="CJ37" s="17">
        <v>146.9</v>
      </c>
      <c r="CK37" s="17">
        <v>0</v>
      </c>
      <c r="CL37" s="17"/>
      <c r="CM37" s="17"/>
      <c r="CN37" s="17"/>
      <c r="CO37" s="17"/>
      <c r="CP37" s="17">
        <v>208</v>
      </c>
      <c r="CQ37" s="17">
        <v>100.1</v>
      </c>
      <c r="CR37" s="17">
        <v>7.8</v>
      </c>
      <c r="CS37" s="17">
        <v>3.6</v>
      </c>
      <c r="CT37" s="17">
        <v>10</v>
      </c>
      <c r="CU37" s="17">
        <v>1.2</v>
      </c>
      <c r="CV37" s="17">
        <v>0</v>
      </c>
      <c r="CW37" s="17">
        <v>70.099999999999994</v>
      </c>
      <c r="CX37" s="17">
        <v>0</v>
      </c>
      <c r="CY37" s="17">
        <v>0.2</v>
      </c>
      <c r="CZ37" s="17">
        <v>15.5</v>
      </c>
      <c r="DA37" s="17">
        <v>10</v>
      </c>
      <c r="DB37" s="17">
        <v>5.3</v>
      </c>
      <c r="DC37" s="17">
        <v>171.5</v>
      </c>
      <c r="DD37" s="17">
        <v>86.6</v>
      </c>
      <c r="DE37" s="17">
        <v>1.3</v>
      </c>
      <c r="DF37" s="17">
        <v>2.7</v>
      </c>
      <c r="DG37" s="17">
        <v>2.5</v>
      </c>
      <c r="DH37" s="17">
        <v>20.5</v>
      </c>
      <c r="DI37" s="17"/>
      <c r="DJ37" s="17">
        <v>8.3000000000000007</v>
      </c>
      <c r="DK37" s="17">
        <v>3.2</v>
      </c>
      <c r="DL37" s="17">
        <v>8.1</v>
      </c>
      <c r="DM37" s="17">
        <v>12.6</v>
      </c>
      <c r="DN37" s="17">
        <v>15.8</v>
      </c>
      <c r="DO37" s="17">
        <v>9.5</v>
      </c>
      <c r="DP37" s="17">
        <v>35.4</v>
      </c>
      <c r="DQ37" s="17">
        <v>15.2</v>
      </c>
      <c r="DR37" s="17">
        <v>2.7</v>
      </c>
      <c r="DS37" s="17">
        <v>0</v>
      </c>
      <c r="DT37" s="17">
        <v>1.7</v>
      </c>
      <c r="DU37" s="17"/>
      <c r="DV37" s="17">
        <v>0.3</v>
      </c>
      <c r="DW37" s="17">
        <v>13.5</v>
      </c>
      <c r="DX37" s="17">
        <v>4.5</v>
      </c>
      <c r="DY37" s="17">
        <v>8.1</v>
      </c>
      <c r="DZ37" s="17">
        <v>11.7</v>
      </c>
      <c r="EA37" s="17">
        <v>7.3</v>
      </c>
      <c r="EB37" s="17">
        <v>11.2</v>
      </c>
      <c r="EC37" s="17">
        <v>30.3</v>
      </c>
      <c r="ED37" s="17">
        <v>75.3</v>
      </c>
      <c r="EE37" s="17">
        <v>85.9</v>
      </c>
      <c r="EF37" s="17">
        <v>10.3</v>
      </c>
      <c r="EG37" s="17">
        <v>11.4</v>
      </c>
      <c r="EH37" s="17">
        <v>1.3</v>
      </c>
      <c r="EI37" s="17">
        <v>9.5</v>
      </c>
      <c r="EJ37" s="17">
        <v>3.4</v>
      </c>
      <c r="EK37" s="17">
        <v>7.4</v>
      </c>
      <c r="EL37" s="17">
        <v>8.4</v>
      </c>
      <c r="EM37" s="17">
        <v>9.1999999999999993</v>
      </c>
      <c r="EN37" s="17">
        <v>9.5</v>
      </c>
      <c r="EO37" s="17">
        <v>0</v>
      </c>
      <c r="EP37" s="17">
        <v>215.4</v>
      </c>
      <c r="EQ37" s="17">
        <v>14.6</v>
      </c>
      <c r="ER37" s="17">
        <v>119.3</v>
      </c>
      <c r="ES37" s="17">
        <v>0.6</v>
      </c>
      <c r="ET37" s="17">
        <v>56.1</v>
      </c>
      <c r="EU37" s="17">
        <v>50.5</v>
      </c>
      <c r="EV37" s="17">
        <v>88.7</v>
      </c>
      <c r="EW37" s="17"/>
      <c r="EX37" s="17">
        <v>2</v>
      </c>
      <c r="EY37" s="17"/>
      <c r="EZ37" s="17"/>
      <c r="FA37" s="17">
        <v>14.391999999999999</v>
      </c>
      <c r="FB37" s="17">
        <v>10</v>
      </c>
      <c r="FC37" s="17">
        <v>19.399999999999999</v>
      </c>
      <c r="FD37" s="17">
        <v>18.399999999999999</v>
      </c>
      <c r="FE37" s="17">
        <v>8.4</v>
      </c>
      <c r="FF37" s="17">
        <v>33.700000000000003</v>
      </c>
      <c r="FG37" s="17"/>
      <c r="FH37" s="17">
        <v>18.5</v>
      </c>
      <c r="FI37" s="17"/>
      <c r="FJ37" s="17"/>
      <c r="FK37" s="17">
        <v>7.6</v>
      </c>
      <c r="FL37" s="17"/>
      <c r="FM37" s="17">
        <v>7604.5420000000004</v>
      </c>
      <c r="FN37" s="15"/>
      <c r="FO37" s="17">
        <v>22.5</v>
      </c>
      <c r="FP37" s="17">
        <v>3.3959999999999999</v>
      </c>
      <c r="FQ37" s="17">
        <v>10.6</v>
      </c>
      <c r="FR37" s="17">
        <v>9.4</v>
      </c>
      <c r="FS37" s="17">
        <v>24.6</v>
      </c>
      <c r="FT37" s="17">
        <v>19</v>
      </c>
      <c r="FU37" s="17">
        <v>11.4</v>
      </c>
      <c r="FV37" s="17">
        <v>0</v>
      </c>
      <c r="FW37" s="17">
        <v>100.896</v>
      </c>
    </row>
    <row r="38" spans="1:179" ht="24" customHeight="1" x14ac:dyDescent="0.25">
      <c r="A38" s="16" t="s">
        <v>63</v>
      </c>
      <c r="B38" s="16" t="s">
        <v>829</v>
      </c>
      <c r="C38" s="17">
        <v>104.6</v>
      </c>
      <c r="D38" s="17">
        <v>651.29999999999995</v>
      </c>
      <c r="E38" s="17">
        <v>212.7</v>
      </c>
      <c r="F38" s="17">
        <v>7.5</v>
      </c>
      <c r="G38" s="17">
        <v>7.5</v>
      </c>
      <c r="H38" s="17">
        <v>80.3</v>
      </c>
      <c r="I38" s="17">
        <v>150.5</v>
      </c>
      <c r="J38" s="17">
        <v>80.599999999999994</v>
      </c>
      <c r="K38" s="17">
        <v>0</v>
      </c>
      <c r="L38" s="17">
        <v>178.2</v>
      </c>
      <c r="M38" s="17"/>
      <c r="N38" s="17">
        <v>201.7</v>
      </c>
      <c r="O38" s="17">
        <v>190.1</v>
      </c>
      <c r="P38" s="17">
        <v>205.2</v>
      </c>
      <c r="Q38" s="17">
        <v>105.7</v>
      </c>
      <c r="R38" s="17">
        <v>208.8</v>
      </c>
      <c r="S38" s="17"/>
      <c r="T38" s="17"/>
      <c r="U38" s="17"/>
      <c r="V38" s="17"/>
      <c r="W38" s="17">
        <v>134.80000000000001</v>
      </c>
      <c r="X38" s="17">
        <v>7.3</v>
      </c>
      <c r="Y38" s="17">
        <v>5.7</v>
      </c>
      <c r="Z38" s="17">
        <v>0</v>
      </c>
      <c r="AA38" s="17">
        <v>6.68</v>
      </c>
      <c r="AB38" s="17">
        <v>75.48</v>
      </c>
      <c r="AC38" s="17"/>
      <c r="AD38" s="17"/>
      <c r="AE38" s="17"/>
      <c r="AF38" s="17"/>
      <c r="AG38" s="17">
        <v>108.3</v>
      </c>
      <c r="AH38" s="17">
        <v>132</v>
      </c>
      <c r="AI38" s="17"/>
      <c r="AJ38" s="17">
        <v>61.8</v>
      </c>
      <c r="AK38" s="17"/>
      <c r="AL38" s="17">
        <v>6.4</v>
      </c>
      <c r="AM38" s="17">
        <v>224.7</v>
      </c>
      <c r="AN38" s="17">
        <v>59.2</v>
      </c>
      <c r="AO38" s="17">
        <v>73.2</v>
      </c>
      <c r="AP38" s="17">
        <v>39.799999999999997</v>
      </c>
      <c r="AQ38" s="17">
        <v>18.600000000000001</v>
      </c>
      <c r="AR38" s="17">
        <v>18.8</v>
      </c>
      <c r="AS38" s="17">
        <v>67.7</v>
      </c>
      <c r="AT38" s="17">
        <v>178.9</v>
      </c>
      <c r="AU38" s="17">
        <v>178.8</v>
      </c>
      <c r="AV38" s="17">
        <v>181.5</v>
      </c>
      <c r="AW38" s="17">
        <v>108.3</v>
      </c>
      <c r="AX38" s="17">
        <v>16.399999999999999</v>
      </c>
      <c r="AY38" s="17">
        <v>42.6</v>
      </c>
      <c r="AZ38" s="17">
        <v>3.6</v>
      </c>
      <c r="BA38" s="17">
        <v>14</v>
      </c>
      <c r="BB38" s="17">
        <v>41.3</v>
      </c>
      <c r="BC38" s="17"/>
      <c r="BD38" s="17"/>
      <c r="BE38" s="17">
        <v>0</v>
      </c>
      <c r="BF38" s="17">
        <v>0</v>
      </c>
      <c r="BG38" s="17"/>
      <c r="BH38" s="17">
        <v>44.7</v>
      </c>
      <c r="BI38" s="17"/>
      <c r="BJ38" s="17"/>
      <c r="BK38" s="17"/>
      <c r="BL38" s="17">
        <v>86.8</v>
      </c>
      <c r="BM38" s="17">
        <v>143.6</v>
      </c>
      <c r="BN38" s="17">
        <v>143.4</v>
      </c>
      <c r="BO38" s="17">
        <v>142.80000000000001</v>
      </c>
      <c r="BP38" s="17">
        <v>228.5</v>
      </c>
      <c r="BQ38" s="17">
        <v>0</v>
      </c>
      <c r="BR38" s="17"/>
      <c r="BS38" s="17"/>
      <c r="BT38" s="17"/>
      <c r="BU38" s="17"/>
      <c r="BV38" s="17"/>
      <c r="BW38" s="17"/>
      <c r="BX38" s="17"/>
      <c r="BY38" s="17">
        <v>2.8</v>
      </c>
      <c r="BZ38" s="17">
        <v>88.8</v>
      </c>
      <c r="CA38" s="17">
        <v>96.7</v>
      </c>
      <c r="CB38" s="17">
        <v>66</v>
      </c>
      <c r="CC38" s="17">
        <v>69</v>
      </c>
      <c r="CD38" s="17">
        <v>30.1</v>
      </c>
      <c r="CE38" s="17">
        <v>0</v>
      </c>
      <c r="CF38" s="17"/>
      <c r="CG38" s="17"/>
      <c r="CH38" s="17">
        <v>140.80000000000001</v>
      </c>
      <c r="CI38" s="17">
        <v>143.19999999999999</v>
      </c>
      <c r="CJ38" s="17">
        <v>146.80000000000001</v>
      </c>
      <c r="CK38" s="17">
        <v>0</v>
      </c>
      <c r="CL38" s="17"/>
      <c r="CM38" s="17"/>
      <c r="CN38" s="17"/>
      <c r="CO38" s="17"/>
      <c r="CP38" s="17">
        <v>207.7</v>
      </c>
      <c r="CQ38" s="17">
        <v>100.1</v>
      </c>
      <c r="CR38" s="17">
        <v>7.8</v>
      </c>
      <c r="CS38" s="17">
        <v>3.6</v>
      </c>
      <c r="CT38" s="17">
        <v>12.2</v>
      </c>
      <c r="CU38" s="17">
        <v>1.1000000000000001</v>
      </c>
      <c r="CV38" s="17">
        <v>0</v>
      </c>
      <c r="CW38" s="17">
        <v>69.7</v>
      </c>
      <c r="CX38" s="17">
        <v>0</v>
      </c>
      <c r="CY38" s="17">
        <v>0.4</v>
      </c>
      <c r="CZ38" s="17">
        <v>15.5</v>
      </c>
      <c r="DA38" s="17">
        <v>10</v>
      </c>
      <c r="DB38" s="17">
        <v>5.4</v>
      </c>
      <c r="DC38" s="17">
        <v>171.4</v>
      </c>
      <c r="DD38" s="17">
        <v>86.9</v>
      </c>
      <c r="DE38" s="17">
        <v>1.3</v>
      </c>
      <c r="DF38" s="17">
        <v>2.8</v>
      </c>
      <c r="DG38" s="17">
        <v>2.5</v>
      </c>
      <c r="DH38" s="17">
        <v>20.5</v>
      </c>
      <c r="DI38" s="17"/>
      <c r="DJ38" s="17">
        <v>8.3000000000000007</v>
      </c>
      <c r="DK38" s="17">
        <v>3.2</v>
      </c>
      <c r="DL38" s="17">
        <v>8.1</v>
      </c>
      <c r="DM38" s="17">
        <v>12.6</v>
      </c>
      <c r="DN38" s="17">
        <v>15.9</v>
      </c>
      <c r="DO38" s="17">
        <v>10.1</v>
      </c>
      <c r="DP38" s="17">
        <v>37.299999999999997</v>
      </c>
      <c r="DQ38" s="17">
        <v>15.2</v>
      </c>
      <c r="DR38" s="17">
        <v>2.9</v>
      </c>
      <c r="DS38" s="17">
        <v>0</v>
      </c>
      <c r="DT38" s="17">
        <v>1.7</v>
      </c>
      <c r="DU38" s="17"/>
      <c r="DV38" s="17">
        <v>0.2</v>
      </c>
      <c r="DW38" s="17">
        <v>13.3</v>
      </c>
      <c r="DX38" s="17">
        <v>4.5999999999999996</v>
      </c>
      <c r="DY38" s="17">
        <v>8.1</v>
      </c>
      <c r="DZ38" s="17">
        <v>11.6</v>
      </c>
      <c r="EA38" s="17">
        <v>10.7</v>
      </c>
      <c r="EB38" s="17">
        <v>17.600000000000001</v>
      </c>
      <c r="EC38" s="17">
        <v>30.4</v>
      </c>
      <c r="ED38" s="17">
        <v>65.2</v>
      </c>
      <c r="EE38" s="17">
        <v>87.2</v>
      </c>
      <c r="EF38" s="17">
        <v>7</v>
      </c>
      <c r="EG38" s="17">
        <v>10</v>
      </c>
      <c r="EH38" s="17">
        <v>1.5</v>
      </c>
      <c r="EI38" s="17">
        <v>9.5</v>
      </c>
      <c r="EJ38" s="17">
        <v>3.4</v>
      </c>
      <c r="EK38" s="17">
        <v>7.4</v>
      </c>
      <c r="EL38" s="17">
        <v>8.4</v>
      </c>
      <c r="EM38" s="17">
        <v>9.1999999999999993</v>
      </c>
      <c r="EN38" s="17">
        <v>9.5</v>
      </c>
      <c r="EO38" s="17">
        <v>0</v>
      </c>
      <c r="EP38" s="17">
        <v>216.3</v>
      </c>
      <c r="EQ38" s="17">
        <v>13.4</v>
      </c>
      <c r="ER38" s="17">
        <v>119.6</v>
      </c>
      <c r="ES38" s="17">
        <v>0.6</v>
      </c>
      <c r="ET38" s="17">
        <v>63.8</v>
      </c>
      <c r="EU38" s="17">
        <v>61.5</v>
      </c>
      <c r="EV38" s="17">
        <v>88.5</v>
      </c>
      <c r="EW38" s="17"/>
      <c r="EX38" s="17">
        <v>2.1</v>
      </c>
      <c r="EY38" s="17"/>
      <c r="EZ38" s="17"/>
      <c r="FA38" s="17">
        <v>13.095000000000001</v>
      </c>
      <c r="FB38" s="17">
        <v>10</v>
      </c>
      <c r="FC38" s="17">
        <v>19.399999999999999</v>
      </c>
      <c r="FD38" s="17">
        <v>18.399999999999999</v>
      </c>
      <c r="FE38" s="17">
        <v>8.6</v>
      </c>
      <c r="FF38" s="17">
        <v>33.799999999999997</v>
      </c>
      <c r="FG38" s="17"/>
      <c r="FH38" s="17">
        <v>18.3</v>
      </c>
      <c r="FI38" s="17"/>
      <c r="FJ38" s="17"/>
      <c r="FK38" s="17">
        <v>9.4</v>
      </c>
      <c r="FL38" s="17"/>
      <c r="FM38" s="17">
        <v>7610.3549999999996</v>
      </c>
      <c r="FN38" s="15"/>
      <c r="FO38" s="17">
        <v>22.5</v>
      </c>
      <c r="FP38" s="17">
        <v>2.9860000000000002</v>
      </c>
      <c r="FQ38" s="17">
        <v>10.6</v>
      </c>
      <c r="FR38" s="17">
        <v>9.4</v>
      </c>
      <c r="FS38" s="17">
        <v>24.4</v>
      </c>
      <c r="FT38" s="17">
        <v>19</v>
      </c>
      <c r="FU38" s="17">
        <v>11.4</v>
      </c>
      <c r="FV38" s="17">
        <v>0</v>
      </c>
      <c r="FW38" s="17">
        <v>100.286</v>
      </c>
    </row>
    <row r="39" spans="1:179" ht="24" customHeight="1" x14ac:dyDescent="0.25">
      <c r="A39" s="16" t="s">
        <v>63</v>
      </c>
      <c r="B39" s="16" t="s">
        <v>830</v>
      </c>
      <c r="C39" s="17">
        <v>104.6</v>
      </c>
      <c r="D39" s="17">
        <v>653.4</v>
      </c>
      <c r="E39" s="17">
        <v>214.1</v>
      </c>
      <c r="F39" s="17">
        <v>7.5</v>
      </c>
      <c r="G39" s="17">
        <v>7.4</v>
      </c>
      <c r="H39" s="17">
        <v>80</v>
      </c>
      <c r="I39" s="17">
        <v>154.5</v>
      </c>
      <c r="J39" s="17">
        <v>80.2</v>
      </c>
      <c r="K39" s="17">
        <v>0</v>
      </c>
      <c r="L39" s="17">
        <v>178.3</v>
      </c>
      <c r="M39" s="17"/>
      <c r="N39" s="17">
        <v>201.5</v>
      </c>
      <c r="O39" s="17">
        <v>189.9</v>
      </c>
      <c r="P39" s="17">
        <v>204.5</v>
      </c>
      <c r="Q39" s="17">
        <v>105.8</v>
      </c>
      <c r="R39" s="17">
        <v>209.7</v>
      </c>
      <c r="S39" s="17"/>
      <c r="T39" s="17"/>
      <c r="U39" s="17"/>
      <c r="V39" s="17"/>
      <c r="W39" s="17">
        <v>129.1</v>
      </c>
      <c r="X39" s="17">
        <v>7.6</v>
      </c>
      <c r="Y39" s="17">
        <v>5.3</v>
      </c>
      <c r="Z39" s="17">
        <v>0</v>
      </c>
      <c r="AA39" s="17">
        <v>6.68</v>
      </c>
      <c r="AB39" s="17">
        <v>75.67</v>
      </c>
      <c r="AC39" s="17"/>
      <c r="AD39" s="17"/>
      <c r="AE39" s="17"/>
      <c r="AF39" s="17"/>
      <c r="AG39" s="17">
        <v>108.6</v>
      </c>
      <c r="AH39" s="17">
        <v>110.6</v>
      </c>
      <c r="AI39" s="17"/>
      <c r="AJ39" s="17">
        <v>60.8</v>
      </c>
      <c r="AK39" s="17"/>
      <c r="AL39" s="17">
        <v>6.4</v>
      </c>
      <c r="AM39" s="17">
        <v>228.9</v>
      </c>
      <c r="AN39" s="17">
        <v>58</v>
      </c>
      <c r="AO39" s="17">
        <v>73.2</v>
      </c>
      <c r="AP39" s="17">
        <v>40.200000000000003</v>
      </c>
      <c r="AQ39" s="17">
        <v>18.600000000000001</v>
      </c>
      <c r="AR39" s="17">
        <v>18.8</v>
      </c>
      <c r="AS39" s="17">
        <v>68.2</v>
      </c>
      <c r="AT39" s="17">
        <v>178.6</v>
      </c>
      <c r="AU39" s="17">
        <v>178.9</v>
      </c>
      <c r="AV39" s="17">
        <v>181.9</v>
      </c>
      <c r="AW39" s="17">
        <v>107.9</v>
      </c>
      <c r="AX39" s="17">
        <v>16.3</v>
      </c>
      <c r="AY39" s="17">
        <v>42.5</v>
      </c>
      <c r="AZ39" s="17">
        <v>3.6</v>
      </c>
      <c r="BA39" s="17">
        <v>14</v>
      </c>
      <c r="BB39" s="17">
        <v>120.5</v>
      </c>
      <c r="BC39" s="17"/>
      <c r="BD39" s="17"/>
      <c r="BE39" s="17">
        <v>0</v>
      </c>
      <c r="BF39" s="17">
        <v>0</v>
      </c>
      <c r="BG39" s="17"/>
      <c r="BH39" s="17">
        <v>42</v>
      </c>
      <c r="BI39" s="17"/>
      <c r="BJ39" s="17"/>
      <c r="BK39" s="17"/>
      <c r="BL39" s="17">
        <v>87</v>
      </c>
      <c r="BM39" s="17">
        <v>167.6</v>
      </c>
      <c r="BN39" s="17">
        <v>165.9</v>
      </c>
      <c r="BO39" s="17">
        <v>171</v>
      </c>
      <c r="BP39" s="17">
        <v>254.7</v>
      </c>
      <c r="BQ39" s="17">
        <v>0</v>
      </c>
      <c r="BR39" s="17"/>
      <c r="BS39" s="17"/>
      <c r="BT39" s="17"/>
      <c r="BU39" s="17"/>
      <c r="BV39" s="17"/>
      <c r="BW39" s="17"/>
      <c r="BX39" s="17"/>
      <c r="BY39" s="17">
        <v>2.8</v>
      </c>
      <c r="BZ39" s="17">
        <v>47.4</v>
      </c>
      <c r="CA39" s="17">
        <v>110.6</v>
      </c>
      <c r="CB39" s="17">
        <v>66.2</v>
      </c>
      <c r="CC39" s="17">
        <v>65.099999999999994</v>
      </c>
      <c r="CD39" s="17">
        <v>30.2</v>
      </c>
      <c r="CE39" s="17">
        <v>0</v>
      </c>
      <c r="CF39" s="17"/>
      <c r="CG39" s="17"/>
      <c r="CH39" s="17">
        <v>141</v>
      </c>
      <c r="CI39" s="17">
        <v>143.5</v>
      </c>
      <c r="CJ39" s="17">
        <v>146.9</v>
      </c>
      <c r="CK39" s="17">
        <v>0</v>
      </c>
      <c r="CL39" s="17"/>
      <c r="CM39" s="17"/>
      <c r="CN39" s="17"/>
      <c r="CO39" s="17"/>
      <c r="CP39" s="17">
        <v>207.7</v>
      </c>
      <c r="CQ39" s="17">
        <v>100</v>
      </c>
      <c r="CR39" s="17">
        <v>7.8</v>
      </c>
      <c r="CS39" s="17">
        <v>3.5</v>
      </c>
      <c r="CT39" s="17">
        <v>10.1</v>
      </c>
      <c r="CU39" s="17">
        <v>1</v>
      </c>
      <c r="CV39" s="17">
        <v>0</v>
      </c>
      <c r="CW39" s="17">
        <v>68.599999999999994</v>
      </c>
      <c r="CX39" s="17">
        <v>0</v>
      </c>
      <c r="CY39" s="17">
        <v>0.2</v>
      </c>
      <c r="CZ39" s="17">
        <v>15.5</v>
      </c>
      <c r="DA39" s="17">
        <v>9.9</v>
      </c>
      <c r="DB39" s="17">
        <v>5.5</v>
      </c>
      <c r="DC39" s="17">
        <v>168.7</v>
      </c>
      <c r="DD39" s="17">
        <v>85.7</v>
      </c>
      <c r="DE39" s="17">
        <v>1.3</v>
      </c>
      <c r="DF39" s="17">
        <v>2.9</v>
      </c>
      <c r="DG39" s="17">
        <v>2.6</v>
      </c>
      <c r="DH39" s="17">
        <v>20.6</v>
      </c>
      <c r="DI39" s="17"/>
      <c r="DJ39" s="17">
        <v>8.1999999999999993</v>
      </c>
      <c r="DK39" s="17">
        <v>3.2</v>
      </c>
      <c r="DL39" s="17">
        <v>8.1</v>
      </c>
      <c r="DM39" s="17">
        <v>12.6</v>
      </c>
      <c r="DN39" s="17">
        <v>15.9</v>
      </c>
      <c r="DO39" s="17">
        <v>8.1</v>
      </c>
      <c r="DP39" s="17">
        <v>32.4</v>
      </c>
      <c r="DQ39" s="17">
        <v>14.9</v>
      </c>
      <c r="DR39" s="17">
        <v>2.9</v>
      </c>
      <c r="DS39" s="17">
        <v>0</v>
      </c>
      <c r="DT39" s="17">
        <v>1.7</v>
      </c>
      <c r="DU39" s="17"/>
      <c r="DV39" s="17">
        <v>0.2</v>
      </c>
      <c r="DW39" s="17">
        <v>13</v>
      </c>
      <c r="DX39" s="17">
        <v>4.5</v>
      </c>
      <c r="DY39" s="17">
        <v>8.1999999999999993</v>
      </c>
      <c r="DZ39" s="17">
        <v>11.8</v>
      </c>
      <c r="EA39" s="17">
        <v>13.5</v>
      </c>
      <c r="EB39" s="17">
        <v>26.7</v>
      </c>
      <c r="EC39" s="17">
        <v>30.8</v>
      </c>
      <c r="ED39" s="17">
        <v>63.2</v>
      </c>
      <c r="EE39" s="17">
        <v>80.7</v>
      </c>
      <c r="EF39" s="17">
        <v>7.7</v>
      </c>
      <c r="EG39" s="17">
        <v>7.8</v>
      </c>
      <c r="EH39" s="17">
        <v>1.5</v>
      </c>
      <c r="EI39" s="17">
        <v>9.5</v>
      </c>
      <c r="EJ39" s="17">
        <v>3.4</v>
      </c>
      <c r="EK39" s="17">
        <v>7.4</v>
      </c>
      <c r="EL39" s="17">
        <v>8.4</v>
      </c>
      <c r="EM39" s="17">
        <v>9.1999999999999993</v>
      </c>
      <c r="EN39" s="17">
        <v>9.5</v>
      </c>
      <c r="EO39" s="17">
        <v>0</v>
      </c>
      <c r="EP39" s="17">
        <v>212.8</v>
      </c>
      <c r="EQ39" s="17">
        <v>11.7</v>
      </c>
      <c r="ER39" s="17">
        <v>118.5</v>
      </c>
      <c r="ES39" s="17">
        <v>0.6</v>
      </c>
      <c r="ET39" s="17">
        <v>64.900000000000006</v>
      </c>
      <c r="EU39" s="17">
        <v>73.099999999999994</v>
      </c>
      <c r="EV39" s="17">
        <v>87.2</v>
      </c>
      <c r="EW39" s="17"/>
      <c r="EX39" s="17">
        <v>2.1</v>
      </c>
      <c r="EY39" s="17"/>
      <c r="EZ39" s="17"/>
      <c r="FA39" s="17">
        <v>11.541</v>
      </c>
      <c r="FB39" s="17">
        <v>10</v>
      </c>
      <c r="FC39" s="17">
        <v>19.5</v>
      </c>
      <c r="FD39" s="17">
        <v>18.600000000000001</v>
      </c>
      <c r="FE39" s="17">
        <v>8.6</v>
      </c>
      <c r="FF39" s="17">
        <v>34</v>
      </c>
      <c r="FG39" s="17"/>
      <c r="FH39" s="17">
        <v>18.3</v>
      </c>
      <c r="FI39" s="17"/>
      <c r="FJ39" s="17"/>
      <c r="FK39" s="17">
        <v>9.6999999999999993</v>
      </c>
      <c r="FL39" s="17"/>
      <c r="FM39" s="17">
        <v>7731.8909999999996</v>
      </c>
      <c r="FN39" s="15"/>
      <c r="FO39" s="17">
        <v>22.5</v>
      </c>
      <c r="FP39" s="17">
        <v>3.0720000000000001</v>
      </c>
      <c r="FQ39" s="17">
        <v>10.6</v>
      </c>
      <c r="FR39" s="17">
        <v>9.4</v>
      </c>
      <c r="FS39" s="17">
        <v>24.3</v>
      </c>
      <c r="FT39" s="17">
        <v>19</v>
      </c>
      <c r="FU39" s="17">
        <v>11.5</v>
      </c>
      <c r="FV39" s="17">
        <v>0</v>
      </c>
      <c r="FW39" s="17">
        <v>100.372</v>
      </c>
    </row>
    <row r="40" spans="1:179" ht="24" customHeight="1" x14ac:dyDescent="0.25">
      <c r="A40" s="16" t="s">
        <v>63</v>
      </c>
      <c r="B40" s="16" t="s">
        <v>831</v>
      </c>
      <c r="C40" s="17">
        <v>104.5</v>
      </c>
      <c r="D40" s="17">
        <v>649</v>
      </c>
      <c r="E40" s="17">
        <v>212.1</v>
      </c>
      <c r="F40" s="17">
        <v>7.3</v>
      </c>
      <c r="G40" s="17">
        <v>7.4</v>
      </c>
      <c r="H40" s="17">
        <v>89</v>
      </c>
      <c r="I40" s="17">
        <v>145.5</v>
      </c>
      <c r="J40" s="17">
        <v>81</v>
      </c>
      <c r="K40" s="17">
        <v>0</v>
      </c>
      <c r="L40" s="17">
        <v>179.6</v>
      </c>
      <c r="M40" s="17"/>
      <c r="N40" s="17">
        <v>202.6</v>
      </c>
      <c r="O40" s="17">
        <v>190.1</v>
      </c>
      <c r="P40" s="17">
        <v>204.9</v>
      </c>
      <c r="Q40" s="17">
        <v>105.8</v>
      </c>
      <c r="R40" s="17">
        <v>280.60000000000002</v>
      </c>
      <c r="S40" s="17"/>
      <c r="T40" s="17"/>
      <c r="U40" s="17"/>
      <c r="V40" s="17"/>
      <c r="W40" s="17">
        <v>126.5</v>
      </c>
      <c r="X40" s="17">
        <v>7.5</v>
      </c>
      <c r="Y40" s="17">
        <v>5.2</v>
      </c>
      <c r="Z40" s="17">
        <v>0</v>
      </c>
      <c r="AA40" s="17">
        <v>6.61</v>
      </c>
      <c r="AB40" s="17">
        <v>75.069999999999993</v>
      </c>
      <c r="AC40" s="17"/>
      <c r="AD40" s="17"/>
      <c r="AE40" s="17"/>
      <c r="AF40" s="17"/>
      <c r="AG40" s="17">
        <v>107.4</v>
      </c>
      <c r="AH40" s="17">
        <v>109</v>
      </c>
      <c r="AI40" s="17"/>
      <c r="AJ40" s="17">
        <v>60.4</v>
      </c>
      <c r="AK40" s="17"/>
      <c r="AL40" s="17">
        <v>6.4</v>
      </c>
      <c r="AM40" s="17">
        <v>228.1</v>
      </c>
      <c r="AN40" s="17">
        <v>58</v>
      </c>
      <c r="AO40" s="17">
        <v>72.7</v>
      </c>
      <c r="AP40" s="17">
        <v>39.799999999999997</v>
      </c>
      <c r="AQ40" s="17">
        <v>18.600000000000001</v>
      </c>
      <c r="AR40" s="17">
        <v>18.8</v>
      </c>
      <c r="AS40" s="17">
        <v>67.3</v>
      </c>
      <c r="AT40" s="17">
        <v>175.1</v>
      </c>
      <c r="AU40" s="17">
        <v>176.1</v>
      </c>
      <c r="AV40" s="17">
        <v>181.4</v>
      </c>
      <c r="AW40" s="17">
        <v>107.1</v>
      </c>
      <c r="AX40" s="17">
        <v>15.1</v>
      </c>
      <c r="AY40" s="17">
        <v>41.1</v>
      </c>
      <c r="AZ40" s="17">
        <v>3.6</v>
      </c>
      <c r="BA40" s="17">
        <v>13.6</v>
      </c>
      <c r="BB40" s="17">
        <v>108</v>
      </c>
      <c r="BC40" s="17"/>
      <c r="BD40" s="17"/>
      <c r="BE40" s="17">
        <v>0</v>
      </c>
      <c r="BF40" s="17">
        <v>0</v>
      </c>
      <c r="BG40" s="17"/>
      <c r="BH40" s="17">
        <v>43.5</v>
      </c>
      <c r="BI40" s="17"/>
      <c r="BJ40" s="17"/>
      <c r="BK40" s="17"/>
      <c r="BL40" s="17">
        <v>86.1</v>
      </c>
      <c r="BM40" s="17">
        <v>165.9</v>
      </c>
      <c r="BN40" s="17">
        <v>165.7</v>
      </c>
      <c r="BO40" s="17">
        <v>167.1</v>
      </c>
      <c r="BP40" s="17">
        <v>255.4</v>
      </c>
      <c r="BQ40" s="17">
        <v>0</v>
      </c>
      <c r="BR40" s="17"/>
      <c r="BS40" s="17"/>
      <c r="BT40" s="17"/>
      <c r="BU40" s="17"/>
      <c r="BV40" s="17"/>
      <c r="BW40" s="17"/>
      <c r="BX40" s="17"/>
      <c r="BY40" s="17">
        <v>2.8</v>
      </c>
      <c r="BZ40" s="17">
        <v>46.6</v>
      </c>
      <c r="CA40" s="17">
        <v>106.7</v>
      </c>
      <c r="CB40" s="17">
        <v>65.8</v>
      </c>
      <c r="CC40" s="17">
        <v>62.9</v>
      </c>
      <c r="CD40" s="17">
        <v>29.9</v>
      </c>
      <c r="CE40" s="17">
        <v>0</v>
      </c>
      <c r="CF40" s="17"/>
      <c r="CG40" s="17"/>
      <c r="CH40" s="17">
        <v>141.6</v>
      </c>
      <c r="CI40" s="17">
        <v>143.9</v>
      </c>
      <c r="CJ40" s="17">
        <v>146.80000000000001</v>
      </c>
      <c r="CK40" s="17">
        <v>0</v>
      </c>
      <c r="CL40" s="17"/>
      <c r="CM40" s="17"/>
      <c r="CN40" s="17"/>
      <c r="CO40" s="17"/>
      <c r="CP40" s="17">
        <v>207.9</v>
      </c>
      <c r="CQ40" s="17">
        <v>100</v>
      </c>
      <c r="CR40" s="17">
        <v>7.8</v>
      </c>
      <c r="CS40" s="17">
        <v>3.5</v>
      </c>
      <c r="CT40" s="17">
        <v>10</v>
      </c>
      <c r="CU40" s="17">
        <v>0.8</v>
      </c>
      <c r="CV40" s="17">
        <v>0</v>
      </c>
      <c r="CW40" s="17">
        <v>66.099999999999994</v>
      </c>
      <c r="CX40" s="17">
        <v>0</v>
      </c>
      <c r="CY40" s="17">
        <v>0.1</v>
      </c>
      <c r="CZ40" s="17">
        <v>15.5</v>
      </c>
      <c r="DA40" s="17">
        <v>9.9</v>
      </c>
      <c r="DB40" s="17">
        <v>5.5</v>
      </c>
      <c r="DC40" s="17">
        <v>163.6</v>
      </c>
      <c r="DD40" s="17">
        <v>83.1</v>
      </c>
      <c r="DE40" s="17">
        <v>1.3</v>
      </c>
      <c r="DF40" s="17">
        <v>3</v>
      </c>
      <c r="DG40" s="17">
        <v>2.5</v>
      </c>
      <c r="DH40" s="17">
        <v>20.2</v>
      </c>
      <c r="DI40" s="17"/>
      <c r="DJ40" s="17">
        <v>8.3000000000000007</v>
      </c>
      <c r="DK40" s="17">
        <v>3.2</v>
      </c>
      <c r="DL40" s="17">
        <v>8.1</v>
      </c>
      <c r="DM40" s="17">
        <v>12.4</v>
      </c>
      <c r="DN40" s="17">
        <v>15.6</v>
      </c>
      <c r="DO40" s="17">
        <v>7.7</v>
      </c>
      <c r="DP40" s="17">
        <v>29.8</v>
      </c>
      <c r="DQ40" s="17">
        <v>14.2</v>
      </c>
      <c r="DR40" s="17">
        <v>3.1</v>
      </c>
      <c r="DS40" s="17">
        <v>0</v>
      </c>
      <c r="DT40" s="17">
        <v>1.7</v>
      </c>
      <c r="DU40" s="17"/>
      <c r="DV40" s="17">
        <v>0.2</v>
      </c>
      <c r="DW40" s="17">
        <v>12.6</v>
      </c>
      <c r="DX40" s="17">
        <v>4.5</v>
      </c>
      <c r="DY40" s="17">
        <v>8</v>
      </c>
      <c r="DZ40" s="17">
        <v>11.6</v>
      </c>
      <c r="EA40" s="17">
        <v>14.8</v>
      </c>
      <c r="EB40" s="17">
        <v>25.4</v>
      </c>
      <c r="EC40" s="17">
        <v>30.4</v>
      </c>
      <c r="ED40" s="17">
        <v>54.2</v>
      </c>
      <c r="EE40" s="17">
        <v>63.2</v>
      </c>
      <c r="EF40" s="17">
        <v>8.1999999999999993</v>
      </c>
      <c r="EG40" s="17">
        <v>6.5</v>
      </c>
      <c r="EH40" s="17">
        <v>1.5</v>
      </c>
      <c r="EI40" s="17">
        <v>9.5</v>
      </c>
      <c r="EJ40" s="17">
        <v>3.4</v>
      </c>
      <c r="EK40" s="17">
        <v>7.4</v>
      </c>
      <c r="EL40" s="17">
        <v>8.4</v>
      </c>
      <c r="EM40" s="17">
        <v>9.1999999999999993</v>
      </c>
      <c r="EN40" s="17">
        <v>9.5</v>
      </c>
      <c r="EO40" s="17">
        <v>0</v>
      </c>
      <c r="EP40" s="17">
        <v>207.5</v>
      </c>
      <c r="EQ40" s="17">
        <v>9.9</v>
      </c>
      <c r="ER40" s="17">
        <v>115.1</v>
      </c>
      <c r="ES40" s="17">
        <v>0.6</v>
      </c>
      <c r="ET40" s="17">
        <v>82</v>
      </c>
      <c r="EU40" s="17">
        <v>92.5</v>
      </c>
      <c r="EV40" s="17">
        <v>84.6</v>
      </c>
      <c r="EW40" s="17"/>
      <c r="EX40" s="17">
        <v>2.1</v>
      </c>
      <c r="EY40" s="17"/>
      <c r="EZ40" s="17"/>
      <c r="FA40" s="17">
        <v>9.6660000000000004</v>
      </c>
      <c r="FB40" s="17">
        <v>9.9</v>
      </c>
      <c r="FC40" s="17">
        <v>19.399999999999999</v>
      </c>
      <c r="FD40" s="17">
        <v>18.399999999999999</v>
      </c>
      <c r="FE40" s="17">
        <v>8.4</v>
      </c>
      <c r="FF40" s="17">
        <v>34.1</v>
      </c>
      <c r="FG40" s="17"/>
      <c r="FH40" s="17">
        <v>18.899999999999999</v>
      </c>
      <c r="FI40" s="17"/>
      <c r="FJ40" s="17"/>
      <c r="FK40" s="17">
        <v>9.9</v>
      </c>
      <c r="FL40" s="17"/>
      <c r="FM40" s="17">
        <v>7734.9459999999999</v>
      </c>
      <c r="FN40" s="15"/>
      <c r="FO40" s="17">
        <v>22.5</v>
      </c>
      <c r="FP40" s="17">
        <v>0.42</v>
      </c>
      <c r="FQ40" s="17">
        <v>10.6</v>
      </c>
      <c r="FR40" s="17">
        <v>9.4</v>
      </c>
      <c r="FS40" s="17">
        <v>24.3</v>
      </c>
      <c r="FT40" s="17">
        <v>19</v>
      </c>
      <c r="FU40" s="17">
        <v>11.5</v>
      </c>
      <c r="FV40" s="17">
        <v>0</v>
      </c>
      <c r="FW40" s="17">
        <v>97.72</v>
      </c>
    </row>
    <row r="41" spans="1:179" ht="24" customHeight="1" x14ac:dyDescent="0.25">
      <c r="A41" s="16" t="s">
        <v>63</v>
      </c>
      <c r="B41" s="16" t="s">
        <v>832</v>
      </c>
      <c r="C41" s="17">
        <v>104.1</v>
      </c>
      <c r="D41" s="17">
        <v>651.1</v>
      </c>
      <c r="E41" s="17">
        <v>213.9</v>
      </c>
      <c r="F41" s="17">
        <v>7.2</v>
      </c>
      <c r="G41" s="17">
        <v>7.3</v>
      </c>
      <c r="H41" s="17">
        <v>90.1</v>
      </c>
      <c r="I41" s="17">
        <v>127.5</v>
      </c>
      <c r="J41" s="17">
        <v>80.7</v>
      </c>
      <c r="K41" s="17">
        <v>0</v>
      </c>
      <c r="L41" s="17">
        <v>178.6</v>
      </c>
      <c r="M41" s="17"/>
      <c r="N41" s="17">
        <v>202.4</v>
      </c>
      <c r="O41" s="17">
        <v>188.5</v>
      </c>
      <c r="P41" s="17">
        <v>203.4</v>
      </c>
      <c r="Q41" s="17">
        <v>105.6</v>
      </c>
      <c r="R41" s="17">
        <v>280.8</v>
      </c>
      <c r="S41" s="17"/>
      <c r="T41" s="17"/>
      <c r="U41" s="17"/>
      <c r="V41" s="17"/>
      <c r="W41" s="17">
        <v>123.6</v>
      </c>
      <c r="X41" s="17">
        <v>8</v>
      </c>
      <c r="Y41" s="17">
        <v>5.3</v>
      </c>
      <c r="Z41" s="17">
        <v>0</v>
      </c>
      <c r="AA41" s="17">
        <v>6.72</v>
      </c>
      <c r="AB41" s="17">
        <v>75.52</v>
      </c>
      <c r="AC41" s="17"/>
      <c r="AD41" s="17"/>
      <c r="AE41" s="17"/>
      <c r="AF41" s="17"/>
      <c r="AG41" s="17">
        <v>70.400000000000006</v>
      </c>
      <c r="AH41" s="17">
        <v>193.1</v>
      </c>
      <c r="AI41" s="17"/>
      <c r="AJ41" s="17">
        <v>60.7</v>
      </c>
      <c r="AK41" s="17"/>
      <c r="AL41" s="17">
        <v>6.5</v>
      </c>
      <c r="AM41" s="17">
        <v>228.2</v>
      </c>
      <c r="AN41" s="17">
        <v>59.9</v>
      </c>
      <c r="AO41" s="17">
        <v>103</v>
      </c>
      <c r="AP41" s="17">
        <v>40.200000000000003</v>
      </c>
      <c r="AQ41" s="17">
        <v>18.600000000000001</v>
      </c>
      <c r="AR41" s="17">
        <v>18.8</v>
      </c>
      <c r="AS41" s="17">
        <v>65.8</v>
      </c>
      <c r="AT41" s="17">
        <v>176.9</v>
      </c>
      <c r="AU41" s="17">
        <v>176.8</v>
      </c>
      <c r="AV41" s="17">
        <v>181.4</v>
      </c>
      <c r="AW41" s="17">
        <v>107.8</v>
      </c>
      <c r="AX41" s="17">
        <v>22.8</v>
      </c>
      <c r="AY41" s="17">
        <v>42.6</v>
      </c>
      <c r="AZ41" s="17">
        <v>3.6</v>
      </c>
      <c r="BA41" s="17">
        <v>13.9</v>
      </c>
      <c r="BB41" s="17">
        <v>87.6</v>
      </c>
      <c r="BC41" s="17"/>
      <c r="BD41" s="17"/>
      <c r="BE41" s="17">
        <v>0</v>
      </c>
      <c r="BF41" s="17">
        <v>0</v>
      </c>
      <c r="BG41" s="17"/>
      <c r="BH41" s="17">
        <v>44.7</v>
      </c>
      <c r="BI41" s="17"/>
      <c r="BJ41" s="17"/>
      <c r="BK41" s="17"/>
      <c r="BL41" s="17">
        <v>86.8</v>
      </c>
      <c r="BM41" s="17">
        <v>168.4</v>
      </c>
      <c r="BN41" s="17">
        <v>166.4</v>
      </c>
      <c r="BO41" s="17">
        <v>170.5</v>
      </c>
      <c r="BP41" s="17">
        <v>256.39999999999998</v>
      </c>
      <c r="BQ41" s="17">
        <v>0</v>
      </c>
      <c r="BR41" s="17"/>
      <c r="BS41" s="17"/>
      <c r="BT41" s="17"/>
      <c r="BU41" s="17"/>
      <c r="BV41" s="17"/>
      <c r="BW41" s="17"/>
      <c r="BX41" s="17"/>
      <c r="BY41" s="17">
        <v>2.8</v>
      </c>
      <c r="BZ41" s="17">
        <v>58.8</v>
      </c>
      <c r="CA41" s="17">
        <v>113.5</v>
      </c>
      <c r="CB41" s="17">
        <v>66.2</v>
      </c>
      <c r="CC41" s="17">
        <v>63</v>
      </c>
      <c r="CD41" s="17">
        <v>30.2</v>
      </c>
      <c r="CE41" s="17">
        <v>0</v>
      </c>
      <c r="CF41" s="17"/>
      <c r="CG41" s="17"/>
      <c r="CH41" s="17">
        <v>141.1</v>
      </c>
      <c r="CI41" s="17">
        <v>143.5</v>
      </c>
      <c r="CJ41" s="17">
        <v>146.5</v>
      </c>
      <c r="CK41" s="17">
        <v>0</v>
      </c>
      <c r="CL41" s="17"/>
      <c r="CM41" s="17"/>
      <c r="CN41" s="17"/>
      <c r="CO41" s="17"/>
      <c r="CP41" s="17">
        <v>208.1</v>
      </c>
      <c r="CQ41" s="17">
        <v>100.1</v>
      </c>
      <c r="CR41" s="17">
        <v>7.8</v>
      </c>
      <c r="CS41" s="17">
        <v>3.5</v>
      </c>
      <c r="CT41" s="17">
        <v>10</v>
      </c>
      <c r="CU41" s="17">
        <v>0.7</v>
      </c>
      <c r="CV41" s="17">
        <v>0</v>
      </c>
      <c r="CW41" s="17">
        <v>62</v>
      </c>
      <c r="CX41" s="17">
        <v>0</v>
      </c>
      <c r="CY41" s="17">
        <v>0.1</v>
      </c>
      <c r="CZ41" s="17">
        <v>15.5</v>
      </c>
      <c r="DA41" s="17">
        <v>9.9</v>
      </c>
      <c r="DB41" s="17">
        <v>5.4</v>
      </c>
      <c r="DC41" s="17">
        <v>154.30000000000001</v>
      </c>
      <c r="DD41" s="17">
        <v>78.099999999999994</v>
      </c>
      <c r="DE41" s="17">
        <v>1.3</v>
      </c>
      <c r="DF41" s="17">
        <v>3.1</v>
      </c>
      <c r="DG41" s="17">
        <v>2.5</v>
      </c>
      <c r="DH41" s="17">
        <v>20.5</v>
      </c>
      <c r="DI41" s="17"/>
      <c r="DJ41" s="17">
        <v>4.5</v>
      </c>
      <c r="DK41" s="17">
        <v>3</v>
      </c>
      <c r="DL41" s="17">
        <v>8.1</v>
      </c>
      <c r="DM41" s="17">
        <v>11.8</v>
      </c>
      <c r="DN41" s="17">
        <v>15</v>
      </c>
      <c r="DO41" s="17">
        <v>10.7</v>
      </c>
      <c r="DP41" s="17">
        <v>35.700000000000003</v>
      </c>
      <c r="DQ41" s="17">
        <v>12.7</v>
      </c>
      <c r="DR41" s="17">
        <v>3</v>
      </c>
      <c r="DS41" s="17">
        <v>0</v>
      </c>
      <c r="DT41" s="17">
        <v>1.8</v>
      </c>
      <c r="DU41" s="17"/>
      <c r="DV41" s="17">
        <v>0.1</v>
      </c>
      <c r="DW41" s="17">
        <v>12.8</v>
      </c>
      <c r="DX41" s="17">
        <v>4.5</v>
      </c>
      <c r="DY41" s="17">
        <v>8.1</v>
      </c>
      <c r="DZ41" s="17">
        <v>12.1</v>
      </c>
      <c r="EA41" s="17">
        <v>14.8</v>
      </c>
      <c r="EB41" s="17">
        <v>24</v>
      </c>
      <c r="EC41" s="17">
        <v>28.8</v>
      </c>
      <c r="ED41" s="17">
        <v>64</v>
      </c>
      <c r="EE41" s="17">
        <v>74.7</v>
      </c>
      <c r="EF41" s="17">
        <v>11.2</v>
      </c>
      <c r="EG41" s="17">
        <v>8.6</v>
      </c>
      <c r="EH41" s="17">
        <v>1.4</v>
      </c>
      <c r="EI41" s="17">
        <v>9.5</v>
      </c>
      <c r="EJ41" s="17">
        <v>3.4</v>
      </c>
      <c r="EK41" s="17">
        <v>7.4</v>
      </c>
      <c r="EL41" s="17">
        <v>8.4</v>
      </c>
      <c r="EM41" s="17">
        <v>9.1999999999999993</v>
      </c>
      <c r="EN41" s="17">
        <v>9.5</v>
      </c>
      <c r="EO41" s="17">
        <v>0</v>
      </c>
      <c r="EP41" s="17">
        <v>193.6</v>
      </c>
      <c r="EQ41" s="17">
        <v>7.8</v>
      </c>
      <c r="ER41" s="17">
        <v>108.2</v>
      </c>
      <c r="ES41" s="17">
        <v>0.6</v>
      </c>
      <c r="ET41" s="17">
        <v>102.9</v>
      </c>
      <c r="EU41" s="17">
        <v>104.4</v>
      </c>
      <c r="EV41" s="17">
        <v>80</v>
      </c>
      <c r="EW41" s="17"/>
      <c r="EX41" s="17">
        <v>2.1</v>
      </c>
      <c r="EY41" s="17"/>
      <c r="EZ41" s="17"/>
      <c r="FA41" s="17">
        <v>7.7560000000000002</v>
      </c>
      <c r="FB41" s="17">
        <v>10</v>
      </c>
      <c r="FC41" s="17">
        <v>19.600000000000001</v>
      </c>
      <c r="FD41" s="17">
        <v>18.5</v>
      </c>
      <c r="FE41" s="17">
        <v>8.3000000000000007</v>
      </c>
      <c r="FF41" s="17">
        <v>34</v>
      </c>
      <c r="FG41" s="17"/>
      <c r="FH41" s="17">
        <v>18.2</v>
      </c>
      <c r="FI41" s="17"/>
      <c r="FJ41" s="17"/>
      <c r="FK41" s="17">
        <v>10.1</v>
      </c>
      <c r="FL41" s="17"/>
      <c r="FM41" s="17">
        <v>7825.4960000000001</v>
      </c>
      <c r="FN41" s="15"/>
      <c r="FO41" s="17">
        <v>22.5</v>
      </c>
      <c r="FP41" s="17">
        <v>0</v>
      </c>
      <c r="FQ41" s="17">
        <v>10.6</v>
      </c>
      <c r="FR41" s="17">
        <v>9.4</v>
      </c>
      <c r="FS41" s="17">
        <v>24.4</v>
      </c>
      <c r="FT41" s="17">
        <v>19</v>
      </c>
      <c r="FU41" s="17">
        <v>11.5</v>
      </c>
      <c r="FV41" s="17">
        <v>0</v>
      </c>
      <c r="FW41" s="17">
        <v>97.4</v>
      </c>
    </row>
    <row r="42" spans="1:179" ht="24" customHeight="1" x14ac:dyDescent="0.25">
      <c r="A42" s="18" t="s">
        <v>63</v>
      </c>
      <c r="B42" s="18" t="s">
        <v>833</v>
      </c>
      <c r="C42" s="19">
        <v>104.4</v>
      </c>
      <c r="D42" s="19">
        <v>652.29999999999995</v>
      </c>
      <c r="E42" s="19">
        <v>213.4</v>
      </c>
      <c r="F42" s="19">
        <v>7.5</v>
      </c>
      <c r="G42" s="19">
        <v>7.5</v>
      </c>
      <c r="H42" s="19">
        <v>90</v>
      </c>
      <c r="I42" s="19">
        <v>127.4</v>
      </c>
      <c r="J42" s="19">
        <v>80.400000000000006</v>
      </c>
      <c r="K42" s="19">
        <v>0</v>
      </c>
      <c r="L42" s="19">
        <v>179.9</v>
      </c>
      <c r="M42" s="19"/>
      <c r="N42" s="19">
        <v>203.2</v>
      </c>
      <c r="O42" s="19">
        <v>187.9</v>
      </c>
      <c r="P42" s="19">
        <v>205.4</v>
      </c>
      <c r="Q42" s="19">
        <v>106.4</v>
      </c>
      <c r="R42" s="19">
        <v>281.2</v>
      </c>
      <c r="S42" s="19"/>
      <c r="T42" s="19"/>
      <c r="U42" s="19"/>
      <c r="V42" s="19"/>
      <c r="W42" s="19">
        <v>122.9</v>
      </c>
      <c r="X42" s="19">
        <v>7.7</v>
      </c>
      <c r="Y42" s="19">
        <v>5.3</v>
      </c>
      <c r="Z42" s="19">
        <v>0</v>
      </c>
      <c r="AA42" s="19">
        <v>6.72</v>
      </c>
      <c r="AB42" s="19">
        <v>75.739999999999995</v>
      </c>
      <c r="AC42" s="19"/>
      <c r="AD42" s="19"/>
      <c r="AE42" s="19"/>
      <c r="AF42" s="19"/>
      <c r="AG42" s="19">
        <v>70.3</v>
      </c>
      <c r="AH42" s="19">
        <v>192.6</v>
      </c>
      <c r="AI42" s="19"/>
      <c r="AJ42" s="19">
        <v>91.4</v>
      </c>
      <c r="AK42" s="19"/>
      <c r="AL42" s="19">
        <v>6.5</v>
      </c>
      <c r="AM42" s="19">
        <v>229</v>
      </c>
      <c r="AN42" s="19">
        <v>59</v>
      </c>
      <c r="AO42" s="19">
        <v>133.5</v>
      </c>
      <c r="AP42" s="19">
        <v>39.9</v>
      </c>
      <c r="AQ42" s="19">
        <v>18.600000000000001</v>
      </c>
      <c r="AR42" s="19">
        <v>18.8</v>
      </c>
      <c r="AS42" s="19">
        <v>65.8</v>
      </c>
      <c r="AT42" s="19">
        <v>177</v>
      </c>
      <c r="AU42" s="19">
        <v>177.7</v>
      </c>
      <c r="AV42" s="19">
        <v>181.9</v>
      </c>
      <c r="AW42" s="19">
        <v>107.8</v>
      </c>
      <c r="AX42" s="19">
        <v>24</v>
      </c>
      <c r="AY42" s="19">
        <v>42.3</v>
      </c>
      <c r="AZ42" s="19">
        <v>3.6</v>
      </c>
      <c r="BA42" s="19">
        <v>13.9</v>
      </c>
      <c r="BB42" s="19">
        <v>100.6</v>
      </c>
      <c r="BC42" s="19"/>
      <c r="BD42" s="19"/>
      <c r="BE42" s="19">
        <v>0</v>
      </c>
      <c r="BF42" s="19">
        <v>0</v>
      </c>
      <c r="BG42" s="19"/>
      <c r="BH42" s="19">
        <v>45.2</v>
      </c>
      <c r="BI42" s="19"/>
      <c r="BJ42" s="19"/>
      <c r="BK42" s="19"/>
      <c r="BL42" s="19">
        <v>86.8</v>
      </c>
      <c r="BM42" s="19">
        <v>169.2</v>
      </c>
      <c r="BN42" s="19">
        <v>167.4</v>
      </c>
      <c r="BO42" s="19">
        <v>170.9</v>
      </c>
      <c r="BP42" s="19">
        <v>256.89999999999998</v>
      </c>
      <c r="BQ42" s="19">
        <v>0</v>
      </c>
      <c r="BR42" s="19"/>
      <c r="BS42" s="19"/>
      <c r="BT42" s="19"/>
      <c r="BU42" s="19"/>
      <c r="BV42" s="19"/>
      <c r="BW42" s="19"/>
      <c r="BX42" s="19"/>
      <c r="BY42" s="19">
        <v>2.8</v>
      </c>
      <c r="BZ42" s="19">
        <v>125</v>
      </c>
      <c r="CA42" s="19">
        <v>114.9</v>
      </c>
      <c r="CB42" s="19">
        <v>66.099999999999994</v>
      </c>
      <c r="CC42" s="19">
        <v>67.099999999999994</v>
      </c>
      <c r="CD42" s="19">
        <v>30.1</v>
      </c>
      <c r="CE42" s="19">
        <v>0</v>
      </c>
      <c r="CF42" s="19"/>
      <c r="CG42" s="19"/>
      <c r="CH42" s="19">
        <v>141.5</v>
      </c>
      <c r="CI42" s="19">
        <v>144.19999999999999</v>
      </c>
      <c r="CJ42" s="19">
        <v>147.19999999999999</v>
      </c>
      <c r="CK42" s="19">
        <v>0</v>
      </c>
      <c r="CL42" s="19"/>
      <c r="CM42" s="19"/>
      <c r="CN42" s="19"/>
      <c r="CO42" s="19"/>
      <c r="CP42" s="19">
        <v>208</v>
      </c>
      <c r="CQ42" s="19">
        <v>100.2</v>
      </c>
      <c r="CR42" s="19">
        <v>7.8</v>
      </c>
      <c r="CS42" s="19">
        <v>3.5</v>
      </c>
      <c r="CT42" s="19">
        <v>10</v>
      </c>
      <c r="CU42" s="19">
        <v>0.5</v>
      </c>
      <c r="CV42" s="19">
        <v>0</v>
      </c>
      <c r="CW42" s="19">
        <v>43.5</v>
      </c>
      <c r="CX42" s="19">
        <v>0</v>
      </c>
      <c r="CY42" s="19">
        <v>0</v>
      </c>
      <c r="CZ42" s="19">
        <v>15.5</v>
      </c>
      <c r="DA42" s="19">
        <v>10</v>
      </c>
      <c r="DB42" s="19">
        <v>5.5</v>
      </c>
      <c r="DC42" s="19">
        <v>119.3</v>
      </c>
      <c r="DD42" s="19">
        <v>62.1</v>
      </c>
      <c r="DE42" s="19">
        <v>1.3</v>
      </c>
      <c r="DF42" s="19">
        <v>3.1</v>
      </c>
      <c r="DG42" s="19">
        <v>2.5</v>
      </c>
      <c r="DH42" s="19">
        <v>20.399999999999999</v>
      </c>
      <c r="DI42" s="19"/>
      <c r="DJ42" s="19">
        <v>4.5</v>
      </c>
      <c r="DK42" s="19">
        <v>0</v>
      </c>
      <c r="DL42" s="19">
        <v>8.1</v>
      </c>
      <c r="DM42" s="19">
        <v>10.8</v>
      </c>
      <c r="DN42" s="19">
        <v>13.7</v>
      </c>
      <c r="DO42" s="19">
        <v>11.5</v>
      </c>
      <c r="DP42" s="19">
        <v>41.4</v>
      </c>
      <c r="DQ42" s="19">
        <v>8.3000000000000007</v>
      </c>
      <c r="DR42" s="19">
        <v>3</v>
      </c>
      <c r="DS42" s="19">
        <v>0</v>
      </c>
      <c r="DT42" s="19">
        <v>1.8</v>
      </c>
      <c r="DU42" s="19"/>
      <c r="DV42" s="19">
        <v>0.1</v>
      </c>
      <c r="DW42" s="19">
        <v>13</v>
      </c>
      <c r="DX42" s="19">
        <v>4.5999999999999996</v>
      </c>
      <c r="DY42" s="19">
        <v>8.1</v>
      </c>
      <c r="DZ42" s="19">
        <v>12.3</v>
      </c>
      <c r="EA42" s="19">
        <v>14.4</v>
      </c>
      <c r="EB42" s="19">
        <v>22</v>
      </c>
      <c r="EC42" s="19">
        <v>19.8</v>
      </c>
      <c r="ED42" s="19">
        <v>67</v>
      </c>
      <c r="EE42" s="19">
        <v>70.8</v>
      </c>
      <c r="EF42" s="19">
        <v>9.5</v>
      </c>
      <c r="EG42" s="19">
        <v>7.9</v>
      </c>
      <c r="EH42" s="19">
        <v>1.5</v>
      </c>
      <c r="EI42" s="19">
        <v>9.5</v>
      </c>
      <c r="EJ42" s="19">
        <v>3.3</v>
      </c>
      <c r="EK42" s="19">
        <v>7.5</v>
      </c>
      <c r="EL42" s="19">
        <v>8.4</v>
      </c>
      <c r="EM42" s="19">
        <v>9.1999999999999993</v>
      </c>
      <c r="EN42" s="19">
        <v>9.5</v>
      </c>
      <c r="EO42" s="19">
        <v>0</v>
      </c>
      <c r="EP42" s="19">
        <v>161.80000000000001</v>
      </c>
      <c r="EQ42" s="19">
        <v>5.4</v>
      </c>
      <c r="ER42" s="19">
        <v>77</v>
      </c>
      <c r="ES42" s="19">
        <v>0.6</v>
      </c>
      <c r="ET42" s="19">
        <v>115.6</v>
      </c>
      <c r="EU42" s="19">
        <v>113.8</v>
      </c>
      <c r="EV42" s="19">
        <v>65.599999999999994</v>
      </c>
      <c r="EW42" s="19"/>
      <c r="EX42" s="19">
        <v>2.1</v>
      </c>
      <c r="EY42" s="19"/>
      <c r="EZ42" s="19"/>
      <c r="FA42" s="19">
        <v>5.2320000000000002</v>
      </c>
      <c r="FB42" s="19">
        <v>10</v>
      </c>
      <c r="FC42" s="19">
        <v>19.399999999999999</v>
      </c>
      <c r="FD42" s="19">
        <v>18.2</v>
      </c>
      <c r="FE42" s="19">
        <v>8.4</v>
      </c>
      <c r="FF42" s="19">
        <v>34.1</v>
      </c>
      <c r="FG42" s="19"/>
      <c r="FH42" s="19">
        <v>18.7</v>
      </c>
      <c r="FI42" s="19"/>
      <c r="FJ42" s="19"/>
      <c r="FK42" s="19">
        <v>10.1</v>
      </c>
      <c r="FL42" s="19"/>
      <c r="FM42" s="19">
        <v>7835.4920000000002</v>
      </c>
      <c r="FN42" s="15"/>
      <c r="FO42" s="19">
        <v>22.5</v>
      </c>
      <c r="FP42" s="19">
        <v>0</v>
      </c>
      <c r="FQ42" s="19">
        <v>10.6</v>
      </c>
      <c r="FR42" s="19">
        <v>9.4</v>
      </c>
      <c r="FS42" s="19">
        <v>24.5</v>
      </c>
      <c r="FT42" s="19">
        <v>19</v>
      </c>
      <c r="FU42" s="19">
        <v>11.5</v>
      </c>
      <c r="FV42" s="19">
        <v>0</v>
      </c>
      <c r="FW42" s="19">
        <v>97.5</v>
      </c>
    </row>
    <row r="43" spans="1:179" ht="24" customHeight="1" x14ac:dyDescent="0.25">
      <c r="A43" s="13" t="s">
        <v>63</v>
      </c>
      <c r="B43" s="13" t="s">
        <v>834</v>
      </c>
      <c r="C43" s="14">
        <v>104.4</v>
      </c>
      <c r="D43" s="14">
        <v>652.1</v>
      </c>
      <c r="E43" s="14">
        <v>213.7</v>
      </c>
      <c r="F43" s="14">
        <v>7.4</v>
      </c>
      <c r="G43" s="14">
        <v>7.3</v>
      </c>
      <c r="H43" s="14">
        <v>50.1</v>
      </c>
      <c r="I43" s="14">
        <v>127.6</v>
      </c>
      <c r="J43" s="14">
        <v>80.7</v>
      </c>
      <c r="K43" s="14">
        <v>0</v>
      </c>
      <c r="L43" s="14">
        <v>179.2</v>
      </c>
      <c r="M43" s="14"/>
      <c r="N43" s="14">
        <v>203.3</v>
      </c>
      <c r="O43" s="14">
        <v>187.9</v>
      </c>
      <c r="P43" s="14">
        <v>204.1</v>
      </c>
      <c r="Q43" s="14">
        <v>106</v>
      </c>
      <c r="R43" s="14">
        <v>561</v>
      </c>
      <c r="S43" s="14"/>
      <c r="T43" s="14"/>
      <c r="U43" s="14"/>
      <c r="V43" s="14"/>
      <c r="W43" s="14">
        <v>118.9</v>
      </c>
      <c r="X43" s="14">
        <v>7.5</v>
      </c>
      <c r="Y43" s="14">
        <v>5.3</v>
      </c>
      <c r="Z43" s="14">
        <v>0</v>
      </c>
      <c r="AA43" s="14">
        <v>6.73</v>
      </c>
      <c r="AB43" s="14">
        <v>120.78</v>
      </c>
      <c r="AC43" s="14"/>
      <c r="AD43" s="14"/>
      <c r="AE43" s="14"/>
      <c r="AF43" s="14"/>
      <c r="AG43" s="14">
        <v>70.2</v>
      </c>
      <c r="AH43" s="14">
        <v>221.7</v>
      </c>
      <c r="AI43" s="14"/>
      <c r="AJ43" s="14">
        <v>90.7</v>
      </c>
      <c r="AK43" s="14"/>
      <c r="AL43" s="14">
        <v>6.5</v>
      </c>
      <c r="AM43" s="14">
        <v>228.9</v>
      </c>
      <c r="AN43" s="14">
        <v>59</v>
      </c>
      <c r="AO43" s="14">
        <v>136.69999999999999</v>
      </c>
      <c r="AP43" s="14">
        <v>40.1</v>
      </c>
      <c r="AQ43" s="14">
        <v>18.600000000000001</v>
      </c>
      <c r="AR43" s="14">
        <v>18.8</v>
      </c>
      <c r="AS43" s="14">
        <v>62.8</v>
      </c>
      <c r="AT43" s="14">
        <v>176.9</v>
      </c>
      <c r="AU43" s="14">
        <v>177.7</v>
      </c>
      <c r="AV43" s="14">
        <v>181.9</v>
      </c>
      <c r="AW43" s="14">
        <v>107.8</v>
      </c>
      <c r="AX43" s="14">
        <v>29.6</v>
      </c>
      <c r="AY43" s="14">
        <v>42.5</v>
      </c>
      <c r="AZ43" s="14">
        <v>3.6</v>
      </c>
      <c r="BA43" s="14">
        <v>14.9</v>
      </c>
      <c r="BB43" s="14">
        <v>137.9</v>
      </c>
      <c r="BC43" s="14"/>
      <c r="BD43" s="14"/>
      <c r="BE43" s="14">
        <v>0</v>
      </c>
      <c r="BF43" s="14">
        <v>0</v>
      </c>
      <c r="BG43" s="14"/>
      <c r="BH43" s="14">
        <v>45</v>
      </c>
      <c r="BI43" s="14"/>
      <c r="BJ43" s="14"/>
      <c r="BK43" s="14"/>
      <c r="BL43" s="14">
        <v>86.9</v>
      </c>
      <c r="BM43" s="14">
        <v>168.7</v>
      </c>
      <c r="BN43" s="14">
        <v>166.7</v>
      </c>
      <c r="BO43" s="14">
        <v>170.4</v>
      </c>
      <c r="BP43" s="14">
        <v>256.8</v>
      </c>
      <c r="BQ43" s="14">
        <v>0</v>
      </c>
      <c r="BR43" s="14"/>
      <c r="BS43" s="14"/>
      <c r="BT43" s="14"/>
      <c r="BU43" s="14"/>
      <c r="BV43" s="14"/>
      <c r="BW43" s="14"/>
      <c r="BX43" s="14"/>
      <c r="BY43" s="14">
        <v>2.8</v>
      </c>
      <c r="BZ43" s="14">
        <v>163.1</v>
      </c>
      <c r="CA43" s="14">
        <v>118.5</v>
      </c>
      <c r="CB43" s="14">
        <v>62.6</v>
      </c>
      <c r="CC43" s="14">
        <v>65</v>
      </c>
      <c r="CD43" s="14">
        <v>30.2</v>
      </c>
      <c r="CE43" s="14">
        <v>0</v>
      </c>
      <c r="CF43" s="14"/>
      <c r="CG43" s="14"/>
      <c r="CH43" s="14">
        <v>141</v>
      </c>
      <c r="CI43" s="14">
        <v>143.6</v>
      </c>
      <c r="CJ43" s="14">
        <v>146.80000000000001</v>
      </c>
      <c r="CK43" s="14">
        <v>0</v>
      </c>
      <c r="CL43" s="14"/>
      <c r="CM43" s="14"/>
      <c r="CN43" s="14"/>
      <c r="CO43" s="14"/>
      <c r="CP43" s="14">
        <v>208.2</v>
      </c>
      <c r="CQ43" s="14">
        <v>100.3</v>
      </c>
      <c r="CR43" s="14">
        <v>7.8</v>
      </c>
      <c r="CS43" s="14">
        <v>3.5</v>
      </c>
      <c r="CT43" s="14">
        <v>9</v>
      </c>
      <c r="CU43" s="14">
        <v>0.2</v>
      </c>
      <c r="CV43" s="14">
        <v>0</v>
      </c>
      <c r="CW43" s="14">
        <v>19.8</v>
      </c>
      <c r="CX43" s="14">
        <v>0</v>
      </c>
      <c r="CY43" s="14">
        <v>0</v>
      </c>
      <c r="CZ43" s="14">
        <v>15.5</v>
      </c>
      <c r="DA43" s="14">
        <v>9.9</v>
      </c>
      <c r="DB43" s="14">
        <v>4.2</v>
      </c>
      <c r="DC43" s="14">
        <v>57.6</v>
      </c>
      <c r="DD43" s="14">
        <v>30</v>
      </c>
      <c r="DE43" s="14">
        <v>1.3</v>
      </c>
      <c r="DF43" s="14">
        <v>2.9</v>
      </c>
      <c r="DG43" s="14">
        <v>1.3</v>
      </c>
      <c r="DH43" s="14">
        <v>20.399999999999999</v>
      </c>
      <c r="DI43" s="14"/>
      <c r="DJ43" s="14">
        <v>4.5</v>
      </c>
      <c r="DK43" s="14">
        <v>0</v>
      </c>
      <c r="DL43" s="14">
        <v>8.1</v>
      </c>
      <c r="DM43" s="14">
        <v>6.7</v>
      </c>
      <c r="DN43" s="14">
        <v>9.9</v>
      </c>
      <c r="DO43" s="14">
        <v>11.8</v>
      </c>
      <c r="DP43" s="14">
        <v>42.5</v>
      </c>
      <c r="DQ43" s="14">
        <v>2.1</v>
      </c>
      <c r="DR43" s="14">
        <v>3</v>
      </c>
      <c r="DS43" s="14">
        <v>0</v>
      </c>
      <c r="DT43" s="14">
        <v>1.9</v>
      </c>
      <c r="DU43" s="14"/>
      <c r="DV43" s="14">
        <v>0</v>
      </c>
      <c r="DW43" s="14">
        <v>13.2</v>
      </c>
      <c r="DX43" s="14">
        <v>4.5999999999999996</v>
      </c>
      <c r="DY43" s="14">
        <v>8.1</v>
      </c>
      <c r="DZ43" s="14">
        <v>12.3</v>
      </c>
      <c r="EA43" s="14">
        <v>13.2</v>
      </c>
      <c r="EB43" s="14">
        <v>20.6</v>
      </c>
      <c r="EC43" s="14">
        <v>1.6</v>
      </c>
      <c r="ED43" s="14">
        <v>52.2</v>
      </c>
      <c r="EE43" s="14">
        <v>57.4</v>
      </c>
      <c r="EF43" s="14">
        <v>8.9</v>
      </c>
      <c r="EG43" s="14">
        <v>8.1999999999999993</v>
      </c>
      <c r="EH43" s="14">
        <v>1.8</v>
      </c>
      <c r="EI43" s="14">
        <v>9.5</v>
      </c>
      <c r="EJ43" s="14">
        <v>3.3</v>
      </c>
      <c r="EK43" s="14">
        <v>7.5</v>
      </c>
      <c r="EL43" s="14">
        <v>8.4</v>
      </c>
      <c r="EM43" s="14">
        <v>9.1999999999999993</v>
      </c>
      <c r="EN43" s="14">
        <v>9.5</v>
      </c>
      <c r="EO43" s="14">
        <v>0</v>
      </c>
      <c r="EP43" s="14">
        <v>79.7</v>
      </c>
      <c r="EQ43" s="14">
        <v>3.1</v>
      </c>
      <c r="ER43" s="14">
        <v>38.700000000000003</v>
      </c>
      <c r="ES43" s="14">
        <v>0.6</v>
      </c>
      <c r="ET43" s="14">
        <v>112.4</v>
      </c>
      <c r="EU43" s="14">
        <v>118.3</v>
      </c>
      <c r="EV43" s="14">
        <v>33.700000000000003</v>
      </c>
      <c r="EW43" s="14"/>
      <c r="EX43" s="14">
        <v>2.1</v>
      </c>
      <c r="EY43" s="14"/>
      <c r="EZ43" s="14"/>
      <c r="FA43" s="14">
        <v>2.5880000000000001</v>
      </c>
      <c r="FB43" s="14">
        <v>10</v>
      </c>
      <c r="FC43" s="14">
        <v>19.399999999999999</v>
      </c>
      <c r="FD43" s="14">
        <v>18.100000000000001</v>
      </c>
      <c r="FE43" s="14">
        <v>7.5</v>
      </c>
      <c r="FF43" s="14">
        <v>34.200000000000003</v>
      </c>
      <c r="FG43" s="14"/>
      <c r="FH43" s="14">
        <v>18.399999999999999</v>
      </c>
      <c r="FI43" s="14"/>
      <c r="FJ43" s="14"/>
      <c r="FK43" s="14">
        <v>10</v>
      </c>
      <c r="FL43" s="14"/>
      <c r="FM43" s="14">
        <v>7879.598</v>
      </c>
      <c r="FN43" s="15"/>
      <c r="FO43" s="14">
        <v>22.5</v>
      </c>
      <c r="FP43" s="14">
        <v>2.573</v>
      </c>
      <c r="FQ43" s="14">
        <v>10.6</v>
      </c>
      <c r="FR43" s="14">
        <v>9.4</v>
      </c>
      <c r="FS43" s="14">
        <v>24.7</v>
      </c>
      <c r="FT43" s="14">
        <v>19</v>
      </c>
      <c r="FU43" s="14">
        <v>11.6</v>
      </c>
      <c r="FV43" s="14">
        <v>0</v>
      </c>
      <c r="FW43" s="14">
        <v>100.373</v>
      </c>
    </row>
    <row r="44" spans="1:179" ht="24" customHeight="1" x14ac:dyDescent="0.25">
      <c r="A44" s="16" t="s">
        <v>63</v>
      </c>
      <c r="B44" s="16" t="s">
        <v>835</v>
      </c>
      <c r="C44" s="17">
        <v>103.7</v>
      </c>
      <c r="D44" s="17">
        <v>652</v>
      </c>
      <c r="E44" s="17">
        <v>213.8</v>
      </c>
      <c r="F44" s="17">
        <v>7.6</v>
      </c>
      <c r="G44" s="17">
        <v>7.5</v>
      </c>
      <c r="H44" s="17">
        <v>49.7</v>
      </c>
      <c r="I44" s="17">
        <v>128</v>
      </c>
      <c r="J44" s="17">
        <v>80.900000000000006</v>
      </c>
      <c r="K44" s="17">
        <v>0</v>
      </c>
      <c r="L44" s="17">
        <v>179.3</v>
      </c>
      <c r="M44" s="17"/>
      <c r="N44" s="17">
        <v>203.2</v>
      </c>
      <c r="O44" s="17">
        <v>188.3</v>
      </c>
      <c r="P44" s="17">
        <v>206.6</v>
      </c>
      <c r="Q44" s="17">
        <v>106</v>
      </c>
      <c r="R44" s="17">
        <v>560.6</v>
      </c>
      <c r="S44" s="17"/>
      <c r="T44" s="17"/>
      <c r="U44" s="17"/>
      <c r="V44" s="17"/>
      <c r="W44" s="17">
        <v>141.6</v>
      </c>
      <c r="X44" s="17">
        <v>7.3</v>
      </c>
      <c r="Y44" s="17">
        <v>5.3</v>
      </c>
      <c r="Z44" s="17">
        <v>22.6</v>
      </c>
      <c r="AA44" s="17">
        <v>6.69</v>
      </c>
      <c r="AB44" s="17">
        <v>141.16999999999999</v>
      </c>
      <c r="AC44" s="17"/>
      <c r="AD44" s="17"/>
      <c r="AE44" s="17"/>
      <c r="AF44" s="17"/>
      <c r="AG44" s="17">
        <v>79.3</v>
      </c>
      <c r="AH44" s="17">
        <v>223.6</v>
      </c>
      <c r="AI44" s="17"/>
      <c r="AJ44" s="17">
        <v>59.3</v>
      </c>
      <c r="AK44" s="17"/>
      <c r="AL44" s="17">
        <v>6.5</v>
      </c>
      <c r="AM44" s="17">
        <v>228.8</v>
      </c>
      <c r="AN44" s="17">
        <v>59</v>
      </c>
      <c r="AO44" s="17">
        <v>97.5</v>
      </c>
      <c r="AP44" s="17">
        <v>39.799999999999997</v>
      </c>
      <c r="AQ44" s="17">
        <v>18.7</v>
      </c>
      <c r="AR44" s="17">
        <v>18.8</v>
      </c>
      <c r="AS44" s="17">
        <v>77.900000000000006</v>
      </c>
      <c r="AT44" s="17">
        <v>175.9</v>
      </c>
      <c r="AU44" s="17">
        <v>176.2</v>
      </c>
      <c r="AV44" s="17">
        <v>182.3</v>
      </c>
      <c r="AW44" s="17">
        <v>107.6</v>
      </c>
      <c r="AX44" s="17">
        <v>32.4</v>
      </c>
      <c r="AY44" s="17">
        <v>42.2</v>
      </c>
      <c r="AZ44" s="17">
        <v>3.6</v>
      </c>
      <c r="BA44" s="17">
        <v>14.7</v>
      </c>
      <c r="BB44" s="17">
        <v>167.3</v>
      </c>
      <c r="BC44" s="17"/>
      <c r="BD44" s="17"/>
      <c r="BE44" s="17">
        <v>47.8</v>
      </c>
      <c r="BF44" s="17">
        <v>0</v>
      </c>
      <c r="BG44" s="17"/>
      <c r="BH44" s="17">
        <v>45.1</v>
      </c>
      <c r="BI44" s="17"/>
      <c r="BJ44" s="17"/>
      <c r="BK44" s="17"/>
      <c r="BL44" s="17">
        <v>86.7</v>
      </c>
      <c r="BM44" s="17">
        <v>168.9</v>
      </c>
      <c r="BN44" s="17">
        <v>167</v>
      </c>
      <c r="BO44" s="17">
        <v>170.5</v>
      </c>
      <c r="BP44" s="17">
        <v>257</v>
      </c>
      <c r="BQ44" s="17">
        <v>10</v>
      </c>
      <c r="BR44" s="17"/>
      <c r="BS44" s="17"/>
      <c r="BT44" s="17"/>
      <c r="BU44" s="17"/>
      <c r="BV44" s="17"/>
      <c r="BW44" s="17"/>
      <c r="BX44" s="17"/>
      <c r="BY44" s="17">
        <v>2.8</v>
      </c>
      <c r="BZ44" s="17">
        <v>201.8</v>
      </c>
      <c r="CA44" s="17">
        <v>122.4</v>
      </c>
      <c r="CB44" s="17">
        <v>62.4</v>
      </c>
      <c r="CC44" s="17">
        <v>65</v>
      </c>
      <c r="CD44" s="17">
        <v>30</v>
      </c>
      <c r="CE44" s="17">
        <v>0</v>
      </c>
      <c r="CF44" s="17"/>
      <c r="CG44" s="17"/>
      <c r="CH44" s="17">
        <v>141.19999999999999</v>
      </c>
      <c r="CI44" s="17">
        <v>143.9</v>
      </c>
      <c r="CJ44" s="17">
        <v>146.69999999999999</v>
      </c>
      <c r="CK44" s="17">
        <v>0</v>
      </c>
      <c r="CL44" s="17"/>
      <c r="CM44" s="17"/>
      <c r="CN44" s="17"/>
      <c r="CO44" s="17"/>
      <c r="CP44" s="17">
        <v>208.2</v>
      </c>
      <c r="CQ44" s="17">
        <v>100.1</v>
      </c>
      <c r="CR44" s="17">
        <v>7.8</v>
      </c>
      <c r="CS44" s="17">
        <v>3.5</v>
      </c>
      <c r="CT44" s="17">
        <v>9.4</v>
      </c>
      <c r="CU44" s="17">
        <v>0.1</v>
      </c>
      <c r="CV44" s="17">
        <v>0</v>
      </c>
      <c r="CW44" s="17">
        <v>4.0999999999999996</v>
      </c>
      <c r="CX44" s="17">
        <v>0</v>
      </c>
      <c r="CY44" s="17">
        <v>0</v>
      </c>
      <c r="CZ44" s="17">
        <v>15.5</v>
      </c>
      <c r="DA44" s="17">
        <v>9.9</v>
      </c>
      <c r="DB44" s="17">
        <v>4.2</v>
      </c>
      <c r="DC44" s="17">
        <v>16.399999999999999</v>
      </c>
      <c r="DD44" s="17">
        <v>8.1999999999999993</v>
      </c>
      <c r="DE44" s="17">
        <v>1.3</v>
      </c>
      <c r="DF44" s="17">
        <v>3.1</v>
      </c>
      <c r="DG44" s="17">
        <v>0</v>
      </c>
      <c r="DH44" s="17">
        <v>20.3</v>
      </c>
      <c r="DI44" s="17"/>
      <c r="DJ44" s="17">
        <v>4.5</v>
      </c>
      <c r="DK44" s="17">
        <v>0</v>
      </c>
      <c r="DL44" s="17">
        <v>8.1</v>
      </c>
      <c r="DM44" s="17">
        <v>2.2999999999999998</v>
      </c>
      <c r="DN44" s="17">
        <v>3.3</v>
      </c>
      <c r="DO44" s="17">
        <v>11</v>
      </c>
      <c r="DP44" s="17">
        <v>37.6</v>
      </c>
      <c r="DQ44" s="17">
        <v>0</v>
      </c>
      <c r="DR44" s="17">
        <v>3</v>
      </c>
      <c r="DS44" s="17">
        <v>0</v>
      </c>
      <c r="DT44" s="17">
        <v>2</v>
      </c>
      <c r="DU44" s="17"/>
      <c r="DV44" s="17">
        <v>0.1</v>
      </c>
      <c r="DW44" s="17">
        <v>12.9</v>
      </c>
      <c r="DX44" s="17">
        <v>4.5999999999999996</v>
      </c>
      <c r="DY44" s="17">
        <v>8.1</v>
      </c>
      <c r="DZ44" s="17">
        <v>12.3</v>
      </c>
      <c r="EA44" s="17">
        <v>13.2</v>
      </c>
      <c r="EB44" s="17">
        <v>22.9</v>
      </c>
      <c r="EC44" s="17">
        <v>1.2</v>
      </c>
      <c r="ED44" s="17">
        <v>52.8</v>
      </c>
      <c r="EE44" s="17">
        <v>67.599999999999994</v>
      </c>
      <c r="EF44" s="17">
        <v>7.2</v>
      </c>
      <c r="EG44" s="17">
        <v>6.9</v>
      </c>
      <c r="EH44" s="17">
        <v>0</v>
      </c>
      <c r="EI44" s="17">
        <v>9.4</v>
      </c>
      <c r="EJ44" s="17">
        <v>3.3</v>
      </c>
      <c r="EK44" s="17">
        <v>7.5</v>
      </c>
      <c r="EL44" s="17">
        <v>8.4</v>
      </c>
      <c r="EM44" s="17">
        <v>9.1999999999999993</v>
      </c>
      <c r="EN44" s="17">
        <v>9.5</v>
      </c>
      <c r="EO44" s="17">
        <v>0</v>
      </c>
      <c r="EP44" s="17">
        <v>22.3</v>
      </c>
      <c r="EQ44" s="17">
        <v>0.8</v>
      </c>
      <c r="ER44" s="17">
        <v>5.5</v>
      </c>
      <c r="ES44" s="17">
        <v>0.6</v>
      </c>
      <c r="ET44" s="17">
        <v>121.2</v>
      </c>
      <c r="EU44" s="17">
        <v>115.1</v>
      </c>
      <c r="EV44" s="17">
        <v>6.2</v>
      </c>
      <c r="EW44" s="17"/>
      <c r="EX44" s="17">
        <v>2.1</v>
      </c>
      <c r="EY44" s="17"/>
      <c r="EZ44" s="17"/>
      <c r="FA44" s="17">
        <v>0.60599999999999998</v>
      </c>
      <c r="FB44" s="17">
        <v>10</v>
      </c>
      <c r="FC44" s="17">
        <v>19.399999999999999</v>
      </c>
      <c r="FD44" s="17">
        <v>18.3</v>
      </c>
      <c r="FE44" s="17">
        <v>7.5</v>
      </c>
      <c r="FF44" s="17">
        <v>33.799999999999997</v>
      </c>
      <c r="FG44" s="17"/>
      <c r="FH44" s="17">
        <v>18</v>
      </c>
      <c r="FI44" s="17"/>
      <c r="FJ44" s="17"/>
      <c r="FK44" s="17">
        <v>9.9</v>
      </c>
      <c r="FL44" s="17"/>
      <c r="FM44" s="17">
        <v>7824.7659999999996</v>
      </c>
      <c r="FN44" s="15"/>
      <c r="FO44" s="17">
        <v>22.5</v>
      </c>
      <c r="FP44" s="17">
        <v>2.778</v>
      </c>
      <c r="FQ44" s="17">
        <v>10.6</v>
      </c>
      <c r="FR44" s="17">
        <v>9.4</v>
      </c>
      <c r="FS44" s="17">
        <v>24.8</v>
      </c>
      <c r="FT44" s="17">
        <v>19</v>
      </c>
      <c r="FU44" s="17">
        <v>11.5</v>
      </c>
      <c r="FV44" s="17">
        <v>0</v>
      </c>
      <c r="FW44" s="17">
        <v>100.578</v>
      </c>
    </row>
    <row r="45" spans="1:179" ht="24" customHeight="1" x14ac:dyDescent="0.25">
      <c r="A45" s="16" t="s">
        <v>63</v>
      </c>
      <c r="B45" s="16" t="s">
        <v>836</v>
      </c>
      <c r="C45" s="17">
        <v>104.7</v>
      </c>
      <c r="D45" s="17">
        <v>649.79999999999995</v>
      </c>
      <c r="E45" s="17">
        <v>212.5</v>
      </c>
      <c r="F45" s="17">
        <v>7.5</v>
      </c>
      <c r="G45" s="17">
        <v>7.6</v>
      </c>
      <c r="H45" s="17">
        <v>69.5</v>
      </c>
      <c r="I45" s="17">
        <v>122.9</v>
      </c>
      <c r="J45" s="17">
        <v>80.3</v>
      </c>
      <c r="K45" s="17">
        <v>0</v>
      </c>
      <c r="L45" s="17">
        <v>179.9</v>
      </c>
      <c r="M45" s="17"/>
      <c r="N45" s="17">
        <v>202.6</v>
      </c>
      <c r="O45" s="17">
        <v>189.5</v>
      </c>
      <c r="P45" s="17">
        <v>205</v>
      </c>
      <c r="Q45" s="17">
        <v>106.3</v>
      </c>
      <c r="R45" s="17">
        <v>558.6</v>
      </c>
      <c r="S45" s="17"/>
      <c r="T45" s="17"/>
      <c r="U45" s="17"/>
      <c r="V45" s="17"/>
      <c r="W45" s="17">
        <v>165</v>
      </c>
      <c r="X45" s="17">
        <v>7.1</v>
      </c>
      <c r="Y45" s="17">
        <v>5.3</v>
      </c>
      <c r="Z45" s="17">
        <v>22.5</v>
      </c>
      <c r="AA45" s="17">
        <v>6.63</v>
      </c>
      <c r="AB45" s="17">
        <v>140.58000000000001</v>
      </c>
      <c r="AC45" s="17"/>
      <c r="AD45" s="17"/>
      <c r="AE45" s="17"/>
      <c r="AF45" s="17"/>
      <c r="AG45" s="17">
        <v>107.6</v>
      </c>
      <c r="AH45" s="17">
        <v>214.5</v>
      </c>
      <c r="AI45" s="17"/>
      <c r="AJ45" s="17">
        <v>58.8</v>
      </c>
      <c r="AK45" s="17"/>
      <c r="AL45" s="17">
        <v>6.5</v>
      </c>
      <c r="AM45" s="17">
        <v>228.7</v>
      </c>
      <c r="AN45" s="17">
        <v>59</v>
      </c>
      <c r="AO45" s="17">
        <v>141.6</v>
      </c>
      <c r="AP45" s="17">
        <v>39.6</v>
      </c>
      <c r="AQ45" s="17">
        <v>18.600000000000001</v>
      </c>
      <c r="AR45" s="17">
        <v>18.8</v>
      </c>
      <c r="AS45" s="17">
        <v>90.4</v>
      </c>
      <c r="AT45" s="17">
        <v>175.7</v>
      </c>
      <c r="AU45" s="17">
        <v>176.2</v>
      </c>
      <c r="AV45" s="17">
        <v>181.9</v>
      </c>
      <c r="AW45" s="17">
        <v>107.7</v>
      </c>
      <c r="AX45" s="17">
        <v>33</v>
      </c>
      <c r="AY45" s="17">
        <v>42.1</v>
      </c>
      <c r="AZ45" s="17">
        <v>3.6</v>
      </c>
      <c r="BA45" s="17">
        <v>15.2</v>
      </c>
      <c r="BB45" s="17">
        <v>72</v>
      </c>
      <c r="BC45" s="17"/>
      <c r="BD45" s="17"/>
      <c r="BE45" s="17">
        <v>47.7</v>
      </c>
      <c r="BF45" s="17">
        <v>0</v>
      </c>
      <c r="BG45" s="17"/>
      <c r="BH45" s="17">
        <v>45.2</v>
      </c>
      <c r="BI45" s="17"/>
      <c r="BJ45" s="17"/>
      <c r="BK45" s="17"/>
      <c r="BL45" s="17">
        <v>123.2</v>
      </c>
      <c r="BM45" s="17">
        <v>169.3</v>
      </c>
      <c r="BN45" s="17">
        <v>167.9</v>
      </c>
      <c r="BO45" s="17">
        <v>170.4</v>
      </c>
      <c r="BP45" s="17">
        <v>258.2</v>
      </c>
      <c r="BQ45" s="17">
        <v>74</v>
      </c>
      <c r="BR45" s="17"/>
      <c r="BS45" s="17"/>
      <c r="BT45" s="17"/>
      <c r="BU45" s="17"/>
      <c r="BV45" s="17"/>
      <c r="BW45" s="17"/>
      <c r="BX45" s="17"/>
      <c r="BY45" s="17">
        <v>2.8</v>
      </c>
      <c r="BZ45" s="17">
        <v>119.7</v>
      </c>
      <c r="CA45" s="17">
        <v>111.1</v>
      </c>
      <c r="CB45" s="17">
        <v>62.1</v>
      </c>
      <c r="CC45" s="17">
        <v>69.400000000000006</v>
      </c>
      <c r="CD45" s="17">
        <v>29.8</v>
      </c>
      <c r="CE45" s="17">
        <v>0</v>
      </c>
      <c r="CF45" s="17"/>
      <c r="CG45" s="17"/>
      <c r="CH45" s="17">
        <v>141.5</v>
      </c>
      <c r="CI45" s="17">
        <v>144</v>
      </c>
      <c r="CJ45" s="17">
        <v>166.3</v>
      </c>
      <c r="CK45" s="17">
        <v>118.1</v>
      </c>
      <c r="CL45" s="17"/>
      <c r="CM45" s="17"/>
      <c r="CN45" s="17"/>
      <c r="CO45" s="17"/>
      <c r="CP45" s="17">
        <v>208.3</v>
      </c>
      <c r="CQ45" s="17">
        <v>100.4</v>
      </c>
      <c r="CR45" s="17">
        <v>7.8</v>
      </c>
      <c r="CS45" s="17">
        <v>3.5</v>
      </c>
      <c r="CT45" s="17">
        <v>9.9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15.5</v>
      </c>
      <c r="DA45" s="17">
        <v>9.9</v>
      </c>
      <c r="DB45" s="17">
        <v>5.3</v>
      </c>
      <c r="DC45" s="17">
        <v>0</v>
      </c>
      <c r="DD45" s="17">
        <v>0</v>
      </c>
      <c r="DE45" s="17">
        <v>1.3</v>
      </c>
      <c r="DF45" s="17">
        <v>3.1</v>
      </c>
      <c r="DG45" s="17">
        <v>0</v>
      </c>
      <c r="DH45" s="17">
        <v>20.2</v>
      </c>
      <c r="DI45" s="17"/>
      <c r="DJ45" s="17">
        <v>8.3000000000000007</v>
      </c>
      <c r="DK45" s="17">
        <v>1.2</v>
      </c>
      <c r="DL45" s="17">
        <v>8.1</v>
      </c>
      <c r="DM45" s="17">
        <v>0</v>
      </c>
      <c r="DN45" s="17">
        <v>0</v>
      </c>
      <c r="DO45" s="17">
        <v>9.8000000000000007</v>
      </c>
      <c r="DP45" s="17">
        <v>36.1</v>
      </c>
      <c r="DQ45" s="17">
        <v>0</v>
      </c>
      <c r="DR45" s="17">
        <v>3</v>
      </c>
      <c r="DS45" s="17">
        <v>6.3</v>
      </c>
      <c r="DT45" s="17">
        <v>2</v>
      </c>
      <c r="DU45" s="17"/>
      <c r="DV45" s="17">
        <v>0</v>
      </c>
      <c r="DW45" s="17">
        <v>12.5</v>
      </c>
      <c r="DX45" s="17">
        <v>4.5</v>
      </c>
      <c r="DY45" s="17">
        <v>8.1</v>
      </c>
      <c r="DZ45" s="17">
        <v>12.1</v>
      </c>
      <c r="EA45" s="17">
        <v>11</v>
      </c>
      <c r="EB45" s="17">
        <v>26.7</v>
      </c>
      <c r="EC45" s="17">
        <v>0</v>
      </c>
      <c r="ED45" s="17">
        <v>45.6</v>
      </c>
      <c r="EE45" s="17">
        <v>56.4</v>
      </c>
      <c r="EF45" s="17">
        <v>3.8</v>
      </c>
      <c r="EG45" s="17">
        <v>3.4</v>
      </c>
      <c r="EH45" s="17">
        <v>0</v>
      </c>
      <c r="EI45" s="17">
        <v>9.4</v>
      </c>
      <c r="EJ45" s="17">
        <v>3.3</v>
      </c>
      <c r="EK45" s="17">
        <v>7.5</v>
      </c>
      <c r="EL45" s="17">
        <v>8.1999999999999993</v>
      </c>
      <c r="EM45" s="17">
        <v>9.1999999999999993</v>
      </c>
      <c r="EN45" s="17">
        <v>9.5</v>
      </c>
      <c r="EO45" s="17">
        <v>0</v>
      </c>
      <c r="EP45" s="17">
        <v>0</v>
      </c>
      <c r="EQ45" s="17">
        <v>0</v>
      </c>
      <c r="ER45" s="17">
        <v>0</v>
      </c>
      <c r="ES45" s="17">
        <v>0.6</v>
      </c>
      <c r="ET45" s="17">
        <v>122.1</v>
      </c>
      <c r="EU45" s="17">
        <v>118.4</v>
      </c>
      <c r="EV45" s="17">
        <v>0</v>
      </c>
      <c r="EW45" s="17"/>
      <c r="EX45" s="17">
        <v>2.1</v>
      </c>
      <c r="EY45" s="17"/>
      <c r="EZ45" s="17"/>
      <c r="FA45" s="17">
        <v>0</v>
      </c>
      <c r="FB45" s="17">
        <v>10</v>
      </c>
      <c r="FC45" s="17">
        <v>19.399999999999999</v>
      </c>
      <c r="FD45" s="17">
        <v>18.3</v>
      </c>
      <c r="FE45" s="17">
        <v>7.8</v>
      </c>
      <c r="FF45" s="17">
        <v>34</v>
      </c>
      <c r="FG45" s="17"/>
      <c r="FH45" s="17">
        <v>18.600000000000001</v>
      </c>
      <c r="FI45" s="17"/>
      <c r="FJ45" s="17"/>
      <c r="FK45" s="17">
        <v>10.3</v>
      </c>
      <c r="FL45" s="17"/>
      <c r="FM45" s="17">
        <v>7908.81</v>
      </c>
      <c r="FN45" s="15"/>
      <c r="FO45" s="17">
        <v>22.5</v>
      </c>
      <c r="FP45" s="17">
        <v>6.8440000000000003</v>
      </c>
      <c r="FQ45" s="17">
        <v>10.6</v>
      </c>
      <c r="FR45" s="17">
        <v>9.4</v>
      </c>
      <c r="FS45" s="17">
        <v>25</v>
      </c>
      <c r="FT45" s="17">
        <v>19</v>
      </c>
      <c r="FU45" s="17">
        <v>11.4</v>
      </c>
      <c r="FV45" s="17">
        <v>0</v>
      </c>
      <c r="FW45" s="17">
        <v>104.744</v>
      </c>
    </row>
    <row r="46" spans="1:179" ht="24" customHeight="1" x14ac:dyDescent="0.25">
      <c r="A46" s="16" t="s">
        <v>63</v>
      </c>
      <c r="B46" s="16" t="s">
        <v>837</v>
      </c>
      <c r="C46" s="17">
        <v>104.5</v>
      </c>
      <c r="D46" s="17">
        <v>651.70000000000005</v>
      </c>
      <c r="E46" s="17">
        <v>213.4</v>
      </c>
      <c r="F46" s="17">
        <v>7.4</v>
      </c>
      <c r="G46" s="17">
        <v>7.6</v>
      </c>
      <c r="H46" s="17">
        <v>33.299999999999997</v>
      </c>
      <c r="I46" s="17">
        <v>123.9</v>
      </c>
      <c r="J46" s="17">
        <v>80.8</v>
      </c>
      <c r="K46" s="17">
        <v>0</v>
      </c>
      <c r="L46" s="17">
        <v>179.5</v>
      </c>
      <c r="M46" s="17"/>
      <c r="N46" s="17">
        <v>203</v>
      </c>
      <c r="O46" s="17">
        <v>189.3</v>
      </c>
      <c r="P46" s="17">
        <v>204.5</v>
      </c>
      <c r="Q46" s="17">
        <v>106.3</v>
      </c>
      <c r="R46" s="17">
        <v>557.1</v>
      </c>
      <c r="S46" s="17"/>
      <c r="T46" s="17"/>
      <c r="U46" s="17"/>
      <c r="V46" s="17"/>
      <c r="W46" s="17">
        <v>170.3</v>
      </c>
      <c r="X46" s="17">
        <v>8</v>
      </c>
      <c r="Y46" s="17">
        <v>5.3</v>
      </c>
      <c r="Z46" s="17">
        <v>22.4</v>
      </c>
      <c r="AA46" s="17">
        <v>6.56</v>
      </c>
      <c r="AB46" s="17">
        <v>140.65</v>
      </c>
      <c r="AC46" s="17"/>
      <c r="AD46" s="17"/>
      <c r="AE46" s="17"/>
      <c r="AF46" s="17"/>
      <c r="AG46" s="17">
        <v>108.3</v>
      </c>
      <c r="AH46" s="17">
        <v>222.2</v>
      </c>
      <c r="AI46" s="17"/>
      <c r="AJ46" s="17">
        <v>63.2</v>
      </c>
      <c r="AK46" s="17"/>
      <c r="AL46" s="17">
        <v>6.5</v>
      </c>
      <c r="AM46" s="17">
        <v>228.3</v>
      </c>
      <c r="AN46" s="17">
        <v>59</v>
      </c>
      <c r="AO46" s="17">
        <v>149.1</v>
      </c>
      <c r="AP46" s="17">
        <v>40.1</v>
      </c>
      <c r="AQ46" s="17">
        <v>18.600000000000001</v>
      </c>
      <c r="AR46" s="17">
        <v>18.8</v>
      </c>
      <c r="AS46" s="17">
        <v>90.6</v>
      </c>
      <c r="AT46" s="17">
        <v>179.1</v>
      </c>
      <c r="AU46" s="17">
        <v>179.1</v>
      </c>
      <c r="AV46" s="17">
        <v>181.6</v>
      </c>
      <c r="AW46" s="17">
        <v>108.8</v>
      </c>
      <c r="AX46" s="17">
        <v>18.8</v>
      </c>
      <c r="AY46" s="17">
        <v>42.4</v>
      </c>
      <c r="AZ46" s="17">
        <v>3.6</v>
      </c>
      <c r="BA46" s="17">
        <v>15.7</v>
      </c>
      <c r="BB46" s="17">
        <v>45.2</v>
      </c>
      <c r="BC46" s="17"/>
      <c r="BD46" s="17"/>
      <c r="BE46" s="17">
        <v>48.2</v>
      </c>
      <c r="BF46" s="17">
        <v>0</v>
      </c>
      <c r="BG46" s="17"/>
      <c r="BH46" s="17">
        <v>45.2</v>
      </c>
      <c r="BI46" s="17"/>
      <c r="BJ46" s="17"/>
      <c r="BK46" s="17"/>
      <c r="BL46" s="17">
        <v>105.6</v>
      </c>
      <c r="BM46" s="17">
        <v>169</v>
      </c>
      <c r="BN46" s="17">
        <v>166.7</v>
      </c>
      <c r="BO46" s="17">
        <v>169.5</v>
      </c>
      <c r="BP46" s="17">
        <v>257.10000000000002</v>
      </c>
      <c r="BQ46" s="17">
        <v>73.2</v>
      </c>
      <c r="BR46" s="17"/>
      <c r="BS46" s="17"/>
      <c r="BT46" s="17"/>
      <c r="BU46" s="17"/>
      <c r="BV46" s="17"/>
      <c r="BW46" s="17"/>
      <c r="BX46" s="17"/>
      <c r="BY46" s="17">
        <v>2.8</v>
      </c>
      <c r="BZ46" s="17">
        <v>145.1</v>
      </c>
      <c r="CA46" s="17">
        <v>99.2</v>
      </c>
      <c r="CB46" s="17">
        <v>62.8</v>
      </c>
      <c r="CC46" s="17">
        <v>69</v>
      </c>
      <c r="CD46" s="17">
        <v>30.3</v>
      </c>
      <c r="CE46" s="17">
        <v>0</v>
      </c>
      <c r="CF46" s="17"/>
      <c r="CG46" s="17"/>
      <c r="CH46" s="17">
        <v>141</v>
      </c>
      <c r="CI46" s="17">
        <v>143.80000000000001</v>
      </c>
      <c r="CJ46" s="17">
        <v>168.3</v>
      </c>
      <c r="CK46" s="17">
        <v>183.5</v>
      </c>
      <c r="CL46" s="17"/>
      <c r="CM46" s="17"/>
      <c r="CN46" s="17"/>
      <c r="CO46" s="17"/>
      <c r="CP46" s="17">
        <v>208.5</v>
      </c>
      <c r="CQ46" s="17">
        <v>100.4</v>
      </c>
      <c r="CR46" s="17">
        <v>7.8</v>
      </c>
      <c r="CS46" s="17">
        <v>3.5</v>
      </c>
      <c r="CT46" s="17">
        <v>11.1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15.7</v>
      </c>
      <c r="DA46" s="17">
        <v>9.9</v>
      </c>
      <c r="DB46" s="17">
        <v>3.2</v>
      </c>
      <c r="DC46" s="17">
        <v>0</v>
      </c>
      <c r="DD46" s="17">
        <v>0</v>
      </c>
      <c r="DE46" s="17">
        <v>1.3</v>
      </c>
      <c r="DF46" s="17">
        <v>3.1</v>
      </c>
      <c r="DG46" s="17">
        <v>0</v>
      </c>
      <c r="DH46" s="17">
        <v>20.5</v>
      </c>
      <c r="DI46" s="17"/>
      <c r="DJ46" s="17">
        <v>8.3000000000000007</v>
      </c>
      <c r="DK46" s="17">
        <v>2</v>
      </c>
      <c r="DL46" s="17">
        <v>8.1</v>
      </c>
      <c r="DM46" s="17">
        <v>0</v>
      </c>
      <c r="DN46" s="17">
        <v>0</v>
      </c>
      <c r="DO46" s="17">
        <v>9.4</v>
      </c>
      <c r="DP46" s="17">
        <v>35.1</v>
      </c>
      <c r="DQ46" s="17">
        <v>0</v>
      </c>
      <c r="DR46" s="17">
        <v>2.9</v>
      </c>
      <c r="DS46" s="17">
        <v>12</v>
      </c>
      <c r="DT46" s="17">
        <v>2</v>
      </c>
      <c r="DU46" s="17"/>
      <c r="DV46" s="17">
        <v>0</v>
      </c>
      <c r="DW46" s="17">
        <v>12.5</v>
      </c>
      <c r="DX46" s="17">
        <v>4.4000000000000004</v>
      </c>
      <c r="DY46" s="17">
        <v>8.1</v>
      </c>
      <c r="DZ46" s="17">
        <v>12.3</v>
      </c>
      <c r="EA46" s="17">
        <v>13</v>
      </c>
      <c r="EB46" s="17">
        <v>23.5</v>
      </c>
      <c r="EC46" s="17">
        <v>0</v>
      </c>
      <c r="ED46" s="17">
        <v>36</v>
      </c>
      <c r="EE46" s="17">
        <v>51.3</v>
      </c>
      <c r="EF46" s="17">
        <v>5.3</v>
      </c>
      <c r="EG46" s="17">
        <v>2.7</v>
      </c>
      <c r="EH46" s="17">
        <v>0</v>
      </c>
      <c r="EI46" s="17">
        <v>9.4</v>
      </c>
      <c r="EJ46" s="17">
        <v>3.3</v>
      </c>
      <c r="EK46" s="17">
        <v>7.5</v>
      </c>
      <c r="EL46" s="17">
        <v>8.1999999999999993</v>
      </c>
      <c r="EM46" s="17">
        <v>9.1999999999999993</v>
      </c>
      <c r="EN46" s="17">
        <v>9.5</v>
      </c>
      <c r="EO46" s="17">
        <v>0</v>
      </c>
      <c r="EP46" s="17">
        <v>0</v>
      </c>
      <c r="EQ46" s="17">
        <v>0</v>
      </c>
      <c r="ER46" s="17">
        <v>0</v>
      </c>
      <c r="ES46" s="17">
        <v>0.6</v>
      </c>
      <c r="ET46" s="17">
        <v>112.6</v>
      </c>
      <c r="EU46" s="17">
        <v>110.4</v>
      </c>
      <c r="EV46" s="17">
        <v>0</v>
      </c>
      <c r="EW46" s="17"/>
      <c r="EX46" s="17">
        <v>2.1</v>
      </c>
      <c r="EY46" s="17"/>
      <c r="EZ46" s="17"/>
      <c r="FA46" s="17">
        <v>0</v>
      </c>
      <c r="FB46" s="17">
        <v>10</v>
      </c>
      <c r="FC46" s="17">
        <v>19.399999999999999</v>
      </c>
      <c r="FD46" s="17">
        <v>18.399999999999999</v>
      </c>
      <c r="FE46" s="17">
        <v>7.1</v>
      </c>
      <c r="FF46" s="17">
        <v>34</v>
      </c>
      <c r="FG46" s="17"/>
      <c r="FH46" s="17">
        <v>18.5</v>
      </c>
      <c r="FI46" s="17"/>
      <c r="FJ46" s="17"/>
      <c r="FK46" s="17">
        <v>11</v>
      </c>
      <c r="FL46" s="17"/>
      <c r="FM46" s="17">
        <v>7899.91</v>
      </c>
      <c r="FN46" s="15"/>
      <c r="FO46" s="17">
        <v>22.5</v>
      </c>
      <c r="FP46" s="17">
        <v>8.1010000000000009</v>
      </c>
      <c r="FQ46" s="17">
        <v>10.4</v>
      </c>
      <c r="FR46" s="17">
        <v>9.4</v>
      </c>
      <c r="FS46" s="17">
        <v>25.1</v>
      </c>
      <c r="FT46" s="17">
        <v>19</v>
      </c>
      <c r="FU46" s="17">
        <v>11.5</v>
      </c>
      <c r="FV46" s="17">
        <v>16.2</v>
      </c>
      <c r="FW46" s="17">
        <v>122.20099999999999</v>
      </c>
    </row>
    <row r="47" spans="1:179" ht="24" customHeight="1" x14ac:dyDescent="0.25">
      <c r="A47" s="16" t="s">
        <v>63</v>
      </c>
      <c r="B47" s="16" t="s">
        <v>838</v>
      </c>
      <c r="C47" s="17">
        <v>104.8</v>
      </c>
      <c r="D47" s="17">
        <v>650.1</v>
      </c>
      <c r="E47" s="17">
        <v>213.1</v>
      </c>
      <c r="F47" s="17">
        <v>7.4</v>
      </c>
      <c r="G47" s="17">
        <v>7.4</v>
      </c>
      <c r="H47" s="17">
        <v>21.6</v>
      </c>
      <c r="I47" s="17">
        <v>122.9</v>
      </c>
      <c r="J47" s="17">
        <v>80.5</v>
      </c>
      <c r="K47" s="17">
        <v>0</v>
      </c>
      <c r="L47" s="17">
        <v>180.5</v>
      </c>
      <c r="M47" s="17"/>
      <c r="N47" s="17">
        <v>204.4</v>
      </c>
      <c r="O47" s="17">
        <v>189.7</v>
      </c>
      <c r="P47" s="17">
        <v>206.2</v>
      </c>
      <c r="Q47" s="17">
        <v>106.4</v>
      </c>
      <c r="R47" s="17">
        <v>558.4</v>
      </c>
      <c r="S47" s="17"/>
      <c r="T47" s="17"/>
      <c r="U47" s="17"/>
      <c r="V47" s="17"/>
      <c r="W47" s="17">
        <v>163.9</v>
      </c>
      <c r="X47" s="17">
        <v>8.1</v>
      </c>
      <c r="Y47" s="17">
        <v>5.2</v>
      </c>
      <c r="Z47" s="17">
        <v>22.5</v>
      </c>
      <c r="AA47" s="17">
        <v>6.74</v>
      </c>
      <c r="AB47" s="17">
        <v>140.35</v>
      </c>
      <c r="AC47" s="17"/>
      <c r="AD47" s="17"/>
      <c r="AE47" s="17"/>
      <c r="AF47" s="17"/>
      <c r="AG47" s="17">
        <v>107.7</v>
      </c>
      <c r="AH47" s="17">
        <v>210.7</v>
      </c>
      <c r="AI47" s="17"/>
      <c r="AJ47" s="17">
        <v>86.9</v>
      </c>
      <c r="AK47" s="17"/>
      <c r="AL47" s="17">
        <v>6.5</v>
      </c>
      <c r="AM47" s="17">
        <v>228.9</v>
      </c>
      <c r="AN47" s="17">
        <v>58.4</v>
      </c>
      <c r="AO47" s="17">
        <v>148.30000000000001</v>
      </c>
      <c r="AP47" s="17">
        <v>39.5</v>
      </c>
      <c r="AQ47" s="17">
        <v>18.600000000000001</v>
      </c>
      <c r="AR47" s="17">
        <v>18.8</v>
      </c>
      <c r="AS47" s="17">
        <v>89</v>
      </c>
      <c r="AT47" s="17">
        <v>174.4</v>
      </c>
      <c r="AU47" s="17">
        <v>175</v>
      </c>
      <c r="AV47" s="17">
        <v>182.3</v>
      </c>
      <c r="AW47" s="17">
        <v>106.8</v>
      </c>
      <c r="AX47" s="17">
        <v>32.299999999999997</v>
      </c>
      <c r="AY47" s="17">
        <v>41.9</v>
      </c>
      <c r="AZ47" s="17">
        <v>3.6</v>
      </c>
      <c r="BA47" s="17">
        <v>15.2</v>
      </c>
      <c r="BB47" s="17">
        <v>40.4</v>
      </c>
      <c r="BC47" s="17"/>
      <c r="BD47" s="17"/>
      <c r="BE47" s="17">
        <v>47.6</v>
      </c>
      <c r="BF47" s="17">
        <v>0</v>
      </c>
      <c r="BG47" s="17"/>
      <c r="BH47" s="17">
        <v>45.5</v>
      </c>
      <c r="BI47" s="17"/>
      <c r="BJ47" s="17"/>
      <c r="BK47" s="17"/>
      <c r="BL47" s="17">
        <v>121.6</v>
      </c>
      <c r="BM47" s="17">
        <v>169.9</v>
      </c>
      <c r="BN47" s="17">
        <v>168</v>
      </c>
      <c r="BO47" s="17">
        <v>170.7</v>
      </c>
      <c r="BP47" s="17">
        <v>257.39999999999998</v>
      </c>
      <c r="BQ47" s="17">
        <v>73.400000000000006</v>
      </c>
      <c r="BR47" s="17"/>
      <c r="BS47" s="17"/>
      <c r="BT47" s="17"/>
      <c r="BU47" s="17"/>
      <c r="BV47" s="17"/>
      <c r="BW47" s="17"/>
      <c r="BX47" s="17"/>
      <c r="BY47" s="17">
        <v>2.8</v>
      </c>
      <c r="BZ47" s="17">
        <v>153.6</v>
      </c>
      <c r="CA47" s="17">
        <v>97.3</v>
      </c>
      <c r="CB47" s="17">
        <v>62.1</v>
      </c>
      <c r="CC47" s="17">
        <v>68.7</v>
      </c>
      <c r="CD47" s="17">
        <v>29.8</v>
      </c>
      <c r="CE47" s="17">
        <v>37.4</v>
      </c>
      <c r="CF47" s="17"/>
      <c r="CG47" s="17"/>
      <c r="CH47" s="17">
        <v>141.80000000000001</v>
      </c>
      <c r="CI47" s="17">
        <v>144.30000000000001</v>
      </c>
      <c r="CJ47" s="17">
        <v>169.1</v>
      </c>
      <c r="CK47" s="17">
        <v>183.3</v>
      </c>
      <c r="CL47" s="17"/>
      <c r="CM47" s="17"/>
      <c r="CN47" s="17"/>
      <c r="CO47" s="17"/>
      <c r="CP47" s="17">
        <v>208.9</v>
      </c>
      <c r="CQ47" s="17">
        <v>100.5</v>
      </c>
      <c r="CR47" s="17">
        <v>7.8</v>
      </c>
      <c r="CS47" s="17">
        <v>3.5</v>
      </c>
      <c r="CT47" s="17">
        <v>10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15.5</v>
      </c>
      <c r="DA47" s="17">
        <v>10</v>
      </c>
      <c r="DB47" s="17">
        <v>2.9</v>
      </c>
      <c r="DC47" s="17">
        <v>0</v>
      </c>
      <c r="DD47" s="17">
        <v>0</v>
      </c>
      <c r="DE47" s="17">
        <v>1.3</v>
      </c>
      <c r="DF47" s="17">
        <v>3.2</v>
      </c>
      <c r="DG47" s="17">
        <v>0</v>
      </c>
      <c r="DH47" s="17">
        <v>20.3</v>
      </c>
      <c r="DI47" s="17"/>
      <c r="DJ47" s="17">
        <v>8.3000000000000007</v>
      </c>
      <c r="DK47" s="17">
        <v>2.8</v>
      </c>
      <c r="DL47" s="17">
        <v>8.1</v>
      </c>
      <c r="DM47" s="17">
        <v>0</v>
      </c>
      <c r="DN47" s="17">
        <v>0</v>
      </c>
      <c r="DO47" s="17">
        <v>12.5</v>
      </c>
      <c r="DP47" s="17">
        <v>42</v>
      </c>
      <c r="DQ47" s="17">
        <v>0</v>
      </c>
      <c r="DR47" s="17">
        <v>2.9</v>
      </c>
      <c r="DS47" s="17">
        <v>12.1</v>
      </c>
      <c r="DT47" s="17">
        <v>2.1</v>
      </c>
      <c r="DU47" s="17"/>
      <c r="DV47" s="17">
        <v>0</v>
      </c>
      <c r="DW47" s="17">
        <v>12.5</v>
      </c>
      <c r="DX47" s="17">
        <v>4.5</v>
      </c>
      <c r="DY47" s="17">
        <v>7.7</v>
      </c>
      <c r="DZ47" s="17">
        <v>12.2</v>
      </c>
      <c r="EA47" s="17">
        <v>12.2</v>
      </c>
      <c r="EB47" s="17">
        <v>19.8</v>
      </c>
      <c r="EC47" s="17">
        <v>0</v>
      </c>
      <c r="ED47" s="17">
        <v>32.5</v>
      </c>
      <c r="EE47" s="17">
        <v>46.2</v>
      </c>
      <c r="EF47" s="17">
        <v>3.1</v>
      </c>
      <c r="EG47" s="17">
        <v>2.5</v>
      </c>
      <c r="EH47" s="17">
        <v>0</v>
      </c>
      <c r="EI47" s="17">
        <v>9.4</v>
      </c>
      <c r="EJ47" s="17">
        <v>3.3</v>
      </c>
      <c r="EK47" s="17">
        <v>7</v>
      </c>
      <c r="EL47" s="17">
        <v>8.1999999999999993</v>
      </c>
      <c r="EM47" s="17">
        <v>9.4</v>
      </c>
      <c r="EN47" s="17">
        <v>9.6</v>
      </c>
      <c r="EO47" s="17">
        <v>0</v>
      </c>
      <c r="EP47" s="17">
        <v>0</v>
      </c>
      <c r="EQ47" s="17">
        <v>0</v>
      </c>
      <c r="ER47" s="17">
        <v>0</v>
      </c>
      <c r="ES47" s="17">
        <v>0.6</v>
      </c>
      <c r="ET47" s="17">
        <v>112.7</v>
      </c>
      <c r="EU47" s="17">
        <v>115.3</v>
      </c>
      <c r="EV47" s="17">
        <v>0</v>
      </c>
      <c r="EW47" s="17"/>
      <c r="EX47" s="17">
        <v>2.1</v>
      </c>
      <c r="EY47" s="17"/>
      <c r="EZ47" s="17"/>
      <c r="FA47" s="17">
        <v>0</v>
      </c>
      <c r="FB47" s="17">
        <v>10</v>
      </c>
      <c r="FC47" s="17">
        <v>19.399999999999999</v>
      </c>
      <c r="FD47" s="17">
        <v>18.3</v>
      </c>
      <c r="FE47" s="17">
        <v>6.9</v>
      </c>
      <c r="FF47" s="17">
        <v>34</v>
      </c>
      <c r="FG47" s="17"/>
      <c r="FH47" s="17">
        <v>18.2</v>
      </c>
      <c r="FI47" s="17"/>
      <c r="FJ47" s="17"/>
      <c r="FK47" s="17">
        <v>11</v>
      </c>
      <c r="FL47" s="17"/>
      <c r="FM47" s="17">
        <v>7952.99</v>
      </c>
      <c r="FN47" s="15"/>
      <c r="FO47" s="17">
        <v>22.5</v>
      </c>
      <c r="FP47" s="17">
        <v>12.168089999999999</v>
      </c>
      <c r="FQ47" s="17">
        <v>10</v>
      </c>
      <c r="FR47" s="17">
        <v>9.4</v>
      </c>
      <c r="FS47" s="17">
        <v>25.3</v>
      </c>
      <c r="FT47" s="17">
        <v>19</v>
      </c>
      <c r="FU47" s="17">
        <v>11.5</v>
      </c>
      <c r="FV47" s="17">
        <v>16.100000000000001</v>
      </c>
      <c r="FW47" s="17">
        <v>125.96809</v>
      </c>
    </row>
    <row r="48" spans="1:179" ht="24" customHeight="1" x14ac:dyDescent="0.25">
      <c r="A48" s="16" t="s">
        <v>63</v>
      </c>
      <c r="B48" s="16" t="s">
        <v>839</v>
      </c>
      <c r="C48" s="17">
        <v>104.2</v>
      </c>
      <c r="D48" s="17">
        <v>651.29999999999995</v>
      </c>
      <c r="E48" s="17">
        <v>213.3</v>
      </c>
      <c r="F48" s="17">
        <v>7.3</v>
      </c>
      <c r="G48" s="17">
        <v>7.4</v>
      </c>
      <c r="H48" s="17">
        <v>30.2</v>
      </c>
      <c r="I48" s="17">
        <v>125.3</v>
      </c>
      <c r="J48" s="17">
        <v>80.8</v>
      </c>
      <c r="K48" s="17">
        <v>0</v>
      </c>
      <c r="L48" s="17">
        <v>180.2</v>
      </c>
      <c r="M48" s="17"/>
      <c r="N48" s="17">
        <v>203.8</v>
      </c>
      <c r="O48" s="17">
        <v>187.4</v>
      </c>
      <c r="P48" s="17">
        <v>204.9</v>
      </c>
      <c r="Q48" s="17">
        <v>106.2</v>
      </c>
      <c r="R48" s="17">
        <v>556.79999999999995</v>
      </c>
      <c r="S48" s="17"/>
      <c r="T48" s="17"/>
      <c r="U48" s="17"/>
      <c r="V48" s="17"/>
      <c r="W48" s="17">
        <v>168.6</v>
      </c>
      <c r="X48" s="17">
        <v>8.4</v>
      </c>
      <c r="Y48" s="17">
        <v>5.4</v>
      </c>
      <c r="Z48" s="17">
        <v>22.5</v>
      </c>
      <c r="AA48" s="17">
        <v>6.65</v>
      </c>
      <c r="AB48" s="17">
        <v>102.57</v>
      </c>
      <c r="AC48" s="17"/>
      <c r="AD48" s="17"/>
      <c r="AE48" s="17"/>
      <c r="AF48" s="17"/>
      <c r="AG48" s="17">
        <v>108.9</v>
      </c>
      <c r="AH48" s="17">
        <v>196</v>
      </c>
      <c r="AI48" s="17"/>
      <c r="AJ48" s="17">
        <v>92.8</v>
      </c>
      <c r="AK48" s="17"/>
      <c r="AL48" s="17">
        <v>6.5</v>
      </c>
      <c r="AM48" s="17">
        <v>232.6</v>
      </c>
      <c r="AN48" s="17">
        <v>57</v>
      </c>
      <c r="AO48" s="17">
        <v>152.30000000000001</v>
      </c>
      <c r="AP48" s="17">
        <v>40</v>
      </c>
      <c r="AQ48" s="17">
        <v>18.600000000000001</v>
      </c>
      <c r="AR48" s="17">
        <v>18.8</v>
      </c>
      <c r="AS48" s="17">
        <v>92.4</v>
      </c>
      <c r="AT48" s="17">
        <v>179.6</v>
      </c>
      <c r="AU48" s="17">
        <v>179.7</v>
      </c>
      <c r="AV48" s="17">
        <v>181.6</v>
      </c>
      <c r="AW48" s="17">
        <v>108.5</v>
      </c>
      <c r="AX48" s="17">
        <v>18.899999999999999</v>
      </c>
      <c r="AY48" s="17">
        <v>41.7</v>
      </c>
      <c r="AZ48" s="17">
        <v>3.6</v>
      </c>
      <c r="BA48" s="17">
        <v>15.7</v>
      </c>
      <c r="BB48" s="17">
        <v>43.4</v>
      </c>
      <c r="BC48" s="17"/>
      <c r="BD48" s="17"/>
      <c r="BE48" s="17">
        <v>48.2</v>
      </c>
      <c r="BF48" s="17">
        <v>0</v>
      </c>
      <c r="BG48" s="17"/>
      <c r="BH48" s="17">
        <v>45.4</v>
      </c>
      <c r="BI48" s="17"/>
      <c r="BJ48" s="17"/>
      <c r="BK48" s="17"/>
      <c r="BL48" s="17">
        <v>122.7</v>
      </c>
      <c r="BM48" s="17">
        <v>163.80000000000001</v>
      </c>
      <c r="BN48" s="17">
        <v>163.69999999999999</v>
      </c>
      <c r="BO48" s="17">
        <v>163.80000000000001</v>
      </c>
      <c r="BP48" s="17">
        <v>252.4</v>
      </c>
      <c r="BQ48" s="17">
        <v>73.099999999999994</v>
      </c>
      <c r="BR48" s="17"/>
      <c r="BS48" s="17"/>
      <c r="BT48" s="17"/>
      <c r="BU48" s="17"/>
      <c r="BV48" s="17"/>
      <c r="BW48" s="17"/>
      <c r="BX48" s="17"/>
      <c r="BY48" s="17">
        <v>2.8</v>
      </c>
      <c r="BZ48" s="17">
        <v>119.9</v>
      </c>
      <c r="CA48" s="17">
        <v>93.1</v>
      </c>
      <c r="CB48" s="17">
        <v>62.7</v>
      </c>
      <c r="CC48" s="17">
        <v>68.900000000000006</v>
      </c>
      <c r="CD48" s="17">
        <v>29.1</v>
      </c>
      <c r="CE48" s="17">
        <v>118.6</v>
      </c>
      <c r="CF48" s="17"/>
      <c r="CG48" s="17"/>
      <c r="CH48" s="17">
        <v>141.30000000000001</v>
      </c>
      <c r="CI48" s="17">
        <v>144.1</v>
      </c>
      <c r="CJ48" s="17">
        <v>168.1</v>
      </c>
      <c r="CK48" s="17">
        <v>182</v>
      </c>
      <c r="CL48" s="17"/>
      <c r="CM48" s="17"/>
      <c r="CN48" s="17"/>
      <c r="CO48" s="17"/>
      <c r="CP48" s="17">
        <v>209</v>
      </c>
      <c r="CQ48" s="17">
        <v>100.6</v>
      </c>
      <c r="CR48" s="17">
        <v>7.8</v>
      </c>
      <c r="CS48" s="17">
        <v>3.7</v>
      </c>
      <c r="CT48" s="17">
        <v>11.6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15.6</v>
      </c>
      <c r="DA48" s="17">
        <v>9.9</v>
      </c>
      <c r="DB48" s="17">
        <v>2.7</v>
      </c>
      <c r="DC48" s="17">
        <v>0</v>
      </c>
      <c r="DD48" s="17">
        <v>0</v>
      </c>
      <c r="DE48" s="17">
        <v>1.3</v>
      </c>
      <c r="DF48" s="17">
        <v>3.2</v>
      </c>
      <c r="DG48" s="17">
        <v>0</v>
      </c>
      <c r="DH48" s="17">
        <v>20.5</v>
      </c>
      <c r="DI48" s="17"/>
      <c r="DJ48" s="17">
        <v>8.3000000000000007</v>
      </c>
      <c r="DK48" s="17">
        <v>0</v>
      </c>
      <c r="DL48" s="17">
        <v>8.1</v>
      </c>
      <c r="DM48" s="17">
        <v>0</v>
      </c>
      <c r="DN48" s="17">
        <v>0</v>
      </c>
      <c r="DO48" s="17">
        <v>11.8</v>
      </c>
      <c r="DP48" s="17">
        <v>41.2</v>
      </c>
      <c r="DQ48" s="17">
        <v>0</v>
      </c>
      <c r="DR48" s="17">
        <v>2.9</v>
      </c>
      <c r="DS48" s="17">
        <v>12.1</v>
      </c>
      <c r="DT48" s="17">
        <v>2.1</v>
      </c>
      <c r="DU48" s="17"/>
      <c r="DV48" s="17">
        <v>0</v>
      </c>
      <c r="DW48" s="17">
        <v>12.5</v>
      </c>
      <c r="DX48" s="17">
        <v>4.3</v>
      </c>
      <c r="DY48" s="17">
        <v>7.8</v>
      </c>
      <c r="DZ48" s="17">
        <v>12.3</v>
      </c>
      <c r="EA48" s="17">
        <v>13.7</v>
      </c>
      <c r="EB48" s="17">
        <v>18.899999999999999</v>
      </c>
      <c r="EC48" s="17">
        <v>0</v>
      </c>
      <c r="ED48" s="17">
        <v>37.9</v>
      </c>
      <c r="EE48" s="17">
        <v>55.9</v>
      </c>
      <c r="EF48" s="17">
        <v>2.7</v>
      </c>
      <c r="EG48" s="17">
        <v>2.8</v>
      </c>
      <c r="EH48" s="17">
        <v>0</v>
      </c>
      <c r="EI48" s="17">
        <v>9.4</v>
      </c>
      <c r="EJ48" s="17">
        <v>3.3</v>
      </c>
      <c r="EK48" s="17">
        <v>7</v>
      </c>
      <c r="EL48" s="17">
        <v>8</v>
      </c>
      <c r="EM48" s="17">
        <v>9.4</v>
      </c>
      <c r="EN48" s="17">
        <v>9.6</v>
      </c>
      <c r="EO48" s="17">
        <v>0</v>
      </c>
      <c r="EP48" s="17">
        <v>0</v>
      </c>
      <c r="EQ48" s="17">
        <v>0</v>
      </c>
      <c r="ER48" s="17">
        <v>0</v>
      </c>
      <c r="ES48" s="17">
        <v>0.6</v>
      </c>
      <c r="ET48" s="17">
        <v>105.5</v>
      </c>
      <c r="EU48" s="17">
        <v>102.8</v>
      </c>
      <c r="EV48" s="17">
        <v>0</v>
      </c>
      <c r="EW48" s="17"/>
      <c r="EX48" s="17">
        <v>2.1</v>
      </c>
      <c r="EY48" s="17"/>
      <c r="EZ48" s="17"/>
      <c r="FA48" s="17">
        <v>0</v>
      </c>
      <c r="FB48" s="17">
        <v>10</v>
      </c>
      <c r="FC48" s="17">
        <v>19.399999999999999</v>
      </c>
      <c r="FD48" s="17">
        <v>18.2</v>
      </c>
      <c r="FE48" s="17">
        <v>6</v>
      </c>
      <c r="FF48" s="17">
        <v>34</v>
      </c>
      <c r="FG48" s="17"/>
      <c r="FH48" s="17">
        <v>18.399999999999999</v>
      </c>
      <c r="FI48" s="17"/>
      <c r="FJ48" s="17"/>
      <c r="FK48" s="17">
        <v>10.3</v>
      </c>
      <c r="FL48" s="17"/>
      <c r="FM48" s="17">
        <v>7940.72</v>
      </c>
      <c r="FN48" s="15"/>
      <c r="FO48" s="17">
        <v>22.5</v>
      </c>
      <c r="FP48" s="17">
        <v>12.182270000000001</v>
      </c>
      <c r="FQ48" s="17">
        <v>10.3</v>
      </c>
      <c r="FR48" s="17">
        <v>9.4</v>
      </c>
      <c r="FS48" s="17">
        <v>25.5</v>
      </c>
      <c r="FT48" s="17">
        <v>19</v>
      </c>
      <c r="FU48" s="17">
        <v>11.5</v>
      </c>
      <c r="FV48" s="17">
        <v>16</v>
      </c>
      <c r="FW48" s="17">
        <v>126.38227000000001</v>
      </c>
    </row>
    <row r="49" spans="1:179" ht="24" customHeight="1" x14ac:dyDescent="0.25">
      <c r="A49" s="16" t="s">
        <v>63</v>
      </c>
      <c r="B49" s="16" t="s">
        <v>840</v>
      </c>
      <c r="C49" s="17">
        <v>105</v>
      </c>
      <c r="D49" s="17">
        <v>651.6</v>
      </c>
      <c r="E49" s="17">
        <v>212.6</v>
      </c>
      <c r="F49" s="17">
        <v>7.4</v>
      </c>
      <c r="G49" s="17">
        <v>7.6</v>
      </c>
      <c r="H49" s="17">
        <v>30.4</v>
      </c>
      <c r="I49" s="17">
        <v>127.6</v>
      </c>
      <c r="J49" s="17">
        <v>80.2</v>
      </c>
      <c r="K49" s="17">
        <v>0</v>
      </c>
      <c r="L49" s="17">
        <v>180.7</v>
      </c>
      <c r="M49" s="17"/>
      <c r="N49" s="17">
        <v>204.5</v>
      </c>
      <c r="O49" s="17">
        <v>187.9</v>
      </c>
      <c r="P49" s="17">
        <v>204.8</v>
      </c>
      <c r="Q49" s="17">
        <v>106.7</v>
      </c>
      <c r="R49" s="17">
        <v>555.20000000000005</v>
      </c>
      <c r="S49" s="17"/>
      <c r="T49" s="17"/>
      <c r="U49" s="17"/>
      <c r="V49" s="17"/>
      <c r="W49" s="17">
        <v>167.8</v>
      </c>
      <c r="X49" s="17">
        <v>7.8</v>
      </c>
      <c r="Y49" s="17">
        <v>5.3</v>
      </c>
      <c r="Z49" s="17">
        <v>22.3</v>
      </c>
      <c r="AA49" s="17">
        <v>6.65</v>
      </c>
      <c r="AB49" s="17">
        <v>102.7</v>
      </c>
      <c r="AC49" s="17"/>
      <c r="AD49" s="17"/>
      <c r="AE49" s="17"/>
      <c r="AF49" s="17"/>
      <c r="AG49" s="17">
        <v>90.3</v>
      </c>
      <c r="AH49" s="17">
        <v>103.4</v>
      </c>
      <c r="AI49" s="17"/>
      <c r="AJ49" s="17">
        <v>92.5</v>
      </c>
      <c r="AK49" s="17"/>
      <c r="AL49" s="17">
        <v>6.5</v>
      </c>
      <c r="AM49" s="17">
        <v>233.8</v>
      </c>
      <c r="AN49" s="17">
        <v>59.4</v>
      </c>
      <c r="AO49" s="17">
        <v>143.5</v>
      </c>
      <c r="AP49" s="17">
        <v>39.799999999999997</v>
      </c>
      <c r="AQ49" s="17">
        <v>18.600000000000001</v>
      </c>
      <c r="AR49" s="17">
        <v>18.8</v>
      </c>
      <c r="AS49" s="17">
        <v>92.2</v>
      </c>
      <c r="AT49" s="17">
        <v>179.1</v>
      </c>
      <c r="AU49" s="17">
        <v>179</v>
      </c>
      <c r="AV49" s="17">
        <v>182.1</v>
      </c>
      <c r="AW49" s="17">
        <v>107.6</v>
      </c>
      <c r="AX49" s="17">
        <v>18.5</v>
      </c>
      <c r="AY49" s="17">
        <v>41.1</v>
      </c>
      <c r="AZ49" s="17">
        <v>3.6</v>
      </c>
      <c r="BA49" s="17">
        <v>16.899999999999999</v>
      </c>
      <c r="BB49" s="17">
        <v>51.9</v>
      </c>
      <c r="BC49" s="17"/>
      <c r="BD49" s="17"/>
      <c r="BE49" s="17">
        <v>48</v>
      </c>
      <c r="BF49" s="17">
        <v>0</v>
      </c>
      <c r="BG49" s="17"/>
      <c r="BH49" s="17">
        <v>45.4</v>
      </c>
      <c r="BI49" s="17"/>
      <c r="BJ49" s="17"/>
      <c r="BK49" s="17"/>
      <c r="BL49" s="17">
        <v>85.7</v>
      </c>
      <c r="BM49" s="17">
        <v>169.5</v>
      </c>
      <c r="BN49" s="17">
        <v>167.4</v>
      </c>
      <c r="BO49" s="17">
        <v>199.6</v>
      </c>
      <c r="BP49" s="17">
        <v>265.7</v>
      </c>
      <c r="BQ49" s="17">
        <v>73.3</v>
      </c>
      <c r="BR49" s="17"/>
      <c r="BS49" s="17"/>
      <c r="BT49" s="17"/>
      <c r="BU49" s="17"/>
      <c r="BV49" s="17"/>
      <c r="BW49" s="17"/>
      <c r="BX49" s="17"/>
      <c r="BY49" s="17">
        <v>2.8</v>
      </c>
      <c r="BZ49" s="17">
        <v>75.900000000000006</v>
      </c>
      <c r="CA49" s="17">
        <v>84.2</v>
      </c>
      <c r="CB49" s="17">
        <v>62.7</v>
      </c>
      <c r="CC49" s="17">
        <v>73</v>
      </c>
      <c r="CD49" s="17">
        <v>28.9</v>
      </c>
      <c r="CE49" s="17">
        <v>117.4</v>
      </c>
      <c r="CF49" s="17"/>
      <c r="CG49" s="17"/>
      <c r="CH49" s="17">
        <v>141.30000000000001</v>
      </c>
      <c r="CI49" s="17">
        <v>144</v>
      </c>
      <c r="CJ49" s="17">
        <v>168.5</v>
      </c>
      <c r="CK49" s="17">
        <v>182.9</v>
      </c>
      <c r="CL49" s="17"/>
      <c r="CM49" s="17"/>
      <c r="CN49" s="17"/>
      <c r="CO49" s="17"/>
      <c r="CP49" s="17">
        <v>209.2</v>
      </c>
      <c r="CQ49" s="17">
        <v>100.7</v>
      </c>
      <c r="CR49" s="17">
        <v>7.9</v>
      </c>
      <c r="CS49" s="17">
        <v>3.7</v>
      </c>
      <c r="CT49" s="17">
        <v>9.6999999999999993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15.5</v>
      </c>
      <c r="DA49" s="17">
        <v>9.9</v>
      </c>
      <c r="DB49" s="17">
        <v>2.7</v>
      </c>
      <c r="DC49" s="17">
        <v>0</v>
      </c>
      <c r="DD49" s="17">
        <v>0</v>
      </c>
      <c r="DE49" s="17">
        <v>1.3</v>
      </c>
      <c r="DF49" s="17">
        <v>3.2</v>
      </c>
      <c r="DG49" s="17">
        <v>0</v>
      </c>
      <c r="DH49" s="17">
        <v>20.399999999999999</v>
      </c>
      <c r="DI49" s="17"/>
      <c r="DJ49" s="17">
        <v>8.3000000000000007</v>
      </c>
      <c r="DK49" s="17">
        <v>1.5</v>
      </c>
      <c r="DL49" s="17">
        <v>8.1</v>
      </c>
      <c r="DM49" s="17">
        <v>0</v>
      </c>
      <c r="DN49" s="17">
        <v>0</v>
      </c>
      <c r="DO49" s="17">
        <v>12.6</v>
      </c>
      <c r="DP49" s="17">
        <v>41.2</v>
      </c>
      <c r="DQ49" s="17">
        <v>0</v>
      </c>
      <c r="DR49" s="17">
        <v>2.9</v>
      </c>
      <c r="DS49" s="17">
        <v>12.1</v>
      </c>
      <c r="DT49" s="17">
        <v>2.1</v>
      </c>
      <c r="DU49" s="17"/>
      <c r="DV49" s="17">
        <v>0</v>
      </c>
      <c r="DW49" s="17">
        <v>12.6</v>
      </c>
      <c r="DX49" s="17">
        <v>4.3</v>
      </c>
      <c r="DY49" s="17">
        <v>7.8</v>
      </c>
      <c r="DZ49" s="17">
        <v>12.1</v>
      </c>
      <c r="EA49" s="17">
        <v>14.7</v>
      </c>
      <c r="EB49" s="17">
        <v>19.7</v>
      </c>
      <c r="EC49" s="17">
        <v>0</v>
      </c>
      <c r="ED49" s="17">
        <v>38.200000000000003</v>
      </c>
      <c r="EE49" s="17">
        <v>49.5</v>
      </c>
      <c r="EF49" s="17">
        <v>3.7</v>
      </c>
      <c r="EG49" s="17">
        <v>2.2999999999999998</v>
      </c>
      <c r="EH49" s="17">
        <v>0</v>
      </c>
      <c r="EI49" s="17">
        <v>9.4</v>
      </c>
      <c r="EJ49" s="17">
        <v>3.3</v>
      </c>
      <c r="EK49" s="17">
        <v>7</v>
      </c>
      <c r="EL49" s="17">
        <v>8</v>
      </c>
      <c r="EM49" s="17">
        <v>9</v>
      </c>
      <c r="EN49" s="17">
        <v>9.1999999999999993</v>
      </c>
      <c r="EO49" s="17">
        <v>0</v>
      </c>
      <c r="EP49" s="17">
        <v>0</v>
      </c>
      <c r="EQ49" s="17">
        <v>0</v>
      </c>
      <c r="ER49" s="17">
        <v>0</v>
      </c>
      <c r="ES49" s="17">
        <v>0.6</v>
      </c>
      <c r="ET49" s="17">
        <v>116.4</v>
      </c>
      <c r="EU49" s="17">
        <v>126.2</v>
      </c>
      <c r="EV49" s="17">
        <v>0</v>
      </c>
      <c r="EW49" s="17"/>
      <c r="EX49" s="17">
        <v>2.1</v>
      </c>
      <c r="EY49" s="17"/>
      <c r="EZ49" s="17"/>
      <c r="FA49" s="17">
        <v>0</v>
      </c>
      <c r="FB49" s="17">
        <v>10</v>
      </c>
      <c r="FC49" s="17">
        <v>19.399999999999999</v>
      </c>
      <c r="FD49" s="17">
        <v>18</v>
      </c>
      <c r="FE49" s="17">
        <v>6.8</v>
      </c>
      <c r="FF49" s="17">
        <v>33.6</v>
      </c>
      <c r="FG49" s="17"/>
      <c r="FH49" s="17">
        <v>18.3</v>
      </c>
      <c r="FI49" s="17"/>
      <c r="FJ49" s="17"/>
      <c r="FK49" s="17">
        <v>11.2</v>
      </c>
      <c r="FL49" s="17"/>
      <c r="FM49" s="17">
        <v>7835.95</v>
      </c>
      <c r="FN49" s="15"/>
      <c r="FO49" s="17">
        <v>22.5</v>
      </c>
      <c r="FP49" s="17">
        <v>12.173539999999999</v>
      </c>
      <c r="FQ49" s="17">
        <v>11.3</v>
      </c>
      <c r="FR49" s="17">
        <v>9.4</v>
      </c>
      <c r="FS49" s="17">
        <v>25.6</v>
      </c>
      <c r="FT49" s="17">
        <v>19</v>
      </c>
      <c r="FU49" s="17">
        <v>11.5</v>
      </c>
      <c r="FV49" s="17">
        <v>16.100000000000001</v>
      </c>
      <c r="FW49" s="17">
        <v>127.57353999999999</v>
      </c>
    </row>
    <row r="50" spans="1:179" ht="24" customHeight="1" x14ac:dyDescent="0.25">
      <c r="A50" s="18" t="s">
        <v>63</v>
      </c>
      <c r="B50" s="18" t="s">
        <v>841</v>
      </c>
      <c r="C50" s="19">
        <v>104.8</v>
      </c>
      <c r="D50" s="19">
        <v>650.4</v>
      </c>
      <c r="E50" s="19">
        <v>212.3</v>
      </c>
      <c r="F50" s="19">
        <v>7.5</v>
      </c>
      <c r="G50" s="19">
        <v>7.7</v>
      </c>
      <c r="H50" s="19">
        <v>30.3</v>
      </c>
      <c r="I50" s="19">
        <v>125.3</v>
      </c>
      <c r="J50" s="19">
        <v>80.7</v>
      </c>
      <c r="K50" s="19">
        <v>0</v>
      </c>
      <c r="L50" s="19">
        <v>180.2</v>
      </c>
      <c r="M50" s="19"/>
      <c r="N50" s="19">
        <v>204.4</v>
      </c>
      <c r="O50" s="19">
        <v>188.9</v>
      </c>
      <c r="P50" s="19">
        <v>204.6</v>
      </c>
      <c r="Q50" s="19">
        <v>106.6</v>
      </c>
      <c r="R50" s="19">
        <v>556.9</v>
      </c>
      <c r="S50" s="19"/>
      <c r="T50" s="19"/>
      <c r="U50" s="19"/>
      <c r="V50" s="19"/>
      <c r="W50" s="19">
        <v>168.4</v>
      </c>
      <c r="X50" s="19">
        <v>7.9</v>
      </c>
      <c r="Y50" s="19">
        <v>5.3</v>
      </c>
      <c r="Z50" s="19">
        <v>22.4</v>
      </c>
      <c r="AA50" s="19">
        <v>6.65</v>
      </c>
      <c r="AB50" s="19">
        <v>102.8</v>
      </c>
      <c r="AC50" s="19"/>
      <c r="AD50" s="19"/>
      <c r="AE50" s="19"/>
      <c r="AF50" s="19"/>
      <c r="AG50" s="19">
        <v>90.5</v>
      </c>
      <c r="AH50" s="19">
        <v>106.3</v>
      </c>
      <c r="AI50" s="19"/>
      <c r="AJ50" s="19">
        <v>92.2</v>
      </c>
      <c r="AK50" s="19"/>
      <c r="AL50" s="19">
        <v>6.5</v>
      </c>
      <c r="AM50" s="19">
        <v>233.7</v>
      </c>
      <c r="AN50" s="19">
        <v>58.2</v>
      </c>
      <c r="AO50" s="19">
        <v>143.80000000000001</v>
      </c>
      <c r="AP50" s="19">
        <v>38.799999999999997</v>
      </c>
      <c r="AQ50" s="19">
        <v>18.600000000000001</v>
      </c>
      <c r="AR50" s="19">
        <v>18.8</v>
      </c>
      <c r="AS50" s="19">
        <v>93</v>
      </c>
      <c r="AT50" s="19">
        <v>179.3</v>
      </c>
      <c r="AU50" s="19">
        <v>179.3</v>
      </c>
      <c r="AV50" s="19">
        <v>181.8</v>
      </c>
      <c r="AW50" s="19">
        <v>108.1</v>
      </c>
      <c r="AX50" s="19">
        <v>18.600000000000001</v>
      </c>
      <c r="AY50" s="19">
        <v>41.3</v>
      </c>
      <c r="AZ50" s="19">
        <v>3.6</v>
      </c>
      <c r="BA50" s="19">
        <v>17.5</v>
      </c>
      <c r="BB50" s="19">
        <v>54.1</v>
      </c>
      <c r="BC50" s="19"/>
      <c r="BD50" s="19"/>
      <c r="BE50" s="19">
        <v>48</v>
      </c>
      <c r="BF50" s="19">
        <v>0</v>
      </c>
      <c r="BG50" s="19"/>
      <c r="BH50" s="19">
        <v>45.6</v>
      </c>
      <c r="BI50" s="19"/>
      <c r="BJ50" s="19"/>
      <c r="BK50" s="19"/>
      <c r="BL50" s="19">
        <v>85.8</v>
      </c>
      <c r="BM50" s="19">
        <v>169.3</v>
      </c>
      <c r="BN50" s="19">
        <v>167.4</v>
      </c>
      <c r="BO50" s="19">
        <v>199.2</v>
      </c>
      <c r="BP50" s="19">
        <v>264.7</v>
      </c>
      <c r="BQ50" s="19">
        <v>73.099999999999994</v>
      </c>
      <c r="BR50" s="19"/>
      <c r="BS50" s="19"/>
      <c r="BT50" s="19"/>
      <c r="BU50" s="19"/>
      <c r="BV50" s="19"/>
      <c r="BW50" s="19"/>
      <c r="BX50" s="19"/>
      <c r="BY50" s="19">
        <v>2.8</v>
      </c>
      <c r="BZ50" s="19">
        <v>90.2</v>
      </c>
      <c r="CA50" s="19">
        <v>89.7</v>
      </c>
      <c r="CB50" s="19">
        <v>62.6</v>
      </c>
      <c r="CC50" s="19">
        <v>73</v>
      </c>
      <c r="CD50" s="19">
        <v>28.9</v>
      </c>
      <c r="CE50" s="19">
        <v>65.2</v>
      </c>
      <c r="CF50" s="19"/>
      <c r="CG50" s="19"/>
      <c r="CH50" s="19">
        <v>141.4</v>
      </c>
      <c r="CI50" s="19">
        <v>144.19999999999999</v>
      </c>
      <c r="CJ50" s="19">
        <v>168</v>
      </c>
      <c r="CK50" s="19">
        <v>182.8</v>
      </c>
      <c r="CL50" s="19"/>
      <c r="CM50" s="19"/>
      <c r="CN50" s="19"/>
      <c r="CO50" s="19"/>
      <c r="CP50" s="19">
        <v>209.4</v>
      </c>
      <c r="CQ50" s="19">
        <v>100.8</v>
      </c>
      <c r="CR50" s="19">
        <v>7.9</v>
      </c>
      <c r="CS50" s="19">
        <v>3.7</v>
      </c>
      <c r="CT50" s="19">
        <v>10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15.5</v>
      </c>
      <c r="DA50" s="19">
        <v>9.9</v>
      </c>
      <c r="DB50" s="19">
        <v>2.7</v>
      </c>
      <c r="DC50" s="19">
        <v>0</v>
      </c>
      <c r="DD50" s="19">
        <v>0</v>
      </c>
      <c r="DE50" s="19">
        <v>1.3</v>
      </c>
      <c r="DF50" s="19">
        <v>3.2</v>
      </c>
      <c r="DG50" s="19">
        <v>0</v>
      </c>
      <c r="DH50" s="19">
        <v>20.399999999999999</v>
      </c>
      <c r="DI50" s="19"/>
      <c r="DJ50" s="19">
        <v>8.3000000000000007</v>
      </c>
      <c r="DK50" s="19">
        <v>3</v>
      </c>
      <c r="DL50" s="19">
        <v>8.1</v>
      </c>
      <c r="DM50" s="19">
        <v>0</v>
      </c>
      <c r="DN50" s="19">
        <v>0</v>
      </c>
      <c r="DO50" s="19">
        <v>13.8</v>
      </c>
      <c r="DP50" s="19">
        <v>44.4</v>
      </c>
      <c r="DQ50" s="19">
        <v>0</v>
      </c>
      <c r="DR50" s="19">
        <v>2.9</v>
      </c>
      <c r="DS50" s="19">
        <v>12.1</v>
      </c>
      <c r="DT50" s="19">
        <v>2.1</v>
      </c>
      <c r="DU50" s="19"/>
      <c r="DV50" s="19">
        <v>0</v>
      </c>
      <c r="DW50" s="19">
        <v>12.7</v>
      </c>
      <c r="DX50" s="19">
        <v>4.0999999999999996</v>
      </c>
      <c r="DY50" s="19">
        <v>7.8</v>
      </c>
      <c r="DZ50" s="19">
        <v>11.4</v>
      </c>
      <c r="EA50" s="19">
        <v>17.5</v>
      </c>
      <c r="EB50" s="19">
        <v>19.7</v>
      </c>
      <c r="EC50" s="19">
        <v>0</v>
      </c>
      <c r="ED50" s="19">
        <v>28.4</v>
      </c>
      <c r="EE50" s="19">
        <v>44.6</v>
      </c>
      <c r="EF50" s="19">
        <v>2.2000000000000002</v>
      </c>
      <c r="EG50" s="19">
        <v>2</v>
      </c>
      <c r="EH50" s="19">
        <v>0</v>
      </c>
      <c r="EI50" s="19">
        <v>9.4</v>
      </c>
      <c r="EJ50" s="19">
        <v>3.3</v>
      </c>
      <c r="EK50" s="19">
        <v>7</v>
      </c>
      <c r="EL50" s="19">
        <v>8.1999999999999993</v>
      </c>
      <c r="EM50" s="19">
        <v>9</v>
      </c>
      <c r="EN50" s="19">
        <v>9.1999999999999993</v>
      </c>
      <c r="EO50" s="19">
        <v>0</v>
      </c>
      <c r="EP50" s="19">
        <v>0</v>
      </c>
      <c r="EQ50" s="19">
        <v>0</v>
      </c>
      <c r="ER50" s="19">
        <v>0</v>
      </c>
      <c r="ES50" s="19">
        <v>0.6</v>
      </c>
      <c r="ET50" s="19">
        <v>114.5</v>
      </c>
      <c r="EU50" s="19">
        <v>122.4</v>
      </c>
      <c r="EV50" s="19">
        <v>0</v>
      </c>
      <c r="EW50" s="19"/>
      <c r="EX50" s="19">
        <v>2.1</v>
      </c>
      <c r="EY50" s="19"/>
      <c r="EZ50" s="19"/>
      <c r="FA50" s="19">
        <v>0</v>
      </c>
      <c r="FB50" s="19">
        <v>10</v>
      </c>
      <c r="FC50" s="19">
        <v>19.399999999999999</v>
      </c>
      <c r="FD50" s="19">
        <v>18.2</v>
      </c>
      <c r="FE50" s="19">
        <v>6.8</v>
      </c>
      <c r="FF50" s="19">
        <v>33.799999999999997</v>
      </c>
      <c r="FG50" s="19"/>
      <c r="FH50" s="19">
        <v>18</v>
      </c>
      <c r="FI50" s="19"/>
      <c r="FJ50" s="19"/>
      <c r="FK50" s="19">
        <v>11.2</v>
      </c>
      <c r="FL50" s="19"/>
      <c r="FM50" s="19">
        <v>7792.95</v>
      </c>
      <c r="FN50" s="15"/>
      <c r="FO50" s="19">
        <v>22.5</v>
      </c>
      <c r="FP50" s="19">
        <v>12.182090000000001</v>
      </c>
      <c r="FQ50" s="19">
        <v>11.6</v>
      </c>
      <c r="FR50" s="19">
        <v>9.1999999999999993</v>
      </c>
      <c r="FS50" s="19">
        <v>25.6</v>
      </c>
      <c r="FT50" s="19">
        <v>19</v>
      </c>
      <c r="FU50" s="19">
        <v>11.5</v>
      </c>
      <c r="FV50" s="19">
        <v>16.100000000000001</v>
      </c>
      <c r="FW50" s="19">
        <v>127.68209</v>
      </c>
    </row>
    <row r="51" spans="1:179" ht="24" customHeight="1" x14ac:dyDescent="0.25">
      <c r="A51" s="13" t="s">
        <v>63</v>
      </c>
      <c r="B51" s="13" t="s">
        <v>842</v>
      </c>
      <c r="C51" s="14">
        <v>104.8</v>
      </c>
      <c r="D51" s="14">
        <v>651.9</v>
      </c>
      <c r="E51" s="14">
        <v>213.7</v>
      </c>
      <c r="F51" s="14">
        <v>7.4</v>
      </c>
      <c r="G51" s="14">
        <v>7.3</v>
      </c>
      <c r="H51" s="14">
        <v>30.9</v>
      </c>
      <c r="I51" s="14">
        <v>122.9</v>
      </c>
      <c r="J51" s="14">
        <v>80.5</v>
      </c>
      <c r="K51" s="14">
        <v>0</v>
      </c>
      <c r="L51" s="14">
        <v>180</v>
      </c>
      <c r="M51" s="14"/>
      <c r="N51" s="14">
        <v>203.7</v>
      </c>
      <c r="O51" s="14">
        <v>188.6</v>
      </c>
      <c r="P51" s="14">
        <v>205.5</v>
      </c>
      <c r="Q51" s="14">
        <v>106.2</v>
      </c>
      <c r="R51" s="14">
        <v>555.5</v>
      </c>
      <c r="S51" s="14"/>
      <c r="T51" s="14"/>
      <c r="U51" s="14"/>
      <c r="V51" s="14"/>
      <c r="W51" s="14">
        <v>168.2</v>
      </c>
      <c r="X51" s="14">
        <v>7.9</v>
      </c>
      <c r="Y51" s="14">
        <v>5.3</v>
      </c>
      <c r="Z51" s="14">
        <v>22.4</v>
      </c>
      <c r="AA51" s="14">
        <v>6.81</v>
      </c>
      <c r="AB51" s="14">
        <v>103.3</v>
      </c>
      <c r="AC51" s="14"/>
      <c r="AD51" s="14"/>
      <c r="AE51" s="14"/>
      <c r="AF51" s="14"/>
      <c r="AG51" s="14">
        <v>91</v>
      </c>
      <c r="AH51" s="14">
        <v>61.9</v>
      </c>
      <c r="AI51" s="14"/>
      <c r="AJ51" s="14">
        <v>94.8</v>
      </c>
      <c r="AK51" s="14"/>
      <c r="AL51" s="14">
        <v>6.5</v>
      </c>
      <c r="AM51" s="14">
        <v>233.8</v>
      </c>
      <c r="AN51" s="14">
        <v>57</v>
      </c>
      <c r="AO51" s="14">
        <v>143.80000000000001</v>
      </c>
      <c r="AP51" s="14">
        <v>39.299999999999997</v>
      </c>
      <c r="AQ51" s="14">
        <v>18.600000000000001</v>
      </c>
      <c r="AR51" s="14">
        <v>18.8</v>
      </c>
      <c r="AS51" s="14">
        <v>89.7</v>
      </c>
      <c r="AT51" s="14">
        <v>180.6</v>
      </c>
      <c r="AU51" s="14">
        <v>180.6</v>
      </c>
      <c r="AV51" s="14">
        <v>182.1</v>
      </c>
      <c r="AW51" s="14">
        <v>108.2</v>
      </c>
      <c r="AX51" s="14">
        <v>43.7</v>
      </c>
      <c r="AY51" s="14">
        <v>41.3</v>
      </c>
      <c r="AZ51" s="14">
        <v>3.6</v>
      </c>
      <c r="BA51" s="14">
        <v>17.399999999999999</v>
      </c>
      <c r="BB51" s="14">
        <v>57.2</v>
      </c>
      <c r="BC51" s="14"/>
      <c r="BD51" s="14"/>
      <c r="BE51" s="14">
        <v>48.1</v>
      </c>
      <c r="BF51" s="14">
        <v>0</v>
      </c>
      <c r="BG51" s="14"/>
      <c r="BH51" s="14">
        <v>45.5</v>
      </c>
      <c r="BI51" s="14"/>
      <c r="BJ51" s="14"/>
      <c r="BK51" s="14"/>
      <c r="BL51" s="14">
        <v>86.6</v>
      </c>
      <c r="BM51" s="14">
        <v>168.9</v>
      </c>
      <c r="BN51" s="14">
        <v>167</v>
      </c>
      <c r="BO51" s="14">
        <v>199</v>
      </c>
      <c r="BP51" s="14">
        <v>266</v>
      </c>
      <c r="BQ51" s="14">
        <v>67.8</v>
      </c>
      <c r="BR51" s="14"/>
      <c r="BS51" s="14"/>
      <c r="BT51" s="14"/>
      <c r="BU51" s="14"/>
      <c r="BV51" s="14"/>
      <c r="BW51" s="14"/>
      <c r="BX51" s="14"/>
      <c r="BY51" s="14">
        <v>2.8</v>
      </c>
      <c r="BZ51" s="14">
        <v>80.599999999999994</v>
      </c>
      <c r="CA51" s="14">
        <v>85.9</v>
      </c>
      <c r="CB51" s="14">
        <v>63</v>
      </c>
      <c r="CC51" s="14">
        <v>72.900000000000006</v>
      </c>
      <c r="CD51" s="14">
        <v>29.1</v>
      </c>
      <c r="CE51" s="14">
        <v>64.599999999999994</v>
      </c>
      <c r="CF51" s="14"/>
      <c r="CG51" s="14"/>
      <c r="CH51" s="14">
        <v>141</v>
      </c>
      <c r="CI51" s="14">
        <v>143.6</v>
      </c>
      <c r="CJ51" s="14">
        <v>168.4</v>
      </c>
      <c r="CK51" s="14">
        <v>175.7</v>
      </c>
      <c r="CL51" s="14"/>
      <c r="CM51" s="14"/>
      <c r="CN51" s="14"/>
      <c r="CO51" s="14"/>
      <c r="CP51" s="14">
        <v>209.3</v>
      </c>
      <c r="CQ51" s="14">
        <v>100.7</v>
      </c>
      <c r="CR51" s="14">
        <v>7.9</v>
      </c>
      <c r="CS51" s="14">
        <v>3.7</v>
      </c>
      <c r="CT51" s="14">
        <v>9.6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15.6</v>
      </c>
      <c r="DA51" s="14">
        <v>9.9</v>
      </c>
      <c r="DB51" s="14">
        <v>2.7</v>
      </c>
      <c r="DC51" s="14">
        <v>0</v>
      </c>
      <c r="DD51" s="14">
        <v>0</v>
      </c>
      <c r="DE51" s="14">
        <v>1.3</v>
      </c>
      <c r="DF51" s="14">
        <v>3.2</v>
      </c>
      <c r="DG51" s="14">
        <v>0</v>
      </c>
      <c r="DH51" s="14">
        <v>20.5</v>
      </c>
      <c r="DI51" s="14"/>
      <c r="DJ51" s="14">
        <v>8.3000000000000007</v>
      </c>
      <c r="DK51" s="14">
        <v>3.3</v>
      </c>
      <c r="DL51" s="14">
        <v>8.1</v>
      </c>
      <c r="DM51" s="14">
        <v>0</v>
      </c>
      <c r="DN51" s="14">
        <v>0</v>
      </c>
      <c r="DO51" s="14">
        <v>16.100000000000001</v>
      </c>
      <c r="DP51" s="14">
        <v>43.4</v>
      </c>
      <c r="DQ51" s="14">
        <v>0</v>
      </c>
      <c r="DR51" s="14">
        <v>2.7</v>
      </c>
      <c r="DS51" s="14">
        <v>12.1</v>
      </c>
      <c r="DT51" s="14">
        <v>2.1</v>
      </c>
      <c r="DU51" s="14"/>
      <c r="DV51" s="14">
        <v>0</v>
      </c>
      <c r="DW51" s="14">
        <v>12.7</v>
      </c>
      <c r="DX51" s="14">
        <v>4.3</v>
      </c>
      <c r="DY51" s="14">
        <v>7.8</v>
      </c>
      <c r="DZ51" s="14">
        <v>11.5</v>
      </c>
      <c r="EA51" s="14">
        <v>15.5</v>
      </c>
      <c r="EB51" s="14">
        <v>15.1</v>
      </c>
      <c r="EC51" s="14">
        <v>0</v>
      </c>
      <c r="ED51" s="14">
        <v>40.4</v>
      </c>
      <c r="EE51" s="14">
        <v>50.1</v>
      </c>
      <c r="EF51" s="14">
        <v>3.3</v>
      </c>
      <c r="EG51" s="14">
        <v>3.3</v>
      </c>
      <c r="EH51" s="14">
        <v>0</v>
      </c>
      <c r="EI51" s="14">
        <v>9.4</v>
      </c>
      <c r="EJ51" s="14">
        <v>3.3</v>
      </c>
      <c r="EK51" s="14">
        <v>6.7</v>
      </c>
      <c r="EL51" s="14">
        <v>8.1999999999999993</v>
      </c>
      <c r="EM51" s="14">
        <v>9</v>
      </c>
      <c r="EN51" s="14">
        <v>9.1999999999999993</v>
      </c>
      <c r="EO51" s="14">
        <v>0</v>
      </c>
      <c r="EP51" s="14">
        <v>0</v>
      </c>
      <c r="EQ51" s="14">
        <v>0</v>
      </c>
      <c r="ER51" s="14">
        <v>0</v>
      </c>
      <c r="ES51" s="14">
        <v>0.6</v>
      </c>
      <c r="ET51" s="14">
        <v>108.7</v>
      </c>
      <c r="EU51" s="14">
        <v>102.2</v>
      </c>
      <c r="EV51" s="14">
        <v>0</v>
      </c>
      <c r="EW51" s="14"/>
      <c r="EX51" s="14">
        <v>2.1</v>
      </c>
      <c r="EY51" s="14"/>
      <c r="EZ51" s="14"/>
      <c r="FA51" s="14">
        <v>0</v>
      </c>
      <c r="FB51" s="14">
        <v>10</v>
      </c>
      <c r="FC51" s="14">
        <v>19.399999999999999</v>
      </c>
      <c r="FD51" s="14">
        <v>18.3</v>
      </c>
      <c r="FE51" s="14">
        <v>8</v>
      </c>
      <c r="FF51" s="14">
        <v>34</v>
      </c>
      <c r="FG51" s="14"/>
      <c r="FH51" s="14">
        <v>18.399999999999999</v>
      </c>
      <c r="FI51" s="14"/>
      <c r="FJ51" s="14"/>
      <c r="FK51" s="14">
        <v>11.2</v>
      </c>
      <c r="FL51" s="14"/>
      <c r="FM51" s="14">
        <v>7742.41</v>
      </c>
      <c r="FN51" s="15"/>
      <c r="FO51" s="14">
        <v>22.5</v>
      </c>
      <c r="FP51" s="14">
        <v>8.0749999999999993</v>
      </c>
      <c r="FQ51" s="14">
        <v>11.6</v>
      </c>
      <c r="FR51" s="14">
        <v>9.1999999999999993</v>
      </c>
      <c r="FS51" s="14">
        <v>25.8</v>
      </c>
      <c r="FT51" s="14">
        <v>19</v>
      </c>
      <c r="FU51" s="14">
        <v>11.5</v>
      </c>
      <c r="FV51" s="14">
        <v>16</v>
      </c>
      <c r="FW51" s="14">
        <v>123.675</v>
      </c>
    </row>
    <row r="52" spans="1:179" ht="24" customHeight="1" x14ac:dyDescent="0.25">
      <c r="A52" s="16" t="s">
        <v>63</v>
      </c>
      <c r="B52" s="16" t="s">
        <v>843</v>
      </c>
      <c r="C52" s="17">
        <v>104.5</v>
      </c>
      <c r="D52" s="17">
        <v>650.5</v>
      </c>
      <c r="E52" s="17">
        <v>212.7</v>
      </c>
      <c r="F52" s="17">
        <v>7.6</v>
      </c>
      <c r="G52" s="17">
        <v>7.4</v>
      </c>
      <c r="H52" s="17">
        <v>30</v>
      </c>
      <c r="I52" s="17">
        <v>122.2</v>
      </c>
      <c r="J52" s="17">
        <v>80.8</v>
      </c>
      <c r="K52" s="17">
        <v>0</v>
      </c>
      <c r="L52" s="17">
        <v>180.4</v>
      </c>
      <c r="M52" s="17"/>
      <c r="N52" s="17">
        <v>204.3</v>
      </c>
      <c r="O52" s="17">
        <v>188.4</v>
      </c>
      <c r="P52" s="17">
        <v>205.8</v>
      </c>
      <c r="Q52" s="17">
        <v>106.8</v>
      </c>
      <c r="R52" s="17">
        <v>555.29999999999995</v>
      </c>
      <c r="S52" s="17"/>
      <c r="T52" s="17"/>
      <c r="U52" s="17"/>
      <c r="V52" s="17"/>
      <c r="W52" s="17">
        <v>165.4</v>
      </c>
      <c r="X52" s="17">
        <v>7.7</v>
      </c>
      <c r="Y52" s="17">
        <v>5.2</v>
      </c>
      <c r="Z52" s="17">
        <v>0</v>
      </c>
      <c r="AA52" s="17">
        <v>6.76</v>
      </c>
      <c r="AB52" s="17">
        <v>102.09</v>
      </c>
      <c r="AC52" s="17"/>
      <c r="AD52" s="17"/>
      <c r="AE52" s="17"/>
      <c r="AF52" s="17"/>
      <c r="AG52" s="17">
        <v>90.1</v>
      </c>
      <c r="AH52" s="17">
        <v>126.8</v>
      </c>
      <c r="AI52" s="17"/>
      <c r="AJ52" s="17">
        <v>59.2</v>
      </c>
      <c r="AK52" s="17"/>
      <c r="AL52" s="17">
        <v>6.5</v>
      </c>
      <c r="AM52" s="17">
        <v>233.8</v>
      </c>
      <c r="AN52" s="17">
        <v>57</v>
      </c>
      <c r="AO52" s="17">
        <v>141.80000000000001</v>
      </c>
      <c r="AP52" s="17">
        <v>38.799999999999997</v>
      </c>
      <c r="AQ52" s="17">
        <v>18.600000000000001</v>
      </c>
      <c r="AR52" s="17">
        <v>18.8</v>
      </c>
      <c r="AS52" s="17">
        <v>90.2</v>
      </c>
      <c r="AT52" s="17">
        <v>176.8</v>
      </c>
      <c r="AU52" s="17">
        <v>177.3</v>
      </c>
      <c r="AV52" s="17">
        <v>182.1</v>
      </c>
      <c r="AW52" s="17">
        <v>107.5</v>
      </c>
      <c r="AX52" s="17">
        <v>22.9</v>
      </c>
      <c r="AY52" s="17">
        <v>40.799999999999997</v>
      </c>
      <c r="AZ52" s="17">
        <v>3.6</v>
      </c>
      <c r="BA52" s="17">
        <v>17.5</v>
      </c>
      <c r="BB52" s="17">
        <v>116</v>
      </c>
      <c r="BC52" s="17"/>
      <c r="BD52" s="17"/>
      <c r="BE52" s="17">
        <v>47.8</v>
      </c>
      <c r="BF52" s="17">
        <v>0</v>
      </c>
      <c r="BG52" s="17"/>
      <c r="BH52" s="17">
        <v>45.6</v>
      </c>
      <c r="BI52" s="17"/>
      <c r="BJ52" s="17"/>
      <c r="BK52" s="17"/>
      <c r="BL52" s="17">
        <v>105.3</v>
      </c>
      <c r="BM52" s="17">
        <v>169.6</v>
      </c>
      <c r="BN52" s="17">
        <v>167.7</v>
      </c>
      <c r="BO52" s="17">
        <v>199.5</v>
      </c>
      <c r="BP52" s="17">
        <v>266.60000000000002</v>
      </c>
      <c r="BQ52" s="17">
        <v>0</v>
      </c>
      <c r="BR52" s="17"/>
      <c r="BS52" s="17"/>
      <c r="BT52" s="17"/>
      <c r="BU52" s="17"/>
      <c r="BV52" s="17"/>
      <c r="BW52" s="17"/>
      <c r="BX52" s="17"/>
      <c r="BY52" s="17">
        <v>2.8</v>
      </c>
      <c r="BZ52" s="17">
        <v>171.4</v>
      </c>
      <c r="CA52" s="17">
        <v>103.1</v>
      </c>
      <c r="CB52" s="17">
        <v>62.4</v>
      </c>
      <c r="CC52" s="17">
        <v>72.900000000000006</v>
      </c>
      <c r="CD52" s="17">
        <v>28.5</v>
      </c>
      <c r="CE52" s="17">
        <v>65.2</v>
      </c>
      <c r="CF52" s="17"/>
      <c r="CG52" s="17"/>
      <c r="CH52" s="17">
        <v>141.69999999999999</v>
      </c>
      <c r="CI52" s="17">
        <v>144.30000000000001</v>
      </c>
      <c r="CJ52" s="17">
        <v>155.9</v>
      </c>
      <c r="CK52" s="17">
        <v>103.5</v>
      </c>
      <c r="CL52" s="17"/>
      <c r="CM52" s="17"/>
      <c r="CN52" s="17"/>
      <c r="CO52" s="17"/>
      <c r="CP52" s="17">
        <v>209.2</v>
      </c>
      <c r="CQ52" s="17">
        <v>100.7</v>
      </c>
      <c r="CR52" s="17">
        <v>7.9</v>
      </c>
      <c r="CS52" s="17">
        <v>3.7</v>
      </c>
      <c r="CT52" s="17">
        <v>9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15.5</v>
      </c>
      <c r="DA52" s="17">
        <v>9.9</v>
      </c>
      <c r="DB52" s="17">
        <v>2.7</v>
      </c>
      <c r="DC52" s="17">
        <v>0</v>
      </c>
      <c r="DD52" s="17">
        <v>0</v>
      </c>
      <c r="DE52" s="17">
        <v>1.3</v>
      </c>
      <c r="DF52" s="17">
        <v>3.2</v>
      </c>
      <c r="DG52" s="17">
        <v>1.2</v>
      </c>
      <c r="DH52" s="17">
        <v>20.3</v>
      </c>
      <c r="DI52" s="17"/>
      <c r="DJ52" s="17">
        <v>4</v>
      </c>
      <c r="DK52" s="17">
        <v>3.4</v>
      </c>
      <c r="DL52" s="17">
        <v>8.1</v>
      </c>
      <c r="DM52" s="17">
        <v>0</v>
      </c>
      <c r="DN52" s="17">
        <v>0</v>
      </c>
      <c r="DO52" s="17">
        <v>14.5</v>
      </c>
      <c r="DP52" s="17">
        <v>41.2</v>
      </c>
      <c r="DQ52" s="17">
        <v>0</v>
      </c>
      <c r="DR52" s="17">
        <v>2.7</v>
      </c>
      <c r="DS52" s="17">
        <v>12.1</v>
      </c>
      <c r="DT52" s="17">
        <v>2.1</v>
      </c>
      <c r="DU52" s="17"/>
      <c r="DV52" s="17">
        <v>0</v>
      </c>
      <c r="DW52" s="17">
        <v>12.9</v>
      </c>
      <c r="DX52" s="17">
        <v>4.9000000000000004</v>
      </c>
      <c r="DY52" s="17">
        <v>7.8</v>
      </c>
      <c r="DZ52" s="17">
        <v>11</v>
      </c>
      <c r="EA52" s="17">
        <v>15</v>
      </c>
      <c r="EB52" s="17">
        <v>12</v>
      </c>
      <c r="EC52" s="17">
        <v>0</v>
      </c>
      <c r="ED52" s="17">
        <v>52.4</v>
      </c>
      <c r="EE52" s="17">
        <v>56.4</v>
      </c>
      <c r="EF52" s="17">
        <v>4.5999999999999996</v>
      </c>
      <c r="EG52" s="17">
        <v>7.4</v>
      </c>
      <c r="EH52" s="17">
        <v>0</v>
      </c>
      <c r="EI52" s="17">
        <v>9.4</v>
      </c>
      <c r="EJ52" s="17">
        <v>3.3</v>
      </c>
      <c r="EK52" s="17">
        <v>6.7</v>
      </c>
      <c r="EL52" s="17">
        <v>8.4</v>
      </c>
      <c r="EM52" s="17">
        <v>9</v>
      </c>
      <c r="EN52" s="17">
        <v>9.3000000000000007</v>
      </c>
      <c r="EO52" s="17">
        <v>0</v>
      </c>
      <c r="EP52" s="17">
        <v>0</v>
      </c>
      <c r="EQ52" s="17">
        <v>0</v>
      </c>
      <c r="ER52" s="17">
        <v>0</v>
      </c>
      <c r="ES52" s="17">
        <v>0.6</v>
      </c>
      <c r="ET52" s="17">
        <v>74</v>
      </c>
      <c r="EU52" s="17">
        <v>73.099999999999994</v>
      </c>
      <c r="EV52" s="17">
        <v>0</v>
      </c>
      <c r="EW52" s="17"/>
      <c r="EX52" s="17">
        <v>2.1</v>
      </c>
      <c r="EY52" s="17"/>
      <c r="EZ52" s="17"/>
      <c r="FA52" s="17">
        <v>0</v>
      </c>
      <c r="FB52" s="17">
        <v>10</v>
      </c>
      <c r="FC52" s="17">
        <v>19.399999999999999</v>
      </c>
      <c r="FD52" s="17">
        <v>18.3</v>
      </c>
      <c r="FE52" s="17">
        <v>8</v>
      </c>
      <c r="FF52" s="17">
        <v>34.200000000000003</v>
      </c>
      <c r="FG52" s="17"/>
      <c r="FH52" s="17">
        <v>18.100000000000001</v>
      </c>
      <c r="FI52" s="17"/>
      <c r="FJ52" s="17"/>
      <c r="FK52" s="17">
        <v>11.3</v>
      </c>
      <c r="FL52" s="17"/>
      <c r="FM52" s="17">
        <v>7696.05</v>
      </c>
      <c r="FN52" s="15"/>
      <c r="FO52" s="17">
        <v>22.5</v>
      </c>
      <c r="FP52" s="17">
        <v>8.0739999999999998</v>
      </c>
      <c r="FQ52" s="17">
        <v>11.6</v>
      </c>
      <c r="FR52" s="17">
        <v>9.1999999999999993</v>
      </c>
      <c r="FS52" s="17">
        <v>25.9</v>
      </c>
      <c r="FT52" s="17">
        <v>19</v>
      </c>
      <c r="FU52" s="17">
        <v>11.5</v>
      </c>
      <c r="FV52" s="17">
        <v>16</v>
      </c>
      <c r="FW52" s="17">
        <v>123.774</v>
      </c>
    </row>
    <row r="53" spans="1:179" ht="24" customHeight="1" x14ac:dyDescent="0.25">
      <c r="A53" s="16" t="s">
        <v>63</v>
      </c>
      <c r="B53" s="16" t="s">
        <v>844</v>
      </c>
      <c r="C53" s="17">
        <v>104.8</v>
      </c>
      <c r="D53" s="17">
        <v>650.5</v>
      </c>
      <c r="E53" s="17">
        <v>212.6</v>
      </c>
      <c r="F53" s="17">
        <v>7.5</v>
      </c>
      <c r="G53" s="17">
        <v>7.5</v>
      </c>
      <c r="H53" s="17">
        <v>21.6</v>
      </c>
      <c r="I53" s="17">
        <v>122.3</v>
      </c>
      <c r="J53" s="17">
        <v>80.400000000000006</v>
      </c>
      <c r="K53" s="17">
        <v>0</v>
      </c>
      <c r="L53" s="17">
        <v>181.6</v>
      </c>
      <c r="M53" s="17"/>
      <c r="N53" s="17">
        <v>205.1</v>
      </c>
      <c r="O53" s="17">
        <v>191.6</v>
      </c>
      <c r="P53" s="17">
        <v>205.6</v>
      </c>
      <c r="Q53" s="17">
        <v>106.9</v>
      </c>
      <c r="R53" s="17">
        <v>556.4</v>
      </c>
      <c r="S53" s="17"/>
      <c r="T53" s="17"/>
      <c r="U53" s="17"/>
      <c r="V53" s="17"/>
      <c r="W53" s="17">
        <v>164.6</v>
      </c>
      <c r="X53" s="17">
        <v>7.7</v>
      </c>
      <c r="Y53" s="17">
        <v>5.3</v>
      </c>
      <c r="Z53" s="17">
        <v>0</v>
      </c>
      <c r="AA53" s="17">
        <v>6.73</v>
      </c>
      <c r="AB53" s="17">
        <v>125.09</v>
      </c>
      <c r="AC53" s="17"/>
      <c r="AD53" s="17"/>
      <c r="AE53" s="17"/>
      <c r="AF53" s="17"/>
      <c r="AG53" s="17">
        <v>108.1</v>
      </c>
      <c r="AH53" s="17">
        <v>140.80000000000001</v>
      </c>
      <c r="AI53" s="17"/>
      <c r="AJ53" s="17">
        <v>59.1</v>
      </c>
      <c r="AK53" s="17"/>
      <c r="AL53" s="17">
        <v>6.5</v>
      </c>
      <c r="AM53" s="17">
        <v>234</v>
      </c>
      <c r="AN53" s="17">
        <v>57</v>
      </c>
      <c r="AO53" s="17">
        <v>142.19999999999999</v>
      </c>
      <c r="AP53" s="17">
        <v>38.799999999999997</v>
      </c>
      <c r="AQ53" s="17">
        <v>18.600000000000001</v>
      </c>
      <c r="AR53" s="17">
        <v>18.8</v>
      </c>
      <c r="AS53" s="17">
        <v>90.5</v>
      </c>
      <c r="AT53" s="17">
        <v>176.5</v>
      </c>
      <c r="AU53" s="17">
        <v>177.8</v>
      </c>
      <c r="AV53" s="17">
        <v>182.4</v>
      </c>
      <c r="AW53" s="17">
        <v>108.1</v>
      </c>
      <c r="AX53" s="17">
        <v>18.8</v>
      </c>
      <c r="AY53" s="17">
        <v>40.9</v>
      </c>
      <c r="AZ53" s="17">
        <v>3.6</v>
      </c>
      <c r="BA53" s="17">
        <v>17.600000000000001</v>
      </c>
      <c r="BB53" s="17">
        <v>66.5</v>
      </c>
      <c r="BC53" s="17"/>
      <c r="BD53" s="17"/>
      <c r="BE53" s="17">
        <v>47.9</v>
      </c>
      <c r="BF53" s="17">
        <v>25.3</v>
      </c>
      <c r="BG53" s="17"/>
      <c r="BH53" s="17">
        <v>45.7</v>
      </c>
      <c r="BI53" s="17"/>
      <c r="BJ53" s="17"/>
      <c r="BK53" s="17"/>
      <c r="BL53" s="17">
        <v>124</v>
      </c>
      <c r="BM53" s="17">
        <v>170.4</v>
      </c>
      <c r="BN53" s="17">
        <v>168.4</v>
      </c>
      <c r="BO53" s="17">
        <v>200</v>
      </c>
      <c r="BP53" s="17">
        <v>266</v>
      </c>
      <c r="BQ53" s="17">
        <v>0</v>
      </c>
      <c r="BR53" s="17"/>
      <c r="BS53" s="17"/>
      <c r="BT53" s="17"/>
      <c r="BU53" s="17"/>
      <c r="BV53" s="17"/>
      <c r="BW53" s="17"/>
      <c r="BX53" s="17"/>
      <c r="BY53" s="17">
        <v>2.8</v>
      </c>
      <c r="BZ53" s="17">
        <v>110.6</v>
      </c>
      <c r="CA53" s="17">
        <v>99.9</v>
      </c>
      <c r="CB53" s="17">
        <v>62.4</v>
      </c>
      <c r="CC53" s="17">
        <v>67</v>
      </c>
      <c r="CD53" s="17">
        <v>29.3</v>
      </c>
      <c r="CE53" s="17">
        <v>65.7</v>
      </c>
      <c r="CF53" s="17"/>
      <c r="CG53" s="17"/>
      <c r="CH53" s="17">
        <v>142.1</v>
      </c>
      <c r="CI53" s="17">
        <v>145</v>
      </c>
      <c r="CJ53" s="17">
        <v>148.6</v>
      </c>
      <c r="CK53" s="17">
        <v>103.7</v>
      </c>
      <c r="CL53" s="17"/>
      <c r="CM53" s="17"/>
      <c r="CN53" s="17"/>
      <c r="CO53" s="17"/>
      <c r="CP53" s="17">
        <v>209.6</v>
      </c>
      <c r="CQ53" s="17">
        <v>100.8</v>
      </c>
      <c r="CR53" s="17">
        <v>8</v>
      </c>
      <c r="CS53" s="17">
        <v>3.7</v>
      </c>
      <c r="CT53" s="17">
        <v>9.3000000000000007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15.5</v>
      </c>
      <c r="DA53" s="17">
        <v>9.9</v>
      </c>
      <c r="DB53" s="17">
        <v>2.4</v>
      </c>
      <c r="DC53" s="17">
        <v>0</v>
      </c>
      <c r="DD53" s="17">
        <v>0</v>
      </c>
      <c r="DE53" s="17">
        <v>1.3</v>
      </c>
      <c r="DF53" s="17">
        <v>3.2</v>
      </c>
      <c r="DG53" s="17">
        <v>1.3</v>
      </c>
      <c r="DH53" s="17">
        <v>20.399999999999999</v>
      </c>
      <c r="DI53" s="17"/>
      <c r="DJ53" s="17">
        <v>4</v>
      </c>
      <c r="DK53" s="17">
        <v>3.4</v>
      </c>
      <c r="DL53" s="17">
        <v>8.1</v>
      </c>
      <c r="DM53" s="17">
        <v>0</v>
      </c>
      <c r="DN53" s="17">
        <v>0</v>
      </c>
      <c r="DO53" s="17">
        <v>11.9</v>
      </c>
      <c r="DP53" s="17">
        <v>29.6</v>
      </c>
      <c r="DQ53" s="17">
        <v>0</v>
      </c>
      <c r="DR53" s="17">
        <v>2.7</v>
      </c>
      <c r="DS53" s="17">
        <v>12.1</v>
      </c>
      <c r="DT53" s="17">
        <v>2</v>
      </c>
      <c r="DU53" s="17"/>
      <c r="DV53" s="17">
        <v>0</v>
      </c>
      <c r="DW53" s="17">
        <v>13.1</v>
      </c>
      <c r="DX53" s="17">
        <v>5</v>
      </c>
      <c r="DY53" s="17">
        <v>7.7</v>
      </c>
      <c r="DZ53" s="17">
        <v>11.1</v>
      </c>
      <c r="EA53" s="17">
        <v>11.3</v>
      </c>
      <c r="EB53" s="17">
        <v>12.3</v>
      </c>
      <c r="EC53" s="17">
        <v>0</v>
      </c>
      <c r="ED53" s="17">
        <v>56.1</v>
      </c>
      <c r="EE53" s="17">
        <v>69.5</v>
      </c>
      <c r="EF53" s="17">
        <v>3.9</v>
      </c>
      <c r="EG53" s="17">
        <v>5.3</v>
      </c>
      <c r="EH53" s="17">
        <v>0</v>
      </c>
      <c r="EI53" s="17">
        <v>9.4</v>
      </c>
      <c r="EJ53" s="17">
        <v>3.3</v>
      </c>
      <c r="EK53" s="17">
        <v>6.7</v>
      </c>
      <c r="EL53" s="17">
        <v>8.4</v>
      </c>
      <c r="EM53" s="17">
        <v>9</v>
      </c>
      <c r="EN53" s="17">
        <v>9.3000000000000007</v>
      </c>
      <c r="EO53" s="17">
        <v>0</v>
      </c>
      <c r="EP53" s="17">
        <v>0</v>
      </c>
      <c r="EQ53" s="17">
        <v>0</v>
      </c>
      <c r="ER53" s="17">
        <v>0</v>
      </c>
      <c r="ES53" s="17">
        <v>0.6</v>
      </c>
      <c r="ET53" s="17">
        <v>61.1</v>
      </c>
      <c r="EU53" s="17">
        <v>60.9</v>
      </c>
      <c r="EV53" s="17">
        <v>0</v>
      </c>
      <c r="EW53" s="17"/>
      <c r="EX53" s="17">
        <v>2.1</v>
      </c>
      <c r="EY53" s="17"/>
      <c r="EZ53" s="17"/>
      <c r="FA53" s="17">
        <v>0</v>
      </c>
      <c r="FB53" s="17">
        <v>10</v>
      </c>
      <c r="FC53" s="17">
        <v>19.399999999999999</v>
      </c>
      <c r="FD53" s="17">
        <v>18.3</v>
      </c>
      <c r="FE53" s="17">
        <v>8.1</v>
      </c>
      <c r="FF53" s="17">
        <v>34.200000000000003</v>
      </c>
      <c r="FG53" s="17"/>
      <c r="FH53" s="17">
        <v>18.600000000000001</v>
      </c>
      <c r="FI53" s="17"/>
      <c r="FJ53" s="17"/>
      <c r="FK53" s="17">
        <v>11.2</v>
      </c>
      <c r="FL53" s="17"/>
      <c r="FM53" s="17">
        <v>7640.32</v>
      </c>
      <c r="FN53" s="15"/>
      <c r="FO53" s="17">
        <v>22.5</v>
      </c>
      <c r="FP53" s="17">
        <v>8.07</v>
      </c>
      <c r="FQ53" s="17">
        <v>11.6</v>
      </c>
      <c r="FR53" s="17">
        <v>9</v>
      </c>
      <c r="FS53" s="17">
        <v>26</v>
      </c>
      <c r="FT53" s="17">
        <v>19</v>
      </c>
      <c r="FU53" s="17">
        <v>11.5</v>
      </c>
      <c r="FV53" s="17">
        <v>0</v>
      </c>
      <c r="FW53" s="17">
        <v>107.67</v>
      </c>
    </row>
    <row r="54" spans="1:179" ht="24" customHeight="1" x14ac:dyDescent="0.25">
      <c r="A54" s="16" t="s">
        <v>63</v>
      </c>
      <c r="B54" s="16" t="s">
        <v>845</v>
      </c>
      <c r="C54" s="17">
        <v>104.5</v>
      </c>
      <c r="D54" s="17">
        <v>652.4</v>
      </c>
      <c r="E54" s="17">
        <v>214.6</v>
      </c>
      <c r="F54" s="17">
        <v>7.5</v>
      </c>
      <c r="G54" s="17">
        <v>7.5</v>
      </c>
      <c r="H54" s="17">
        <v>21.3</v>
      </c>
      <c r="I54" s="17">
        <v>114.2</v>
      </c>
      <c r="J54" s="17">
        <v>80.400000000000006</v>
      </c>
      <c r="K54" s="17">
        <v>0</v>
      </c>
      <c r="L54" s="17">
        <v>181.5</v>
      </c>
      <c r="M54" s="17"/>
      <c r="N54" s="17">
        <v>205.4</v>
      </c>
      <c r="O54" s="17">
        <v>191.7</v>
      </c>
      <c r="P54" s="17">
        <v>206.7</v>
      </c>
      <c r="Q54" s="17">
        <v>106.4</v>
      </c>
      <c r="R54" s="17">
        <v>556.5</v>
      </c>
      <c r="S54" s="17"/>
      <c r="T54" s="17"/>
      <c r="U54" s="17"/>
      <c r="V54" s="17"/>
      <c r="W54" s="17">
        <v>164</v>
      </c>
      <c r="X54" s="17">
        <v>7.7</v>
      </c>
      <c r="Y54" s="17">
        <v>5.3</v>
      </c>
      <c r="Z54" s="17">
        <v>0</v>
      </c>
      <c r="AA54" s="17">
        <v>6.78</v>
      </c>
      <c r="AB54" s="17">
        <v>125.05</v>
      </c>
      <c r="AC54" s="17"/>
      <c r="AD54" s="17"/>
      <c r="AE54" s="17"/>
      <c r="AF54" s="17"/>
      <c r="AG54" s="17">
        <v>108.1</v>
      </c>
      <c r="AH54" s="17">
        <v>117.9</v>
      </c>
      <c r="AI54" s="17"/>
      <c r="AJ54" s="17">
        <v>56.2</v>
      </c>
      <c r="AK54" s="17"/>
      <c r="AL54" s="17">
        <v>6.5</v>
      </c>
      <c r="AM54" s="17">
        <v>234.3</v>
      </c>
      <c r="AN54" s="17">
        <v>57</v>
      </c>
      <c r="AO54" s="17">
        <v>133.5</v>
      </c>
      <c r="AP54" s="17">
        <v>38.700000000000003</v>
      </c>
      <c r="AQ54" s="17">
        <v>18.600000000000001</v>
      </c>
      <c r="AR54" s="17">
        <v>18.8</v>
      </c>
      <c r="AS54" s="17">
        <v>89.7</v>
      </c>
      <c r="AT54" s="17">
        <v>175.3</v>
      </c>
      <c r="AU54" s="17">
        <v>175.7</v>
      </c>
      <c r="AV54" s="17">
        <v>182.7</v>
      </c>
      <c r="AW54" s="17">
        <v>107.5</v>
      </c>
      <c r="AX54" s="17">
        <v>0</v>
      </c>
      <c r="AY54" s="17">
        <v>40.6</v>
      </c>
      <c r="AZ54" s="17">
        <v>3.6</v>
      </c>
      <c r="BA54" s="17">
        <v>17</v>
      </c>
      <c r="BB54" s="17">
        <v>51.3</v>
      </c>
      <c r="BC54" s="17"/>
      <c r="BD54" s="17"/>
      <c r="BE54" s="17">
        <v>47.6</v>
      </c>
      <c r="BF54" s="17">
        <v>82</v>
      </c>
      <c r="BG54" s="17"/>
      <c r="BH54" s="17">
        <v>0</v>
      </c>
      <c r="BI54" s="17"/>
      <c r="BJ54" s="17"/>
      <c r="BK54" s="17"/>
      <c r="BL54" s="17">
        <v>123.2</v>
      </c>
      <c r="BM54" s="17">
        <v>170.7</v>
      </c>
      <c r="BN54" s="17">
        <v>168.5</v>
      </c>
      <c r="BO54" s="17">
        <v>200</v>
      </c>
      <c r="BP54" s="17">
        <v>266.5</v>
      </c>
      <c r="BQ54" s="17">
        <v>0</v>
      </c>
      <c r="BR54" s="17"/>
      <c r="BS54" s="17"/>
      <c r="BT54" s="17"/>
      <c r="BU54" s="17"/>
      <c r="BV54" s="17"/>
      <c r="BW54" s="17"/>
      <c r="BX54" s="17"/>
      <c r="BY54" s="17">
        <v>2.6</v>
      </c>
      <c r="BZ54" s="17">
        <v>94.6</v>
      </c>
      <c r="CA54" s="17">
        <v>88.3</v>
      </c>
      <c r="CB54" s="17">
        <v>62</v>
      </c>
      <c r="CC54" s="17">
        <v>66.5</v>
      </c>
      <c r="CD54" s="17">
        <v>29.1</v>
      </c>
      <c r="CE54" s="17">
        <v>120</v>
      </c>
      <c r="CF54" s="17"/>
      <c r="CG54" s="17"/>
      <c r="CH54" s="17">
        <v>142.5</v>
      </c>
      <c r="CI54" s="17">
        <v>145.19999999999999</v>
      </c>
      <c r="CJ54" s="17">
        <v>147.80000000000001</v>
      </c>
      <c r="CK54" s="17">
        <v>185.9</v>
      </c>
      <c r="CL54" s="17"/>
      <c r="CM54" s="17"/>
      <c r="CN54" s="17"/>
      <c r="CO54" s="17"/>
      <c r="CP54" s="17">
        <v>209.6</v>
      </c>
      <c r="CQ54" s="17">
        <v>100.9</v>
      </c>
      <c r="CR54" s="17">
        <v>0.2</v>
      </c>
      <c r="CS54" s="17">
        <v>3.7</v>
      </c>
      <c r="CT54" s="17">
        <v>9.3000000000000007</v>
      </c>
      <c r="CU54" s="17">
        <v>0</v>
      </c>
      <c r="CV54" s="17">
        <v>3.9</v>
      </c>
      <c r="CW54" s="17">
        <v>0</v>
      </c>
      <c r="CX54" s="17">
        <v>0</v>
      </c>
      <c r="CY54" s="17">
        <v>0</v>
      </c>
      <c r="CZ54" s="17">
        <v>15.5</v>
      </c>
      <c r="DA54" s="17">
        <v>9.9</v>
      </c>
      <c r="DB54" s="17">
        <v>2.1</v>
      </c>
      <c r="DC54" s="17">
        <v>0</v>
      </c>
      <c r="DD54" s="17">
        <v>0</v>
      </c>
      <c r="DE54" s="17">
        <v>1.3</v>
      </c>
      <c r="DF54" s="17">
        <v>3.2</v>
      </c>
      <c r="DG54" s="17">
        <v>2.5</v>
      </c>
      <c r="DH54" s="17">
        <v>20.5</v>
      </c>
      <c r="DI54" s="17"/>
      <c r="DJ54" s="17">
        <v>4</v>
      </c>
      <c r="DK54" s="17">
        <v>3.4</v>
      </c>
      <c r="DL54" s="17">
        <v>8.1</v>
      </c>
      <c r="DM54" s="17">
        <v>0</v>
      </c>
      <c r="DN54" s="17">
        <v>0</v>
      </c>
      <c r="DO54" s="17">
        <v>9.4</v>
      </c>
      <c r="DP54" s="17">
        <v>24</v>
      </c>
      <c r="DQ54" s="17">
        <v>0</v>
      </c>
      <c r="DR54" s="17">
        <v>2.7</v>
      </c>
      <c r="DS54" s="17">
        <v>12.1</v>
      </c>
      <c r="DT54" s="17">
        <v>2</v>
      </c>
      <c r="DU54" s="17"/>
      <c r="DV54" s="17">
        <v>0</v>
      </c>
      <c r="DW54" s="17">
        <v>13.2</v>
      </c>
      <c r="DX54" s="17">
        <v>5</v>
      </c>
      <c r="DY54" s="17">
        <v>7.8</v>
      </c>
      <c r="DZ54" s="17">
        <v>11</v>
      </c>
      <c r="EA54" s="17">
        <v>10.3</v>
      </c>
      <c r="EB54" s="17">
        <v>16.5</v>
      </c>
      <c r="EC54" s="17">
        <v>0</v>
      </c>
      <c r="ED54" s="17">
        <v>59.2</v>
      </c>
      <c r="EE54" s="17">
        <v>75.7</v>
      </c>
      <c r="EF54" s="17">
        <v>4.7</v>
      </c>
      <c r="EG54" s="17">
        <v>4.7</v>
      </c>
      <c r="EH54" s="17">
        <v>0</v>
      </c>
      <c r="EI54" s="17">
        <v>9.4</v>
      </c>
      <c r="EJ54" s="17">
        <v>3.3</v>
      </c>
      <c r="EK54" s="17">
        <v>6.7</v>
      </c>
      <c r="EL54" s="17">
        <v>8.4</v>
      </c>
      <c r="EM54" s="17">
        <v>9</v>
      </c>
      <c r="EN54" s="17">
        <v>9.1999999999999993</v>
      </c>
      <c r="EO54" s="17">
        <v>0</v>
      </c>
      <c r="EP54" s="17">
        <v>0</v>
      </c>
      <c r="EQ54" s="17">
        <v>0</v>
      </c>
      <c r="ER54" s="17">
        <v>0</v>
      </c>
      <c r="ES54" s="17">
        <v>0.6</v>
      </c>
      <c r="ET54" s="17">
        <v>49.7</v>
      </c>
      <c r="EU54" s="17">
        <v>54.8</v>
      </c>
      <c r="EV54" s="17">
        <v>0</v>
      </c>
      <c r="EW54" s="17"/>
      <c r="EX54" s="17">
        <v>2.1</v>
      </c>
      <c r="EY54" s="17"/>
      <c r="EZ54" s="17"/>
      <c r="FA54" s="17">
        <v>0</v>
      </c>
      <c r="FB54" s="17">
        <v>10</v>
      </c>
      <c r="FC54" s="17">
        <v>19.399999999999999</v>
      </c>
      <c r="FD54" s="17">
        <v>18.2</v>
      </c>
      <c r="FE54" s="17">
        <v>8.5</v>
      </c>
      <c r="FF54" s="17">
        <v>34.299999999999997</v>
      </c>
      <c r="FG54" s="17"/>
      <c r="FH54" s="17">
        <v>19.100000000000001</v>
      </c>
      <c r="FI54" s="17"/>
      <c r="FJ54" s="17"/>
      <c r="FK54" s="17">
        <v>11.2</v>
      </c>
      <c r="FL54" s="17"/>
      <c r="FM54" s="17">
        <v>7665.73</v>
      </c>
      <c r="FN54" s="15"/>
      <c r="FO54" s="17">
        <v>22.5</v>
      </c>
      <c r="FP54" s="17">
        <v>8.0670000000000002</v>
      </c>
      <c r="FQ54" s="17">
        <v>11.6</v>
      </c>
      <c r="FR54" s="17">
        <v>9</v>
      </c>
      <c r="FS54" s="17">
        <v>26</v>
      </c>
      <c r="FT54" s="17">
        <v>19</v>
      </c>
      <c r="FU54" s="17">
        <v>11.7</v>
      </c>
      <c r="FV54" s="17">
        <v>0</v>
      </c>
      <c r="FW54" s="17">
        <v>107.867</v>
      </c>
    </row>
    <row r="55" spans="1:179" ht="24" customHeight="1" x14ac:dyDescent="0.25">
      <c r="A55" s="16" t="s">
        <v>63</v>
      </c>
      <c r="B55" s="16" t="s">
        <v>846</v>
      </c>
      <c r="C55" s="17">
        <v>104.6</v>
      </c>
      <c r="D55" s="17">
        <v>654.79999999999995</v>
      </c>
      <c r="E55" s="17">
        <v>214.8</v>
      </c>
      <c r="F55" s="17">
        <v>0</v>
      </c>
      <c r="G55" s="17">
        <v>0</v>
      </c>
      <c r="H55" s="17">
        <v>22.9</v>
      </c>
      <c r="I55" s="17">
        <v>119.9</v>
      </c>
      <c r="J55" s="17">
        <v>40.5</v>
      </c>
      <c r="K55" s="17">
        <v>0</v>
      </c>
      <c r="L55" s="17">
        <v>180.9</v>
      </c>
      <c r="M55" s="17"/>
      <c r="N55" s="17">
        <v>204.4</v>
      </c>
      <c r="O55" s="17">
        <v>191.5</v>
      </c>
      <c r="P55" s="17">
        <v>204.3</v>
      </c>
      <c r="Q55" s="17">
        <v>106.3</v>
      </c>
      <c r="R55" s="17">
        <v>559.5</v>
      </c>
      <c r="S55" s="17"/>
      <c r="T55" s="17"/>
      <c r="U55" s="17"/>
      <c r="V55" s="17"/>
      <c r="W55" s="17">
        <v>166.4</v>
      </c>
      <c r="X55" s="17">
        <v>8.1</v>
      </c>
      <c r="Y55" s="17">
        <v>5.4</v>
      </c>
      <c r="Z55" s="17">
        <v>0</v>
      </c>
      <c r="AA55" s="17">
        <v>6.73</v>
      </c>
      <c r="AB55" s="17">
        <v>88.79</v>
      </c>
      <c r="AC55" s="17"/>
      <c r="AD55" s="17"/>
      <c r="AE55" s="17"/>
      <c r="AF55" s="17"/>
      <c r="AG55" s="17">
        <v>109.2</v>
      </c>
      <c r="AH55" s="17">
        <v>111.4</v>
      </c>
      <c r="AI55" s="17"/>
      <c r="AJ55" s="17">
        <v>0</v>
      </c>
      <c r="AK55" s="17"/>
      <c r="AL55" s="17">
        <v>6.5</v>
      </c>
      <c r="AM55" s="17">
        <v>233.8</v>
      </c>
      <c r="AN55" s="17">
        <v>58.5</v>
      </c>
      <c r="AO55" s="17">
        <v>66.5</v>
      </c>
      <c r="AP55" s="17">
        <v>39.299999999999997</v>
      </c>
      <c r="AQ55" s="17">
        <v>18.600000000000001</v>
      </c>
      <c r="AR55" s="17">
        <v>18.8</v>
      </c>
      <c r="AS55" s="17">
        <v>92.5</v>
      </c>
      <c r="AT55" s="17">
        <v>179.1</v>
      </c>
      <c r="AU55" s="17">
        <v>179.7</v>
      </c>
      <c r="AV55" s="17">
        <v>182.7</v>
      </c>
      <c r="AW55" s="17">
        <v>107.9</v>
      </c>
      <c r="AX55" s="17">
        <v>0</v>
      </c>
      <c r="AY55" s="17">
        <v>41.3</v>
      </c>
      <c r="AZ55" s="17">
        <v>3.6</v>
      </c>
      <c r="BA55" s="17">
        <v>17.600000000000001</v>
      </c>
      <c r="BB55" s="17">
        <v>94.3</v>
      </c>
      <c r="BC55" s="17"/>
      <c r="BD55" s="17"/>
      <c r="BE55" s="17">
        <v>48.2</v>
      </c>
      <c r="BF55" s="17">
        <v>81.7</v>
      </c>
      <c r="BG55" s="17"/>
      <c r="BH55" s="17">
        <v>0</v>
      </c>
      <c r="BI55" s="17"/>
      <c r="BJ55" s="17"/>
      <c r="BK55" s="17"/>
      <c r="BL55" s="17">
        <v>125</v>
      </c>
      <c r="BM55" s="17">
        <v>169.2</v>
      </c>
      <c r="BN55" s="17">
        <v>167.2</v>
      </c>
      <c r="BO55" s="17">
        <v>199.1</v>
      </c>
      <c r="BP55" s="17">
        <v>266.3</v>
      </c>
      <c r="BQ55" s="17">
        <v>0</v>
      </c>
      <c r="BR55" s="17"/>
      <c r="BS55" s="17"/>
      <c r="BT55" s="17"/>
      <c r="BU55" s="17"/>
      <c r="BV55" s="17"/>
      <c r="BW55" s="17"/>
      <c r="BX55" s="17"/>
      <c r="BY55" s="17">
        <v>2.6</v>
      </c>
      <c r="BZ55" s="17">
        <v>132.9</v>
      </c>
      <c r="CA55" s="17">
        <v>104.9</v>
      </c>
      <c r="CB55" s="17">
        <v>63.3</v>
      </c>
      <c r="CC55" s="17">
        <v>67</v>
      </c>
      <c r="CD55" s="17">
        <v>29.7</v>
      </c>
      <c r="CE55" s="17">
        <v>65.599999999999994</v>
      </c>
      <c r="CF55" s="17"/>
      <c r="CG55" s="17"/>
      <c r="CH55" s="17">
        <v>141.69999999999999</v>
      </c>
      <c r="CI55" s="17">
        <v>144.19999999999999</v>
      </c>
      <c r="CJ55" s="17">
        <v>147.1</v>
      </c>
      <c r="CK55" s="17">
        <v>158.1</v>
      </c>
      <c r="CL55" s="17"/>
      <c r="CM55" s="17"/>
      <c r="CN55" s="17"/>
      <c r="CO55" s="17"/>
      <c r="CP55" s="17">
        <v>209.6</v>
      </c>
      <c r="CQ55" s="17">
        <v>100.9</v>
      </c>
      <c r="CR55" s="17">
        <v>0</v>
      </c>
      <c r="CS55" s="17">
        <v>3.7</v>
      </c>
      <c r="CT55" s="17">
        <v>9.3000000000000007</v>
      </c>
      <c r="CU55" s="17">
        <v>0</v>
      </c>
      <c r="CV55" s="17">
        <v>28.2</v>
      </c>
      <c r="CW55" s="17">
        <v>0</v>
      </c>
      <c r="CX55" s="17">
        <v>0</v>
      </c>
      <c r="CY55" s="17">
        <v>0</v>
      </c>
      <c r="CZ55" s="17">
        <v>15.7</v>
      </c>
      <c r="DA55" s="17">
        <v>10.1</v>
      </c>
      <c r="DB55" s="17">
        <v>2.1</v>
      </c>
      <c r="DC55" s="17">
        <v>0</v>
      </c>
      <c r="DD55" s="17">
        <v>0</v>
      </c>
      <c r="DE55" s="17">
        <v>1.3</v>
      </c>
      <c r="DF55" s="17">
        <v>3.2</v>
      </c>
      <c r="DG55" s="17">
        <v>2.4</v>
      </c>
      <c r="DH55" s="17">
        <v>20.7</v>
      </c>
      <c r="DI55" s="17"/>
      <c r="DJ55" s="17">
        <v>4</v>
      </c>
      <c r="DK55" s="17">
        <v>3.4</v>
      </c>
      <c r="DL55" s="17">
        <v>8.1</v>
      </c>
      <c r="DM55" s="17">
        <v>0</v>
      </c>
      <c r="DN55" s="17">
        <v>0</v>
      </c>
      <c r="DO55" s="17">
        <v>13.4</v>
      </c>
      <c r="DP55" s="17">
        <v>31.6</v>
      </c>
      <c r="DQ55" s="17">
        <v>0</v>
      </c>
      <c r="DR55" s="17">
        <v>2.8</v>
      </c>
      <c r="DS55" s="17">
        <v>12.1</v>
      </c>
      <c r="DT55" s="17">
        <v>2</v>
      </c>
      <c r="DU55" s="17"/>
      <c r="DV55" s="17">
        <v>0</v>
      </c>
      <c r="DW55" s="17">
        <v>13.3</v>
      </c>
      <c r="DX55" s="17">
        <v>4.9000000000000004</v>
      </c>
      <c r="DY55" s="17">
        <v>7.9</v>
      </c>
      <c r="DZ55" s="17">
        <v>11.3</v>
      </c>
      <c r="EA55" s="17">
        <v>12.7</v>
      </c>
      <c r="EB55" s="17">
        <v>22.1</v>
      </c>
      <c r="EC55" s="17">
        <v>0</v>
      </c>
      <c r="ED55" s="17">
        <v>62.3</v>
      </c>
      <c r="EE55" s="17">
        <v>82</v>
      </c>
      <c r="EF55" s="17">
        <v>4.9000000000000004</v>
      </c>
      <c r="EG55" s="17">
        <v>4</v>
      </c>
      <c r="EH55" s="17">
        <v>0</v>
      </c>
      <c r="EI55" s="17">
        <v>9.4</v>
      </c>
      <c r="EJ55" s="17">
        <v>3.3</v>
      </c>
      <c r="EK55" s="17">
        <v>7</v>
      </c>
      <c r="EL55" s="17">
        <v>8.4</v>
      </c>
      <c r="EM55" s="17">
        <v>9</v>
      </c>
      <c r="EN55" s="17">
        <v>9.1999999999999993</v>
      </c>
      <c r="EO55" s="17">
        <v>0</v>
      </c>
      <c r="EP55" s="17">
        <v>0</v>
      </c>
      <c r="EQ55" s="17">
        <v>0</v>
      </c>
      <c r="ER55" s="17">
        <v>0</v>
      </c>
      <c r="ES55" s="17">
        <v>0.6</v>
      </c>
      <c r="ET55" s="17">
        <v>40.799999999999997</v>
      </c>
      <c r="EU55" s="17">
        <v>51.3</v>
      </c>
      <c r="EV55" s="17">
        <v>0</v>
      </c>
      <c r="EW55" s="17"/>
      <c r="EX55" s="17">
        <v>2.1</v>
      </c>
      <c r="EY55" s="17"/>
      <c r="EZ55" s="17"/>
      <c r="FA55" s="17">
        <v>0</v>
      </c>
      <c r="FB55" s="17">
        <v>10</v>
      </c>
      <c r="FC55" s="17">
        <v>19.399999999999999</v>
      </c>
      <c r="FD55" s="17">
        <v>18.2</v>
      </c>
      <c r="FE55" s="17">
        <v>8.4</v>
      </c>
      <c r="FF55" s="17">
        <v>34.200000000000003</v>
      </c>
      <c r="FG55" s="17"/>
      <c r="FH55" s="17">
        <v>19.100000000000001</v>
      </c>
      <c r="FI55" s="17"/>
      <c r="FJ55" s="17"/>
      <c r="FK55" s="17">
        <v>11.2</v>
      </c>
      <c r="FL55" s="17"/>
      <c r="FM55" s="17">
        <v>7526.52</v>
      </c>
      <c r="FN55" s="15"/>
      <c r="FO55" s="17">
        <v>22.5</v>
      </c>
      <c r="FP55" s="17">
        <v>8.0670000000000002</v>
      </c>
      <c r="FQ55" s="17">
        <v>11.7</v>
      </c>
      <c r="FR55" s="17">
        <v>9</v>
      </c>
      <c r="FS55" s="17">
        <v>26</v>
      </c>
      <c r="FT55" s="17">
        <v>19</v>
      </c>
      <c r="FU55" s="17">
        <v>11.5</v>
      </c>
      <c r="FV55" s="17">
        <v>0</v>
      </c>
      <c r="FW55" s="17">
        <v>107.767</v>
      </c>
    </row>
    <row r="56" spans="1:179" ht="24" customHeight="1" x14ac:dyDescent="0.25">
      <c r="A56" s="16" t="s">
        <v>63</v>
      </c>
      <c r="B56" s="16" t="s">
        <v>847</v>
      </c>
      <c r="C56" s="17">
        <v>104.9</v>
      </c>
      <c r="D56" s="17">
        <v>653.4</v>
      </c>
      <c r="E56" s="17">
        <v>213.9</v>
      </c>
      <c r="F56" s="17">
        <v>0</v>
      </c>
      <c r="G56" s="17">
        <v>0</v>
      </c>
      <c r="H56" s="17">
        <v>22</v>
      </c>
      <c r="I56" s="17">
        <v>117</v>
      </c>
      <c r="J56" s="17">
        <v>17.7</v>
      </c>
      <c r="K56" s="17">
        <v>0</v>
      </c>
      <c r="L56" s="17">
        <v>180.9</v>
      </c>
      <c r="M56" s="17"/>
      <c r="N56" s="17">
        <v>205.1</v>
      </c>
      <c r="O56" s="17">
        <v>192.1</v>
      </c>
      <c r="P56" s="17">
        <v>205.9</v>
      </c>
      <c r="Q56" s="17">
        <v>106.9</v>
      </c>
      <c r="R56" s="17">
        <v>557.1</v>
      </c>
      <c r="S56" s="17"/>
      <c r="T56" s="17"/>
      <c r="U56" s="17"/>
      <c r="V56" s="17"/>
      <c r="W56" s="17">
        <v>167.6</v>
      </c>
      <c r="X56" s="17">
        <v>7.7</v>
      </c>
      <c r="Y56" s="17">
        <v>5.3</v>
      </c>
      <c r="Z56" s="17">
        <v>0</v>
      </c>
      <c r="AA56" s="17">
        <v>6.79</v>
      </c>
      <c r="AB56" s="17">
        <v>88.08</v>
      </c>
      <c r="AC56" s="17"/>
      <c r="AD56" s="17"/>
      <c r="AE56" s="17"/>
      <c r="AF56" s="17"/>
      <c r="AG56" s="17">
        <v>104.5</v>
      </c>
      <c r="AH56" s="17">
        <v>125.4</v>
      </c>
      <c r="AI56" s="17"/>
      <c r="AJ56" s="17">
        <v>0</v>
      </c>
      <c r="AK56" s="17"/>
      <c r="AL56" s="17">
        <v>6.5</v>
      </c>
      <c r="AM56" s="17">
        <v>228.7</v>
      </c>
      <c r="AN56" s="17">
        <v>58.7</v>
      </c>
      <c r="AO56" s="17">
        <v>73</v>
      </c>
      <c r="AP56" s="17">
        <v>39</v>
      </c>
      <c r="AQ56" s="17">
        <v>18.600000000000001</v>
      </c>
      <c r="AR56" s="17">
        <v>18.8</v>
      </c>
      <c r="AS56" s="17">
        <v>92.6</v>
      </c>
      <c r="AT56" s="17">
        <v>177.4</v>
      </c>
      <c r="AU56" s="17">
        <v>178.2</v>
      </c>
      <c r="AV56" s="17">
        <v>182.5</v>
      </c>
      <c r="AW56" s="17">
        <v>107.6</v>
      </c>
      <c r="AX56" s="17">
        <v>0</v>
      </c>
      <c r="AY56" s="17">
        <v>40.799999999999997</v>
      </c>
      <c r="AZ56" s="17">
        <v>3.6</v>
      </c>
      <c r="BA56" s="17">
        <v>17.600000000000001</v>
      </c>
      <c r="BB56" s="17">
        <v>60.1</v>
      </c>
      <c r="BC56" s="17"/>
      <c r="BD56" s="17"/>
      <c r="BE56" s="17">
        <v>48</v>
      </c>
      <c r="BF56" s="17">
        <v>81.900000000000006</v>
      </c>
      <c r="BG56" s="17"/>
      <c r="BH56" s="17">
        <v>0</v>
      </c>
      <c r="BI56" s="17"/>
      <c r="BJ56" s="17"/>
      <c r="BK56" s="17"/>
      <c r="BL56" s="17">
        <v>104.9</v>
      </c>
      <c r="BM56" s="17">
        <v>147.5</v>
      </c>
      <c r="BN56" s="17">
        <v>147.30000000000001</v>
      </c>
      <c r="BO56" s="17">
        <v>147.4</v>
      </c>
      <c r="BP56" s="17">
        <v>233.3</v>
      </c>
      <c r="BQ56" s="17">
        <v>0</v>
      </c>
      <c r="BR56" s="17"/>
      <c r="BS56" s="17"/>
      <c r="BT56" s="17"/>
      <c r="BU56" s="17"/>
      <c r="BV56" s="17"/>
      <c r="BW56" s="17"/>
      <c r="BX56" s="17"/>
      <c r="BY56" s="17">
        <v>2.7</v>
      </c>
      <c r="BZ56" s="17">
        <v>104.5</v>
      </c>
      <c r="CA56" s="17">
        <v>83.4</v>
      </c>
      <c r="CB56" s="17">
        <v>62.5</v>
      </c>
      <c r="CC56" s="17">
        <v>69.900000000000006</v>
      </c>
      <c r="CD56" s="17">
        <v>30.2</v>
      </c>
      <c r="CE56" s="17">
        <v>65.400000000000006</v>
      </c>
      <c r="CF56" s="17"/>
      <c r="CG56" s="17"/>
      <c r="CH56" s="17">
        <v>142.30000000000001</v>
      </c>
      <c r="CI56" s="17">
        <v>145</v>
      </c>
      <c r="CJ56" s="17">
        <v>148</v>
      </c>
      <c r="CK56" s="17">
        <v>78.099999999999994</v>
      </c>
      <c r="CL56" s="17"/>
      <c r="CM56" s="17"/>
      <c r="CN56" s="17"/>
      <c r="CO56" s="17"/>
      <c r="CP56" s="17">
        <v>209.3</v>
      </c>
      <c r="CQ56" s="17">
        <v>100.8</v>
      </c>
      <c r="CR56" s="17">
        <v>0</v>
      </c>
      <c r="CS56" s="17">
        <v>3.7</v>
      </c>
      <c r="CT56" s="17">
        <v>10</v>
      </c>
      <c r="CU56" s="17">
        <v>0</v>
      </c>
      <c r="CV56" s="17">
        <v>31</v>
      </c>
      <c r="CW56" s="17">
        <v>0</v>
      </c>
      <c r="CX56" s="17">
        <v>0</v>
      </c>
      <c r="CY56" s="17">
        <v>0</v>
      </c>
      <c r="CZ56" s="17">
        <v>15.5</v>
      </c>
      <c r="DA56" s="17">
        <v>9.9</v>
      </c>
      <c r="DB56" s="17">
        <v>2.1</v>
      </c>
      <c r="DC56" s="17">
        <v>0</v>
      </c>
      <c r="DD56" s="17">
        <v>0</v>
      </c>
      <c r="DE56" s="17">
        <v>1.3</v>
      </c>
      <c r="DF56" s="17">
        <v>3.2</v>
      </c>
      <c r="DG56" s="17">
        <v>2.4</v>
      </c>
      <c r="DH56" s="17">
        <v>20.5</v>
      </c>
      <c r="DI56" s="17"/>
      <c r="DJ56" s="17">
        <v>8</v>
      </c>
      <c r="DK56" s="17">
        <v>3.4</v>
      </c>
      <c r="DL56" s="17">
        <v>8.1</v>
      </c>
      <c r="DM56" s="17">
        <v>0</v>
      </c>
      <c r="DN56" s="17">
        <v>0</v>
      </c>
      <c r="DO56" s="17">
        <v>13.8</v>
      </c>
      <c r="DP56" s="17">
        <v>40.200000000000003</v>
      </c>
      <c r="DQ56" s="17">
        <v>0</v>
      </c>
      <c r="DR56" s="17">
        <v>2.7</v>
      </c>
      <c r="DS56" s="17">
        <v>12</v>
      </c>
      <c r="DT56" s="17">
        <v>2</v>
      </c>
      <c r="DU56" s="17"/>
      <c r="DV56" s="17">
        <v>0</v>
      </c>
      <c r="DW56" s="17">
        <v>13.3</v>
      </c>
      <c r="DX56" s="17">
        <v>5</v>
      </c>
      <c r="DY56" s="17">
        <v>7.8</v>
      </c>
      <c r="DZ56" s="17">
        <v>11.3</v>
      </c>
      <c r="EA56" s="17">
        <v>16.399999999999999</v>
      </c>
      <c r="EB56" s="17">
        <v>20.5</v>
      </c>
      <c r="EC56" s="17">
        <v>0</v>
      </c>
      <c r="ED56" s="17">
        <v>69</v>
      </c>
      <c r="EE56" s="17">
        <v>79.7</v>
      </c>
      <c r="EF56" s="17">
        <v>7.5</v>
      </c>
      <c r="EG56" s="17">
        <v>5.9</v>
      </c>
      <c r="EH56" s="17">
        <v>0</v>
      </c>
      <c r="EI56" s="17">
        <v>9.4</v>
      </c>
      <c r="EJ56" s="17">
        <v>3.3</v>
      </c>
      <c r="EK56" s="17">
        <v>7</v>
      </c>
      <c r="EL56" s="17">
        <v>8.4</v>
      </c>
      <c r="EM56" s="17">
        <v>9</v>
      </c>
      <c r="EN56" s="17">
        <v>9.1999999999999993</v>
      </c>
      <c r="EO56" s="17">
        <v>0</v>
      </c>
      <c r="EP56" s="17">
        <v>0</v>
      </c>
      <c r="EQ56" s="17">
        <v>0</v>
      </c>
      <c r="ER56" s="17">
        <v>0</v>
      </c>
      <c r="ES56" s="17">
        <v>0.6</v>
      </c>
      <c r="ET56" s="17">
        <v>46.9</v>
      </c>
      <c r="EU56" s="17">
        <v>51.1</v>
      </c>
      <c r="EV56" s="17">
        <v>0</v>
      </c>
      <c r="EW56" s="17"/>
      <c r="EX56" s="17">
        <v>2</v>
      </c>
      <c r="EY56" s="17"/>
      <c r="EZ56" s="17"/>
      <c r="FA56" s="17">
        <v>0</v>
      </c>
      <c r="FB56" s="17">
        <v>10.1</v>
      </c>
      <c r="FC56" s="17">
        <v>19.2</v>
      </c>
      <c r="FD56" s="17">
        <v>18.100000000000001</v>
      </c>
      <c r="FE56" s="17">
        <v>8.8000000000000007</v>
      </c>
      <c r="FF56" s="17">
        <v>34.4</v>
      </c>
      <c r="FG56" s="17"/>
      <c r="FH56" s="17">
        <v>18.8</v>
      </c>
      <c r="FI56" s="17"/>
      <c r="FJ56" s="17"/>
      <c r="FK56" s="17">
        <v>11.2</v>
      </c>
      <c r="FL56" s="17"/>
      <c r="FM56" s="17">
        <v>7232.07</v>
      </c>
      <c r="FN56" s="15"/>
      <c r="FO56" s="17">
        <v>22.5</v>
      </c>
      <c r="FP56" s="17">
        <v>8.0649999999999995</v>
      </c>
      <c r="FQ56" s="17">
        <v>11.7</v>
      </c>
      <c r="FR56" s="17">
        <v>9</v>
      </c>
      <c r="FS56" s="17">
        <v>26.1</v>
      </c>
      <c r="FT56" s="17">
        <v>19</v>
      </c>
      <c r="FU56" s="17">
        <v>11.5</v>
      </c>
      <c r="FV56" s="17">
        <v>0</v>
      </c>
      <c r="FW56" s="17">
        <v>107.86499999999999</v>
      </c>
    </row>
    <row r="57" spans="1:179" ht="24" customHeight="1" x14ac:dyDescent="0.25">
      <c r="A57" s="16" t="s">
        <v>63</v>
      </c>
      <c r="B57" s="16" t="s">
        <v>848</v>
      </c>
      <c r="C57" s="17">
        <v>104.3</v>
      </c>
      <c r="D57" s="17">
        <v>649.29999999999995</v>
      </c>
      <c r="E57" s="17">
        <v>212.3</v>
      </c>
      <c r="F57" s="17">
        <v>0</v>
      </c>
      <c r="G57" s="17">
        <v>0</v>
      </c>
      <c r="H57" s="17">
        <v>22</v>
      </c>
      <c r="I57" s="17">
        <v>117.4</v>
      </c>
      <c r="J57" s="17">
        <v>0</v>
      </c>
      <c r="K57" s="17">
        <v>0</v>
      </c>
      <c r="L57" s="17">
        <v>180.1</v>
      </c>
      <c r="M57" s="17"/>
      <c r="N57" s="17">
        <v>204</v>
      </c>
      <c r="O57" s="17">
        <v>191.6</v>
      </c>
      <c r="P57" s="17">
        <v>206.8</v>
      </c>
      <c r="Q57" s="17">
        <v>106.8</v>
      </c>
      <c r="R57" s="17">
        <v>551</v>
      </c>
      <c r="S57" s="17"/>
      <c r="T57" s="17"/>
      <c r="U57" s="17"/>
      <c r="V57" s="17"/>
      <c r="W57" s="17">
        <v>166.5</v>
      </c>
      <c r="X57" s="17">
        <v>7.5</v>
      </c>
      <c r="Y57" s="17">
        <v>5.2</v>
      </c>
      <c r="Z57" s="17">
        <v>0</v>
      </c>
      <c r="AA57" s="17">
        <v>6.78</v>
      </c>
      <c r="AB57" s="17">
        <v>89.78</v>
      </c>
      <c r="AC57" s="17"/>
      <c r="AD57" s="17"/>
      <c r="AE57" s="17"/>
      <c r="AF57" s="17"/>
      <c r="AG57" s="17">
        <v>80.2</v>
      </c>
      <c r="AH57" s="17">
        <v>51.5</v>
      </c>
      <c r="AI57" s="17"/>
      <c r="AJ57" s="17">
        <v>0</v>
      </c>
      <c r="AK57" s="17"/>
      <c r="AL57" s="17">
        <v>6.5</v>
      </c>
      <c r="AM57" s="17">
        <v>223.3</v>
      </c>
      <c r="AN57" s="17">
        <v>59.2</v>
      </c>
      <c r="AO57" s="17">
        <v>72.900000000000006</v>
      </c>
      <c r="AP57" s="17">
        <v>38.799999999999997</v>
      </c>
      <c r="AQ57" s="17">
        <v>18.600000000000001</v>
      </c>
      <c r="AR57" s="17">
        <v>18.8</v>
      </c>
      <c r="AS57" s="17">
        <v>88.4</v>
      </c>
      <c r="AT57" s="17">
        <v>177.5</v>
      </c>
      <c r="AU57" s="17">
        <v>177.5</v>
      </c>
      <c r="AV57" s="17">
        <v>181.5</v>
      </c>
      <c r="AW57" s="17">
        <v>107.8</v>
      </c>
      <c r="AX57" s="17">
        <v>14.9</v>
      </c>
      <c r="AY57" s="17">
        <v>40.9</v>
      </c>
      <c r="AZ57" s="17">
        <v>3.6</v>
      </c>
      <c r="BA57" s="17">
        <v>17</v>
      </c>
      <c r="BB57" s="17">
        <v>68.5</v>
      </c>
      <c r="BC57" s="17"/>
      <c r="BD57" s="17"/>
      <c r="BE57" s="17">
        <v>47.8</v>
      </c>
      <c r="BF57" s="17">
        <v>82</v>
      </c>
      <c r="BG57" s="17"/>
      <c r="BH57" s="17">
        <v>0</v>
      </c>
      <c r="BI57" s="17"/>
      <c r="BJ57" s="17"/>
      <c r="BK57" s="17"/>
      <c r="BL57" s="17">
        <v>84</v>
      </c>
      <c r="BM57" s="17">
        <v>151.1</v>
      </c>
      <c r="BN57" s="17">
        <v>150.9</v>
      </c>
      <c r="BO57" s="17">
        <v>150.9</v>
      </c>
      <c r="BP57" s="17">
        <v>243</v>
      </c>
      <c r="BQ57" s="17">
        <v>0</v>
      </c>
      <c r="BR57" s="17"/>
      <c r="BS57" s="17"/>
      <c r="BT57" s="17"/>
      <c r="BU57" s="17"/>
      <c r="BV57" s="17"/>
      <c r="BW57" s="17"/>
      <c r="BX57" s="17"/>
      <c r="BY57" s="17">
        <v>2.7</v>
      </c>
      <c r="BZ57" s="17">
        <v>101.5</v>
      </c>
      <c r="CA57" s="17">
        <v>89.6</v>
      </c>
      <c r="CB57" s="17">
        <v>62.4</v>
      </c>
      <c r="CC57" s="17">
        <v>73.8</v>
      </c>
      <c r="CD57" s="17">
        <v>30.1</v>
      </c>
      <c r="CE57" s="17">
        <v>64.900000000000006</v>
      </c>
      <c r="CF57" s="17"/>
      <c r="CG57" s="17"/>
      <c r="CH57" s="17">
        <v>141.6</v>
      </c>
      <c r="CI57" s="17">
        <v>144</v>
      </c>
      <c r="CJ57" s="17">
        <v>146.9</v>
      </c>
      <c r="CK57" s="17">
        <v>0</v>
      </c>
      <c r="CL57" s="17"/>
      <c r="CM57" s="17"/>
      <c r="CN57" s="17"/>
      <c r="CO57" s="17"/>
      <c r="CP57" s="17">
        <v>209.6</v>
      </c>
      <c r="CQ57" s="17">
        <v>101</v>
      </c>
      <c r="CR57" s="17">
        <v>0.3</v>
      </c>
      <c r="CS57" s="17">
        <v>3.7</v>
      </c>
      <c r="CT57" s="17">
        <v>9.3000000000000007</v>
      </c>
      <c r="CU57" s="17">
        <v>0</v>
      </c>
      <c r="CV57" s="17">
        <v>31.3</v>
      </c>
      <c r="CW57" s="17">
        <v>0</v>
      </c>
      <c r="CX57" s="17">
        <v>0</v>
      </c>
      <c r="CY57" s="17">
        <v>0</v>
      </c>
      <c r="CZ57" s="17">
        <v>15.4</v>
      </c>
      <c r="DA57" s="17">
        <v>9.9</v>
      </c>
      <c r="DB57" s="17">
        <v>2.1</v>
      </c>
      <c r="DC57" s="17">
        <v>0</v>
      </c>
      <c r="DD57" s="17">
        <v>0</v>
      </c>
      <c r="DE57" s="17">
        <v>1.3</v>
      </c>
      <c r="DF57" s="17">
        <v>3.2</v>
      </c>
      <c r="DG57" s="17">
        <v>2.5</v>
      </c>
      <c r="DH57" s="17">
        <v>20.3</v>
      </c>
      <c r="DI57" s="17"/>
      <c r="DJ57" s="17">
        <v>8</v>
      </c>
      <c r="DK57" s="17">
        <v>3.5</v>
      </c>
      <c r="DL57" s="17">
        <v>8.1</v>
      </c>
      <c r="DM57" s="17">
        <v>0</v>
      </c>
      <c r="DN57" s="17">
        <v>0</v>
      </c>
      <c r="DO57" s="17">
        <v>13.3</v>
      </c>
      <c r="DP57" s="17">
        <v>45.4</v>
      </c>
      <c r="DQ57" s="17">
        <v>0</v>
      </c>
      <c r="DR57" s="17">
        <v>2.7</v>
      </c>
      <c r="DS57" s="17">
        <v>12.1</v>
      </c>
      <c r="DT57" s="17">
        <v>2</v>
      </c>
      <c r="DU57" s="17"/>
      <c r="DV57" s="17">
        <v>0</v>
      </c>
      <c r="DW57" s="17">
        <v>13.2</v>
      </c>
      <c r="DX57" s="17">
        <v>5.0999999999999996</v>
      </c>
      <c r="DY57" s="17">
        <v>7.7</v>
      </c>
      <c r="DZ57" s="17">
        <v>11.1</v>
      </c>
      <c r="EA57" s="17">
        <v>19.100000000000001</v>
      </c>
      <c r="EB57" s="17">
        <v>23.7</v>
      </c>
      <c r="EC57" s="17">
        <v>0</v>
      </c>
      <c r="ED57" s="17">
        <v>48.6</v>
      </c>
      <c r="EE57" s="17">
        <v>63.6</v>
      </c>
      <c r="EF57" s="17">
        <v>3.6</v>
      </c>
      <c r="EG57" s="17">
        <v>3</v>
      </c>
      <c r="EH57" s="17">
        <v>0</v>
      </c>
      <c r="EI57" s="17">
        <v>9.3000000000000007</v>
      </c>
      <c r="EJ57" s="17">
        <v>3.3</v>
      </c>
      <c r="EK57" s="17">
        <v>7</v>
      </c>
      <c r="EL57" s="17">
        <v>8.4</v>
      </c>
      <c r="EM57" s="17">
        <v>9</v>
      </c>
      <c r="EN57" s="17">
        <v>9.1999999999999993</v>
      </c>
      <c r="EO57" s="17">
        <v>0</v>
      </c>
      <c r="EP57" s="17">
        <v>0</v>
      </c>
      <c r="EQ57" s="17">
        <v>0</v>
      </c>
      <c r="ER57" s="17">
        <v>0</v>
      </c>
      <c r="ES57" s="17">
        <v>0.6</v>
      </c>
      <c r="ET57" s="17">
        <v>32.1</v>
      </c>
      <c r="EU57" s="17">
        <v>45.5</v>
      </c>
      <c r="EV57" s="17">
        <v>0</v>
      </c>
      <c r="EW57" s="17"/>
      <c r="EX57" s="17">
        <v>2</v>
      </c>
      <c r="EY57" s="17"/>
      <c r="EZ57" s="17"/>
      <c r="FA57" s="17">
        <v>0</v>
      </c>
      <c r="FB57" s="17">
        <v>9.9</v>
      </c>
      <c r="FC57" s="17">
        <v>19.399999999999999</v>
      </c>
      <c r="FD57" s="17">
        <v>18.2</v>
      </c>
      <c r="FE57" s="17">
        <v>6</v>
      </c>
      <c r="FF57" s="17">
        <v>34.4</v>
      </c>
      <c r="FG57" s="17"/>
      <c r="FH57" s="17">
        <v>18.7</v>
      </c>
      <c r="FI57" s="17"/>
      <c r="FJ57" s="17"/>
      <c r="FK57" s="17">
        <v>11.2</v>
      </c>
      <c r="FL57" s="17"/>
      <c r="FM57" s="17">
        <v>6983.86</v>
      </c>
      <c r="FN57" s="15"/>
      <c r="FO57" s="17">
        <v>22.5</v>
      </c>
      <c r="FP57" s="17">
        <v>7.0049999999999999</v>
      </c>
      <c r="FQ57" s="17">
        <v>11.4</v>
      </c>
      <c r="FR57" s="17">
        <v>9</v>
      </c>
      <c r="FS57" s="17">
        <v>26.1</v>
      </c>
      <c r="FT57" s="17">
        <v>19</v>
      </c>
      <c r="FU57" s="17">
        <v>11.5</v>
      </c>
      <c r="FV57" s="17">
        <v>0</v>
      </c>
      <c r="FW57" s="17">
        <v>106.505</v>
      </c>
    </row>
    <row r="58" spans="1:179" ht="24" customHeight="1" x14ac:dyDescent="0.25">
      <c r="A58" s="18" t="s">
        <v>849</v>
      </c>
      <c r="B58" s="18" t="s">
        <v>64</v>
      </c>
      <c r="C58" s="19">
        <v>104.7</v>
      </c>
      <c r="D58" s="19">
        <v>654</v>
      </c>
      <c r="E58" s="19">
        <v>214</v>
      </c>
      <c r="F58" s="19">
        <v>0</v>
      </c>
      <c r="G58" s="19">
        <v>0</v>
      </c>
      <c r="H58" s="19">
        <v>0</v>
      </c>
      <c r="I58" s="19">
        <v>119.1</v>
      </c>
      <c r="J58" s="19">
        <v>0</v>
      </c>
      <c r="K58" s="19">
        <v>0</v>
      </c>
      <c r="L58" s="19">
        <v>125.6</v>
      </c>
      <c r="M58" s="19"/>
      <c r="N58" s="19">
        <v>126.2</v>
      </c>
      <c r="O58" s="19">
        <v>148.80000000000001</v>
      </c>
      <c r="P58" s="19">
        <v>206.7</v>
      </c>
      <c r="Q58" s="19">
        <v>106.6</v>
      </c>
      <c r="R58" s="19">
        <v>453.1</v>
      </c>
      <c r="S58" s="19"/>
      <c r="T58" s="19"/>
      <c r="U58" s="19"/>
      <c r="V58" s="19"/>
      <c r="W58" s="19">
        <v>166.6</v>
      </c>
      <c r="X58" s="19">
        <v>7.7</v>
      </c>
      <c r="Y58" s="19">
        <v>5.3</v>
      </c>
      <c r="Z58" s="19">
        <v>0</v>
      </c>
      <c r="AA58" s="19">
        <v>6.79</v>
      </c>
      <c r="AB58" s="19">
        <v>88.4</v>
      </c>
      <c r="AC58" s="19"/>
      <c r="AD58" s="19"/>
      <c r="AE58" s="19"/>
      <c r="AF58" s="19"/>
      <c r="AG58" s="19">
        <v>66.3</v>
      </c>
      <c r="AH58" s="19">
        <v>52.9</v>
      </c>
      <c r="AI58" s="19"/>
      <c r="AJ58" s="19">
        <v>0</v>
      </c>
      <c r="AK58" s="19"/>
      <c r="AL58" s="19">
        <v>6.5</v>
      </c>
      <c r="AM58" s="19">
        <v>229.4</v>
      </c>
      <c r="AN58" s="19">
        <v>58.9</v>
      </c>
      <c r="AO58" s="19">
        <v>73.3</v>
      </c>
      <c r="AP58" s="19">
        <v>39.1</v>
      </c>
      <c r="AQ58" s="19">
        <v>18.600000000000001</v>
      </c>
      <c r="AR58" s="19">
        <v>18.8</v>
      </c>
      <c r="AS58" s="19">
        <v>88.6</v>
      </c>
      <c r="AT58" s="19">
        <v>176.8</v>
      </c>
      <c r="AU58" s="19">
        <v>177.7</v>
      </c>
      <c r="AV58" s="19">
        <v>182.9</v>
      </c>
      <c r="AW58" s="19">
        <v>107.7</v>
      </c>
      <c r="AX58" s="19">
        <v>23.5</v>
      </c>
      <c r="AY58" s="19">
        <v>40.9</v>
      </c>
      <c r="AZ58" s="19">
        <v>3.6</v>
      </c>
      <c r="BA58" s="19">
        <v>17.2</v>
      </c>
      <c r="BB58" s="19">
        <v>161.9</v>
      </c>
      <c r="BC58" s="19"/>
      <c r="BD58" s="19"/>
      <c r="BE58" s="19">
        <v>47.9</v>
      </c>
      <c r="BF58" s="19">
        <v>76.599999999999994</v>
      </c>
      <c r="BG58" s="19"/>
      <c r="BH58" s="19">
        <v>0</v>
      </c>
      <c r="BI58" s="19"/>
      <c r="BJ58" s="19"/>
      <c r="BK58" s="19"/>
      <c r="BL58" s="19">
        <v>84.1</v>
      </c>
      <c r="BM58" s="19">
        <v>170.1</v>
      </c>
      <c r="BN58" s="19">
        <v>168.8</v>
      </c>
      <c r="BO58" s="19">
        <v>171</v>
      </c>
      <c r="BP58" s="19">
        <v>256.10000000000002</v>
      </c>
      <c r="BQ58" s="19">
        <v>0</v>
      </c>
      <c r="BR58" s="19"/>
      <c r="BS58" s="19"/>
      <c r="BT58" s="19"/>
      <c r="BU58" s="19"/>
      <c r="BV58" s="19"/>
      <c r="BW58" s="19"/>
      <c r="BX58" s="19"/>
      <c r="BY58" s="19">
        <v>2.7</v>
      </c>
      <c r="BZ58" s="19">
        <v>117.9</v>
      </c>
      <c r="CA58" s="19">
        <v>112</v>
      </c>
      <c r="CB58" s="19">
        <v>62.7</v>
      </c>
      <c r="CC58" s="19">
        <v>74.5</v>
      </c>
      <c r="CD58" s="19">
        <v>30.2</v>
      </c>
      <c r="CE58" s="19">
        <v>65.7</v>
      </c>
      <c r="CF58" s="19"/>
      <c r="CG58" s="19"/>
      <c r="CH58" s="19">
        <v>142.6</v>
      </c>
      <c r="CI58" s="19">
        <v>145.19999999999999</v>
      </c>
      <c r="CJ58" s="19">
        <v>148</v>
      </c>
      <c r="CK58" s="19">
        <v>0</v>
      </c>
      <c r="CL58" s="19"/>
      <c r="CM58" s="19"/>
      <c r="CN58" s="19"/>
      <c r="CO58" s="19"/>
      <c r="CP58" s="19">
        <v>209.6</v>
      </c>
      <c r="CQ58" s="19">
        <v>101</v>
      </c>
      <c r="CR58" s="19">
        <v>8.1999999999999993</v>
      </c>
      <c r="CS58" s="19">
        <v>3.7</v>
      </c>
      <c r="CT58" s="19">
        <v>9.5</v>
      </c>
      <c r="CU58" s="19">
        <v>0</v>
      </c>
      <c r="CV58" s="19">
        <v>30.5</v>
      </c>
      <c r="CW58" s="19">
        <v>0</v>
      </c>
      <c r="CX58" s="19">
        <v>0</v>
      </c>
      <c r="CY58" s="19">
        <v>0</v>
      </c>
      <c r="CZ58" s="19">
        <v>15.6</v>
      </c>
      <c r="DA58" s="19">
        <v>0</v>
      </c>
      <c r="DB58" s="19">
        <v>2.2000000000000002</v>
      </c>
      <c r="DC58" s="19">
        <v>0</v>
      </c>
      <c r="DD58" s="19">
        <v>0</v>
      </c>
      <c r="DE58" s="19">
        <v>1.3</v>
      </c>
      <c r="DF58" s="19">
        <v>3.2</v>
      </c>
      <c r="DG58" s="19">
        <v>2.6</v>
      </c>
      <c r="DH58" s="19">
        <v>20.399999999999999</v>
      </c>
      <c r="DI58" s="19"/>
      <c r="DJ58" s="19">
        <v>8</v>
      </c>
      <c r="DK58" s="19">
        <v>3.5</v>
      </c>
      <c r="DL58" s="19">
        <v>8.1</v>
      </c>
      <c r="DM58" s="19">
        <v>0</v>
      </c>
      <c r="DN58" s="19">
        <v>0</v>
      </c>
      <c r="DO58" s="19">
        <v>13.1</v>
      </c>
      <c r="DP58" s="19">
        <v>44.5</v>
      </c>
      <c r="DQ58" s="19">
        <v>0</v>
      </c>
      <c r="DR58" s="19">
        <v>2.7</v>
      </c>
      <c r="DS58" s="19">
        <v>12.1</v>
      </c>
      <c r="DT58" s="19">
        <v>1.9</v>
      </c>
      <c r="DU58" s="19"/>
      <c r="DV58" s="19">
        <v>0</v>
      </c>
      <c r="DW58" s="19">
        <v>13.3</v>
      </c>
      <c r="DX58" s="19">
        <v>5.0999999999999996</v>
      </c>
      <c r="DY58" s="19">
        <v>7.8</v>
      </c>
      <c r="DZ58" s="19">
        <v>11.3</v>
      </c>
      <c r="EA58" s="19">
        <v>19</v>
      </c>
      <c r="EB58" s="19">
        <v>25.3</v>
      </c>
      <c r="EC58" s="19">
        <v>0</v>
      </c>
      <c r="ED58" s="19">
        <v>33.6</v>
      </c>
      <c r="EE58" s="19">
        <v>57.3</v>
      </c>
      <c r="EF58" s="19">
        <v>2.9</v>
      </c>
      <c r="EG58" s="19">
        <v>3.3</v>
      </c>
      <c r="EH58" s="19">
        <v>0</v>
      </c>
      <c r="EI58" s="19">
        <v>9.3000000000000007</v>
      </c>
      <c r="EJ58" s="19">
        <v>3.3</v>
      </c>
      <c r="EK58" s="19">
        <v>6.9</v>
      </c>
      <c r="EL58" s="19">
        <v>8.4</v>
      </c>
      <c r="EM58" s="19">
        <v>9</v>
      </c>
      <c r="EN58" s="19">
        <v>9.1999999999999993</v>
      </c>
      <c r="EO58" s="19">
        <v>0</v>
      </c>
      <c r="EP58" s="19">
        <v>0</v>
      </c>
      <c r="EQ58" s="19">
        <v>0</v>
      </c>
      <c r="ER58" s="19">
        <v>0</v>
      </c>
      <c r="ES58" s="19">
        <v>0.6</v>
      </c>
      <c r="ET58" s="19">
        <v>31.8</v>
      </c>
      <c r="EU58" s="19">
        <v>41.3</v>
      </c>
      <c r="EV58" s="19">
        <v>0</v>
      </c>
      <c r="EW58" s="19"/>
      <c r="EX58" s="19">
        <v>2</v>
      </c>
      <c r="EY58" s="19"/>
      <c r="EZ58" s="19"/>
      <c r="FA58" s="19">
        <v>0</v>
      </c>
      <c r="FB58" s="19">
        <v>10</v>
      </c>
      <c r="FC58" s="19">
        <v>19.399999999999999</v>
      </c>
      <c r="FD58" s="19">
        <v>18.100000000000001</v>
      </c>
      <c r="FE58" s="19">
        <v>5.3</v>
      </c>
      <c r="FF58" s="19">
        <v>34.5</v>
      </c>
      <c r="FG58" s="19"/>
      <c r="FH58" s="19">
        <v>18.2</v>
      </c>
      <c r="FI58" s="19"/>
      <c r="FJ58" s="19"/>
      <c r="FK58" s="19">
        <v>11.2</v>
      </c>
      <c r="FL58" s="19"/>
      <c r="FM58" s="19">
        <v>6873.39</v>
      </c>
      <c r="FN58" s="15"/>
      <c r="FO58" s="19">
        <v>22.5</v>
      </c>
      <c r="FP58" s="19">
        <v>0</v>
      </c>
      <c r="FQ58" s="19">
        <v>10.7</v>
      </c>
      <c r="FR58" s="19">
        <v>9</v>
      </c>
      <c r="FS58" s="19">
        <v>26</v>
      </c>
      <c r="FT58" s="19">
        <v>19</v>
      </c>
      <c r="FU58" s="19">
        <v>11.5</v>
      </c>
      <c r="FV58" s="19">
        <v>0</v>
      </c>
      <c r="FW58" s="19">
        <v>98.7</v>
      </c>
    </row>
    <row r="59" spans="1:179" ht="24.95" customHeight="1" x14ac:dyDescent="0.25">
      <c r="A59" s="183" t="s">
        <v>850</v>
      </c>
      <c r="B59" s="184"/>
      <c r="C59" s="20">
        <v>2524.1</v>
      </c>
      <c r="D59" s="20">
        <v>15626.6</v>
      </c>
      <c r="E59" s="20">
        <v>5113.6000000000004</v>
      </c>
      <c r="F59" s="20">
        <v>90.25</v>
      </c>
      <c r="G59" s="20">
        <v>81.5</v>
      </c>
      <c r="H59" s="20">
        <v>897.35</v>
      </c>
      <c r="I59" s="20">
        <v>3220</v>
      </c>
      <c r="J59" s="20">
        <v>1184.1500000000001</v>
      </c>
      <c r="K59" s="20">
        <v>328.25</v>
      </c>
      <c r="L59" s="20">
        <v>4264.3999999999996</v>
      </c>
      <c r="M59" s="20">
        <v>0</v>
      </c>
      <c r="N59" s="20">
        <v>4780.5</v>
      </c>
      <c r="O59" s="20">
        <v>4520.1000000000004</v>
      </c>
      <c r="P59" s="20">
        <v>4922.1000000000004</v>
      </c>
      <c r="Q59" s="20">
        <v>2548.65</v>
      </c>
      <c r="R59" s="20">
        <v>9496.9</v>
      </c>
      <c r="S59" s="20">
        <v>0</v>
      </c>
      <c r="T59" s="20">
        <v>0</v>
      </c>
      <c r="U59" s="20">
        <v>0</v>
      </c>
      <c r="V59" s="20">
        <v>0</v>
      </c>
      <c r="W59" s="20">
        <v>3549.1</v>
      </c>
      <c r="X59" s="20">
        <v>182.05</v>
      </c>
      <c r="Y59" s="20">
        <v>125.55</v>
      </c>
      <c r="Z59" s="20">
        <v>216.05</v>
      </c>
      <c r="AA59" s="20">
        <v>160.83500000000001</v>
      </c>
      <c r="AB59" s="20">
        <v>1862.93</v>
      </c>
      <c r="AC59" s="20">
        <v>0</v>
      </c>
      <c r="AD59" s="20">
        <v>0</v>
      </c>
      <c r="AE59" s="20">
        <v>0</v>
      </c>
      <c r="AF59" s="20">
        <v>0</v>
      </c>
      <c r="AG59" s="20">
        <v>2285.25</v>
      </c>
      <c r="AH59" s="20">
        <v>2985.15</v>
      </c>
      <c r="AI59" s="20">
        <v>0</v>
      </c>
      <c r="AJ59" s="20">
        <v>773</v>
      </c>
      <c r="AK59" s="20">
        <v>0</v>
      </c>
      <c r="AL59" s="20">
        <v>155.35</v>
      </c>
      <c r="AM59" s="20">
        <v>5486.4</v>
      </c>
      <c r="AN59" s="20">
        <v>1456.75</v>
      </c>
      <c r="AO59" s="20">
        <v>2017.8</v>
      </c>
      <c r="AP59" s="20">
        <v>958.35</v>
      </c>
      <c r="AQ59" s="20">
        <v>446.45</v>
      </c>
      <c r="AR59" s="20">
        <v>451.2</v>
      </c>
      <c r="AS59" s="20">
        <v>1927.9</v>
      </c>
      <c r="AT59" s="20">
        <v>4262.1000000000004</v>
      </c>
      <c r="AU59" s="20">
        <v>4271.7</v>
      </c>
      <c r="AV59" s="20">
        <v>4369.1000000000004</v>
      </c>
      <c r="AW59" s="20">
        <v>2570.9</v>
      </c>
      <c r="AX59" s="20">
        <v>309.3</v>
      </c>
      <c r="AY59" s="20">
        <v>991.95</v>
      </c>
      <c r="AZ59" s="20">
        <v>86.4</v>
      </c>
      <c r="BA59" s="20">
        <v>303.60000000000002</v>
      </c>
      <c r="BB59" s="20">
        <v>1797.3</v>
      </c>
      <c r="BC59" s="20">
        <v>0</v>
      </c>
      <c r="BD59" s="20">
        <v>0</v>
      </c>
      <c r="BE59" s="20">
        <v>820.6</v>
      </c>
      <c r="BF59" s="20">
        <v>265.8</v>
      </c>
      <c r="BG59" s="20">
        <v>0</v>
      </c>
      <c r="BH59" s="20">
        <v>662.2</v>
      </c>
      <c r="BI59" s="20">
        <v>0</v>
      </c>
      <c r="BJ59" s="20">
        <v>0</v>
      </c>
      <c r="BK59" s="20">
        <v>0</v>
      </c>
      <c r="BL59" s="20">
        <v>2204.9499999999998</v>
      </c>
      <c r="BM59" s="20">
        <v>3892.8</v>
      </c>
      <c r="BN59" s="20">
        <v>3865.65</v>
      </c>
      <c r="BO59" s="20">
        <v>4039.15</v>
      </c>
      <c r="BP59" s="20">
        <v>6030.3</v>
      </c>
      <c r="BQ59" s="20">
        <v>258.95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68.2</v>
      </c>
      <c r="BZ59" s="20">
        <v>2117.15</v>
      </c>
      <c r="CA59" s="20">
        <v>2465.75</v>
      </c>
      <c r="CB59" s="20">
        <v>1524.65</v>
      </c>
      <c r="CC59" s="20">
        <v>1618.1</v>
      </c>
      <c r="CD59" s="20">
        <v>711.75</v>
      </c>
      <c r="CE59" s="20">
        <v>457.85</v>
      </c>
      <c r="CF59" s="20">
        <v>0</v>
      </c>
      <c r="CG59" s="20">
        <v>0</v>
      </c>
      <c r="CH59" s="20">
        <v>3392.3</v>
      </c>
      <c r="CI59" s="20">
        <v>3455.3</v>
      </c>
      <c r="CJ59" s="20">
        <v>3606.3</v>
      </c>
      <c r="CK59" s="20">
        <v>918.8</v>
      </c>
      <c r="CL59" s="20">
        <v>0</v>
      </c>
      <c r="CM59" s="20">
        <v>0</v>
      </c>
      <c r="CN59" s="20">
        <v>0</v>
      </c>
      <c r="CO59" s="20">
        <v>0</v>
      </c>
      <c r="CP59" s="20">
        <v>5002.1499999999996</v>
      </c>
      <c r="CQ59" s="20">
        <v>2408.9</v>
      </c>
      <c r="CR59" s="20">
        <v>173.15</v>
      </c>
      <c r="CS59" s="20">
        <v>86</v>
      </c>
      <c r="CT59" s="20">
        <v>244.7</v>
      </c>
      <c r="CU59" s="20">
        <v>8.4</v>
      </c>
      <c r="CV59" s="20">
        <v>191.2</v>
      </c>
      <c r="CW59" s="20">
        <v>606.25</v>
      </c>
      <c r="CX59" s="20">
        <v>141.05000000000001</v>
      </c>
      <c r="CY59" s="20">
        <v>1.3</v>
      </c>
      <c r="CZ59" s="20">
        <v>376.15</v>
      </c>
      <c r="DA59" s="20">
        <v>173.65</v>
      </c>
      <c r="DB59" s="20">
        <v>70.3</v>
      </c>
      <c r="DC59" s="20">
        <v>1513.3</v>
      </c>
      <c r="DD59" s="20">
        <v>758.4</v>
      </c>
      <c r="DE59" s="20">
        <v>31.2</v>
      </c>
      <c r="DF59" s="20">
        <v>67.349999999999994</v>
      </c>
      <c r="DG59" s="20">
        <v>49.3</v>
      </c>
      <c r="DH59" s="20">
        <v>489.75</v>
      </c>
      <c r="DI59" s="20">
        <v>0</v>
      </c>
      <c r="DJ59" s="20">
        <v>160.85</v>
      </c>
      <c r="DK59" s="20">
        <v>41.8</v>
      </c>
      <c r="DL59" s="20">
        <v>191.55</v>
      </c>
      <c r="DM59" s="20">
        <v>117.6</v>
      </c>
      <c r="DN59" s="20">
        <v>147.19999999999999</v>
      </c>
      <c r="DO59" s="20">
        <v>295.10000000000002</v>
      </c>
      <c r="DP59" s="20">
        <v>845.5</v>
      </c>
      <c r="DQ59" s="20">
        <v>121.1</v>
      </c>
      <c r="DR59" s="20">
        <v>67.7</v>
      </c>
      <c r="DS59" s="20">
        <v>203.55</v>
      </c>
      <c r="DT59" s="20">
        <v>44.65</v>
      </c>
      <c r="DU59" s="20">
        <v>0</v>
      </c>
      <c r="DV59" s="20">
        <v>1.9</v>
      </c>
      <c r="DW59" s="20">
        <v>319.2</v>
      </c>
      <c r="DX59" s="20">
        <v>113.65</v>
      </c>
      <c r="DY59" s="20">
        <v>192.8</v>
      </c>
      <c r="DZ59" s="20">
        <v>282</v>
      </c>
      <c r="EA59" s="20">
        <v>349.2</v>
      </c>
      <c r="EB59" s="20">
        <v>302.05</v>
      </c>
      <c r="EC59" s="20">
        <v>259.7</v>
      </c>
      <c r="ED59" s="20">
        <v>1044.55</v>
      </c>
      <c r="EE59" s="20">
        <v>1407.4</v>
      </c>
      <c r="EF59" s="20">
        <v>123.9</v>
      </c>
      <c r="EG59" s="20">
        <v>107.2</v>
      </c>
      <c r="EH59" s="20">
        <v>13.2</v>
      </c>
      <c r="EI59" s="20">
        <v>230.25</v>
      </c>
      <c r="EJ59" s="20">
        <v>80.7</v>
      </c>
      <c r="EK59" s="20">
        <v>176.6</v>
      </c>
      <c r="EL59" s="20">
        <v>203.8</v>
      </c>
      <c r="EM59" s="20">
        <v>224.65</v>
      </c>
      <c r="EN59" s="20">
        <v>231.25</v>
      </c>
      <c r="EO59" s="20">
        <v>170.4</v>
      </c>
      <c r="EP59" s="20">
        <v>1911</v>
      </c>
      <c r="EQ59" s="20">
        <v>111.9</v>
      </c>
      <c r="ER59" s="20">
        <v>1049.55</v>
      </c>
      <c r="ES59" s="20">
        <v>14.4</v>
      </c>
      <c r="ET59" s="20">
        <v>1617.75</v>
      </c>
      <c r="EU59" s="20">
        <v>1673.75</v>
      </c>
      <c r="EV59" s="20">
        <v>791.25</v>
      </c>
      <c r="EW59" s="20">
        <v>0</v>
      </c>
      <c r="EX59" s="20">
        <v>46.4</v>
      </c>
      <c r="EY59" s="20">
        <v>0</v>
      </c>
      <c r="EZ59" s="20">
        <v>0</v>
      </c>
      <c r="FA59" s="20">
        <v>111.0535</v>
      </c>
      <c r="FB59" s="20">
        <v>239.85</v>
      </c>
      <c r="FC59" s="20">
        <v>466.15</v>
      </c>
      <c r="FD59" s="20">
        <v>440.15</v>
      </c>
      <c r="FE59" s="20">
        <v>182.05</v>
      </c>
      <c r="FF59" s="20">
        <v>812.85</v>
      </c>
      <c r="FG59" s="20">
        <v>0</v>
      </c>
      <c r="FH59" s="20">
        <v>445.2</v>
      </c>
      <c r="FI59" s="20">
        <v>0</v>
      </c>
      <c r="FJ59" s="20">
        <v>0</v>
      </c>
      <c r="FK59" s="20">
        <v>246.3</v>
      </c>
      <c r="FL59" s="20">
        <v>0</v>
      </c>
      <c r="FM59" s="20">
        <v>176600.56849999999</v>
      </c>
      <c r="FN59" s="21"/>
      <c r="FO59" s="20">
        <v>538.75</v>
      </c>
      <c r="FP59" s="20">
        <v>78.754994999999994</v>
      </c>
      <c r="FQ59" s="20">
        <v>257.60000000000002</v>
      </c>
      <c r="FR59" s="20">
        <v>224.2</v>
      </c>
      <c r="FS59" s="20">
        <v>612</v>
      </c>
      <c r="FT59" s="20">
        <v>456</v>
      </c>
      <c r="FU59" s="20">
        <v>275.60000000000002</v>
      </c>
      <c r="FV59" s="20">
        <v>56.25</v>
      </c>
      <c r="FW59" s="20">
        <v>2499.1549949999999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179" t="s">
        <v>851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  <c r="BP5" s="180"/>
      <c r="BQ5" s="180"/>
      <c r="BR5" s="180"/>
      <c r="BS5" s="180"/>
      <c r="BT5" s="180"/>
      <c r="BU5" s="180"/>
      <c r="BV5" s="180"/>
      <c r="BW5" s="180"/>
      <c r="BX5" s="180"/>
      <c r="BY5" s="180"/>
      <c r="BZ5" s="180"/>
      <c r="CA5" s="180"/>
      <c r="CB5" s="180"/>
      <c r="CC5" s="180"/>
      <c r="CD5" s="180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0"/>
      <c r="CQ5" s="180"/>
      <c r="CR5" s="180"/>
      <c r="CS5" s="180"/>
      <c r="CT5" s="180"/>
      <c r="CU5" s="180"/>
      <c r="CV5" s="180"/>
      <c r="CW5" s="180"/>
      <c r="CX5" s="180"/>
      <c r="CY5" s="180"/>
      <c r="CZ5" s="180"/>
      <c r="DA5" s="180"/>
      <c r="DB5" s="180"/>
      <c r="DC5" s="180"/>
      <c r="DD5" s="180"/>
      <c r="DE5" s="180"/>
      <c r="DF5" s="180"/>
      <c r="DG5" s="180"/>
      <c r="DH5" s="180"/>
      <c r="DI5" s="180"/>
      <c r="DJ5" s="180"/>
      <c r="DK5" s="180"/>
      <c r="DL5" s="180"/>
      <c r="DM5" s="180"/>
      <c r="DN5" s="180"/>
      <c r="DO5" s="180"/>
      <c r="DP5" s="180"/>
      <c r="DQ5" s="180"/>
      <c r="DR5" s="180"/>
      <c r="DS5" s="180"/>
      <c r="DT5" s="180"/>
      <c r="DU5" s="180"/>
      <c r="DV5" s="180"/>
      <c r="DW5" s="180"/>
      <c r="DX5" s="180"/>
      <c r="DY5" s="180"/>
      <c r="DZ5" s="180"/>
      <c r="EA5" s="180"/>
      <c r="EB5" s="180"/>
      <c r="EC5" s="180"/>
      <c r="ED5" s="180"/>
      <c r="EE5" s="180"/>
      <c r="EF5" s="180"/>
      <c r="EG5" s="180"/>
      <c r="EH5" s="180"/>
      <c r="EI5" s="180"/>
      <c r="EJ5" s="180"/>
      <c r="EK5" s="180"/>
      <c r="EL5" s="180"/>
      <c r="EM5" s="180"/>
      <c r="EN5" s="180"/>
      <c r="EO5" s="180"/>
      <c r="EP5" s="180"/>
      <c r="EQ5" s="180"/>
      <c r="ER5" s="180"/>
      <c r="ES5" s="180"/>
      <c r="ET5" s="180"/>
      <c r="EU5" s="180"/>
      <c r="EV5" s="180"/>
      <c r="EW5" s="180"/>
      <c r="EX5" s="180"/>
      <c r="EY5" s="180"/>
      <c r="EZ5" s="180"/>
      <c r="FA5" s="180"/>
      <c r="FB5" s="180"/>
      <c r="FC5" s="180"/>
      <c r="FD5" s="180"/>
      <c r="FE5" s="180"/>
      <c r="FF5" s="180"/>
      <c r="FG5" s="180"/>
      <c r="FH5" s="180"/>
      <c r="FI5" s="180"/>
      <c r="FJ5" s="180"/>
      <c r="FK5" s="180"/>
      <c r="FL5" s="180"/>
      <c r="FM5" s="180"/>
      <c r="FN5" s="1"/>
      <c r="FO5" s="182" t="s">
        <v>590</v>
      </c>
      <c r="FP5" s="181"/>
      <c r="FQ5" s="181"/>
      <c r="FR5" s="181"/>
      <c r="FS5" s="181"/>
      <c r="FT5" s="181"/>
      <c r="FU5" s="181"/>
    </row>
    <row r="6" spans="1:177" ht="21.95" hidden="1" customHeight="1" x14ac:dyDescent="0.25">
      <c r="A6" s="178" t="s">
        <v>59</v>
      </c>
      <c r="B6" s="178" t="s">
        <v>591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178" t="s">
        <v>592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181" t="s">
        <v>593</v>
      </c>
    </row>
    <row r="7" spans="1:177" ht="15" hidden="1" customHeight="1" x14ac:dyDescent="0.25">
      <c r="A7" s="178"/>
      <c r="B7" s="178"/>
      <c r="C7" s="9" t="s">
        <v>594</v>
      </c>
      <c r="D7" s="9" t="s">
        <v>595</v>
      </c>
      <c r="E7" s="9" t="s">
        <v>595</v>
      </c>
      <c r="F7" s="9" t="s">
        <v>596</v>
      </c>
      <c r="G7" s="9" t="s">
        <v>596</v>
      </c>
      <c r="H7" s="9" t="s">
        <v>596</v>
      </c>
      <c r="I7" s="9" t="s">
        <v>596</v>
      </c>
      <c r="J7" s="9" t="s">
        <v>595</v>
      </c>
      <c r="K7" s="9" t="s">
        <v>595</v>
      </c>
      <c r="L7" s="9" t="s">
        <v>595</v>
      </c>
      <c r="M7" s="9" t="s">
        <v>595</v>
      </c>
      <c r="N7" s="9" t="s">
        <v>595</v>
      </c>
      <c r="O7" s="9" t="s">
        <v>595</v>
      </c>
      <c r="P7" s="9" t="s">
        <v>595</v>
      </c>
      <c r="Q7" s="9" t="s">
        <v>595</v>
      </c>
      <c r="R7" s="9" t="s">
        <v>595</v>
      </c>
      <c r="S7" s="9" t="s">
        <v>595</v>
      </c>
      <c r="T7" s="9" t="s">
        <v>595</v>
      </c>
      <c r="U7" s="9" t="s">
        <v>595</v>
      </c>
      <c r="V7" s="9" t="s">
        <v>595</v>
      </c>
      <c r="W7" s="9" t="s">
        <v>594</v>
      </c>
      <c r="X7" s="9" t="s">
        <v>594</v>
      </c>
      <c r="Y7" s="9" t="s">
        <v>594</v>
      </c>
      <c r="Z7" s="9" t="s">
        <v>595</v>
      </c>
      <c r="AA7" s="9" t="s">
        <v>594</v>
      </c>
      <c r="AB7" s="9" t="s">
        <v>594</v>
      </c>
      <c r="AC7" s="9" t="s">
        <v>594</v>
      </c>
      <c r="AD7" s="9" t="s">
        <v>594</v>
      </c>
      <c r="AE7" s="9" t="s">
        <v>594</v>
      </c>
      <c r="AF7" s="9" t="s">
        <v>594</v>
      </c>
      <c r="AG7" s="9" t="s">
        <v>594</v>
      </c>
      <c r="AH7" s="9" t="s">
        <v>595</v>
      </c>
      <c r="AI7" s="9" t="s">
        <v>596</v>
      </c>
      <c r="AJ7" s="9" t="s">
        <v>596</v>
      </c>
      <c r="AK7" s="9" t="s">
        <v>596</v>
      </c>
      <c r="AL7" s="9" t="s">
        <v>595</v>
      </c>
      <c r="AM7" s="9" t="s">
        <v>595</v>
      </c>
      <c r="AN7" s="9" t="s">
        <v>595</v>
      </c>
      <c r="AO7" s="9" t="s">
        <v>595</v>
      </c>
      <c r="AP7" s="9" t="s">
        <v>595</v>
      </c>
      <c r="AQ7" s="9" t="s">
        <v>595</v>
      </c>
      <c r="AR7" s="9" t="s">
        <v>595</v>
      </c>
      <c r="AS7" s="9" t="s">
        <v>594</v>
      </c>
      <c r="AT7" s="9" t="s">
        <v>595</v>
      </c>
      <c r="AU7" s="9" t="s">
        <v>595</v>
      </c>
      <c r="AV7" s="9" t="s">
        <v>595</v>
      </c>
      <c r="AW7" s="9" t="s">
        <v>595</v>
      </c>
      <c r="AX7" s="9" t="s">
        <v>595</v>
      </c>
      <c r="AY7" s="9" t="s">
        <v>595</v>
      </c>
      <c r="AZ7" s="9" t="s">
        <v>594</v>
      </c>
      <c r="BA7" s="9" t="s">
        <v>596</v>
      </c>
      <c r="BB7" s="9" t="s">
        <v>595</v>
      </c>
      <c r="BC7" s="9" t="s">
        <v>595</v>
      </c>
      <c r="BD7" s="9" t="s">
        <v>595</v>
      </c>
      <c r="BE7" s="9" t="s">
        <v>595</v>
      </c>
      <c r="BF7" s="9" t="s">
        <v>596</v>
      </c>
      <c r="BG7" s="9" t="s">
        <v>596</v>
      </c>
      <c r="BH7" s="9" t="s">
        <v>596</v>
      </c>
      <c r="BI7" s="9" t="s">
        <v>594</v>
      </c>
      <c r="BJ7" s="9" t="s">
        <v>594</v>
      </c>
      <c r="BK7" s="9" t="s">
        <v>594</v>
      </c>
      <c r="BL7" s="9" t="s">
        <v>595</v>
      </c>
      <c r="BM7" s="9" t="s">
        <v>595</v>
      </c>
      <c r="BN7" s="9" t="s">
        <v>595</v>
      </c>
      <c r="BO7" s="9" t="s">
        <v>595</v>
      </c>
      <c r="BP7" s="9" t="s">
        <v>595</v>
      </c>
      <c r="BQ7" s="9" t="s">
        <v>595</v>
      </c>
      <c r="BR7" s="9" t="s">
        <v>595</v>
      </c>
      <c r="BS7" s="9" t="s">
        <v>594</v>
      </c>
      <c r="BT7" s="9" t="s">
        <v>594</v>
      </c>
      <c r="BU7" s="9" t="s">
        <v>594</v>
      </c>
      <c r="BV7" s="9" t="s">
        <v>596</v>
      </c>
      <c r="BW7" s="9" t="s">
        <v>594</v>
      </c>
      <c r="BX7" s="9" t="s">
        <v>595</v>
      </c>
      <c r="BY7" s="9" t="s">
        <v>596</v>
      </c>
      <c r="BZ7" s="9" t="s">
        <v>595</v>
      </c>
      <c r="CA7" s="9" t="s">
        <v>595</v>
      </c>
      <c r="CB7" s="9" t="s">
        <v>595</v>
      </c>
      <c r="CC7" s="9" t="s">
        <v>595</v>
      </c>
      <c r="CD7" s="9" t="s">
        <v>595</v>
      </c>
      <c r="CE7" s="9" t="s">
        <v>595</v>
      </c>
      <c r="CF7" s="9" t="s">
        <v>595</v>
      </c>
      <c r="CG7" s="9" t="s">
        <v>595</v>
      </c>
      <c r="CH7" s="9" t="s">
        <v>595</v>
      </c>
      <c r="CI7" s="9" t="s">
        <v>595</v>
      </c>
      <c r="CJ7" s="9" t="s">
        <v>595</v>
      </c>
      <c r="CK7" s="9" t="s">
        <v>595</v>
      </c>
      <c r="CL7" s="9" t="s">
        <v>594</v>
      </c>
      <c r="CM7" s="9" t="s">
        <v>594</v>
      </c>
      <c r="CN7" s="9" t="s">
        <v>594</v>
      </c>
      <c r="CO7" s="9" t="s">
        <v>594</v>
      </c>
      <c r="CP7" s="9" t="s">
        <v>595</v>
      </c>
      <c r="CQ7" s="9" t="s">
        <v>595</v>
      </c>
      <c r="CR7" s="9" t="s">
        <v>595</v>
      </c>
      <c r="CS7" s="9" t="s">
        <v>595</v>
      </c>
      <c r="CT7" s="9" t="s">
        <v>596</v>
      </c>
      <c r="CU7" s="9" t="s">
        <v>595</v>
      </c>
      <c r="CV7" s="9" t="s">
        <v>595</v>
      </c>
      <c r="CW7" s="9" t="s">
        <v>594</v>
      </c>
      <c r="CX7" s="9" t="s">
        <v>596</v>
      </c>
      <c r="CY7" s="9" t="s">
        <v>596</v>
      </c>
      <c r="CZ7" s="9" t="s">
        <v>595</v>
      </c>
      <c r="DA7" s="9" t="s">
        <v>596</v>
      </c>
      <c r="DB7" s="9" t="s">
        <v>596</v>
      </c>
      <c r="DC7" s="9" t="s">
        <v>594</v>
      </c>
      <c r="DD7" s="9" t="s">
        <v>594</v>
      </c>
      <c r="DE7" s="9" t="s">
        <v>594</v>
      </c>
      <c r="DF7" s="9" t="s">
        <v>595</v>
      </c>
      <c r="DG7" s="9" t="s">
        <v>595</v>
      </c>
      <c r="DH7" s="9" t="s">
        <v>595</v>
      </c>
      <c r="DI7" s="9" t="s">
        <v>596</v>
      </c>
      <c r="DJ7" s="9" t="s">
        <v>596</v>
      </c>
      <c r="DK7" s="9" t="s">
        <v>595</v>
      </c>
      <c r="DL7" s="9" t="s">
        <v>595</v>
      </c>
      <c r="DM7" s="9" t="s">
        <v>594</v>
      </c>
      <c r="DN7" s="9" t="s">
        <v>594</v>
      </c>
      <c r="DO7" s="9" t="s">
        <v>595</v>
      </c>
      <c r="DP7" s="9" t="s">
        <v>595</v>
      </c>
      <c r="DQ7" s="9" t="s">
        <v>594</v>
      </c>
      <c r="DR7" s="9" t="s">
        <v>595</v>
      </c>
      <c r="DS7" s="9" t="s">
        <v>595</v>
      </c>
      <c r="DT7" s="9" t="s">
        <v>596</v>
      </c>
      <c r="DU7" s="9" t="s">
        <v>595</v>
      </c>
      <c r="DV7" s="9" t="s">
        <v>595</v>
      </c>
      <c r="DW7" s="9" t="s">
        <v>595</v>
      </c>
      <c r="DX7" s="9" t="s">
        <v>596</v>
      </c>
      <c r="DY7" s="9" t="s">
        <v>595</v>
      </c>
      <c r="DZ7" s="9" t="s">
        <v>595</v>
      </c>
      <c r="EA7" s="9" t="s">
        <v>596</v>
      </c>
      <c r="EB7" s="9" t="s">
        <v>596</v>
      </c>
      <c r="EC7" s="9" t="s">
        <v>594</v>
      </c>
      <c r="ED7" s="9" t="s">
        <v>595</v>
      </c>
      <c r="EE7" s="9" t="s">
        <v>595</v>
      </c>
      <c r="EF7" s="9" t="s">
        <v>595</v>
      </c>
      <c r="EG7" s="9" t="s">
        <v>595</v>
      </c>
      <c r="EH7" s="9" t="s">
        <v>594</v>
      </c>
      <c r="EI7" s="9" t="s">
        <v>595</v>
      </c>
      <c r="EJ7" s="9" t="s">
        <v>595</v>
      </c>
      <c r="EK7" s="9" t="s">
        <v>594</v>
      </c>
      <c r="EL7" s="9" t="s">
        <v>594</v>
      </c>
      <c r="EM7" s="9" t="s">
        <v>594</v>
      </c>
      <c r="EN7" s="9" t="s">
        <v>594</v>
      </c>
      <c r="EO7" s="9" t="s">
        <v>596</v>
      </c>
      <c r="EP7" s="9" t="s">
        <v>594</v>
      </c>
      <c r="EQ7" s="9" t="s">
        <v>594</v>
      </c>
      <c r="ER7" s="9" t="s">
        <v>594</v>
      </c>
      <c r="ES7" s="9" t="s">
        <v>595</v>
      </c>
      <c r="ET7" s="9" t="s">
        <v>595</v>
      </c>
      <c r="EU7" s="9" t="s">
        <v>595</v>
      </c>
      <c r="EV7" s="9" t="s">
        <v>594</v>
      </c>
      <c r="EW7" s="9" t="s">
        <v>595</v>
      </c>
      <c r="EX7" s="9" t="s">
        <v>595</v>
      </c>
      <c r="EY7" s="9" t="s">
        <v>595</v>
      </c>
      <c r="EZ7" s="9" t="s">
        <v>595</v>
      </c>
      <c r="FA7" s="9" t="s">
        <v>594</v>
      </c>
      <c r="FB7" s="9" t="s">
        <v>596</v>
      </c>
      <c r="FC7" s="9" t="s">
        <v>595</v>
      </c>
      <c r="FD7" s="9" t="s">
        <v>595</v>
      </c>
      <c r="FE7" s="9" t="s">
        <v>596</v>
      </c>
      <c r="FF7" s="9" t="s">
        <v>596</v>
      </c>
      <c r="FG7" s="9" t="s">
        <v>596</v>
      </c>
      <c r="FH7" s="9" t="s">
        <v>595</v>
      </c>
      <c r="FI7" s="9" t="s">
        <v>596</v>
      </c>
      <c r="FJ7" s="9" t="s">
        <v>596</v>
      </c>
      <c r="FK7" s="9" t="s">
        <v>596</v>
      </c>
      <c r="FL7" s="9" t="s">
        <v>596</v>
      </c>
      <c r="FM7" s="178"/>
      <c r="FN7" s="1"/>
      <c r="FO7" s="10" t="s">
        <v>595</v>
      </c>
      <c r="FP7" s="10" t="s">
        <v>596</v>
      </c>
      <c r="FQ7" s="10" t="s">
        <v>596</v>
      </c>
      <c r="FR7" s="10" t="s">
        <v>596</v>
      </c>
      <c r="FS7" s="10" t="s">
        <v>596</v>
      </c>
      <c r="FT7" s="10" t="s">
        <v>596</v>
      </c>
      <c r="FU7" s="181"/>
    </row>
    <row r="8" spans="1:177" ht="15" hidden="1" customHeight="1" x14ac:dyDescent="0.25">
      <c r="A8" s="178"/>
      <c r="B8" s="178"/>
      <c r="C8" s="9" t="s">
        <v>597</v>
      </c>
      <c r="D8" s="9" t="s">
        <v>597</v>
      </c>
      <c r="E8" s="9" t="s">
        <v>597</v>
      </c>
      <c r="F8" s="9" t="s">
        <v>598</v>
      </c>
      <c r="G8" s="9" t="s">
        <v>598</v>
      </c>
      <c r="H8" s="9" t="s">
        <v>597</v>
      </c>
      <c r="I8" s="9" t="s">
        <v>597</v>
      </c>
      <c r="J8" s="9" t="s">
        <v>598</v>
      </c>
      <c r="K8" s="9" t="s">
        <v>598</v>
      </c>
      <c r="L8" s="9" t="s">
        <v>598</v>
      </c>
      <c r="M8" s="9" t="s">
        <v>598</v>
      </c>
      <c r="N8" s="9" t="s">
        <v>598</v>
      </c>
      <c r="O8" s="9" t="s">
        <v>598</v>
      </c>
      <c r="P8" s="9" t="s">
        <v>598</v>
      </c>
      <c r="Q8" s="9" t="s">
        <v>598</v>
      </c>
      <c r="R8" s="9" t="s">
        <v>597</v>
      </c>
      <c r="S8" s="9" t="s">
        <v>597</v>
      </c>
      <c r="T8" s="9" t="s">
        <v>598</v>
      </c>
      <c r="U8" s="9" t="s">
        <v>598</v>
      </c>
      <c r="V8" s="9" t="s">
        <v>598</v>
      </c>
      <c r="W8" s="9" t="s">
        <v>597</v>
      </c>
      <c r="X8" s="9" t="s">
        <v>597</v>
      </c>
      <c r="Y8" s="9" t="s">
        <v>597</v>
      </c>
      <c r="Z8" s="9" t="s">
        <v>598</v>
      </c>
      <c r="AA8" s="9" t="s">
        <v>597</v>
      </c>
      <c r="AB8" s="9" t="s">
        <v>597</v>
      </c>
      <c r="AC8" s="9" t="s">
        <v>597</v>
      </c>
      <c r="AD8" s="9" t="s">
        <v>598</v>
      </c>
      <c r="AE8" s="9" t="s">
        <v>598</v>
      </c>
      <c r="AF8" s="9" t="s">
        <v>598</v>
      </c>
      <c r="AG8" s="9" t="s">
        <v>597</v>
      </c>
      <c r="AH8" s="9" t="s">
        <v>597</v>
      </c>
      <c r="AI8" s="9" t="s">
        <v>598</v>
      </c>
      <c r="AJ8" s="9" t="s">
        <v>598</v>
      </c>
      <c r="AK8" s="9" t="s">
        <v>598</v>
      </c>
      <c r="AL8" s="9" t="s">
        <v>597</v>
      </c>
      <c r="AM8" s="9" t="s">
        <v>597</v>
      </c>
      <c r="AN8" s="9" t="s">
        <v>597</v>
      </c>
      <c r="AO8" s="9" t="s">
        <v>597</v>
      </c>
      <c r="AP8" s="9" t="s">
        <v>597</v>
      </c>
      <c r="AQ8" s="9" t="s">
        <v>597</v>
      </c>
      <c r="AR8" s="9" t="s">
        <v>597</v>
      </c>
      <c r="AS8" s="9" t="s">
        <v>597</v>
      </c>
      <c r="AT8" s="9" t="s">
        <v>598</v>
      </c>
      <c r="AU8" s="9" t="s">
        <v>598</v>
      </c>
      <c r="AV8" s="9" t="s">
        <v>598</v>
      </c>
      <c r="AW8" s="9" t="s">
        <v>597</v>
      </c>
      <c r="AX8" s="9" t="s">
        <v>597</v>
      </c>
      <c r="AY8" s="9" t="s">
        <v>597</v>
      </c>
      <c r="AZ8" s="9" t="s">
        <v>597</v>
      </c>
      <c r="BA8" s="9" t="s">
        <v>597</v>
      </c>
      <c r="BB8" s="9" t="s">
        <v>597</v>
      </c>
      <c r="BC8" s="9" t="s">
        <v>597</v>
      </c>
      <c r="BD8" s="9" t="s">
        <v>597</v>
      </c>
      <c r="BE8" s="9" t="s">
        <v>597</v>
      </c>
      <c r="BF8" s="9" t="s">
        <v>598</v>
      </c>
      <c r="BG8" s="9" t="s">
        <v>598</v>
      </c>
      <c r="BH8" s="9" t="s">
        <v>598</v>
      </c>
      <c r="BI8" s="9" t="s">
        <v>598</v>
      </c>
      <c r="BJ8" s="9" t="s">
        <v>598</v>
      </c>
      <c r="BK8" s="9" t="s">
        <v>598</v>
      </c>
      <c r="BL8" s="9" t="s">
        <v>597</v>
      </c>
      <c r="BM8" s="9" t="s">
        <v>598</v>
      </c>
      <c r="BN8" s="9" t="s">
        <v>598</v>
      </c>
      <c r="BO8" s="9" t="s">
        <v>598</v>
      </c>
      <c r="BP8" s="9" t="s">
        <v>598</v>
      </c>
      <c r="BQ8" s="9" t="s">
        <v>598</v>
      </c>
      <c r="BR8" s="9" t="s">
        <v>598</v>
      </c>
      <c r="BS8" s="9" t="s">
        <v>598</v>
      </c>
      <c r="BT8" s="9" t="s">
        <v>598</v>
      </c>
      <c r="BU8" s="9" t="s">
        <v>598</v>
      </c>
      <c r="BV8" s="9" t="s">
        <v>597</v>
      </c>
      <c r="BW8" s="9" t="s">
        <v>598</v>
      </c>
      <c r="BX8" s="9" t="s">
        <v>598</v>
      </c>
      <c r="BY8" s="9" t="s">
        <v>597</v>
      </c>
      <c r="BZ8" s="9" t="s">
        <v>597</v>
      </c>
      <c r="CA8" s="9" t="s">
        <v>597</v>
      </c>
      <c r="CB8" s="9" t="s">
        <v>597</v>
      </c>
      <c r="CC8" s="9" t="s">
        <v>597</v>
      </c>
      <c r="CD8" s="9" t="s">
        <v>597</v>
      </c>
      <c r="CE8" s="9" t="s">
        <v>598</v>
      </c>
      <c r="CF8" s="9" t="s">
        <v>598</v>
      </c>
      <c r="CG8" s="9" t="s">
        <v>598</v>
      </c>
      <c r="CH8" s="9" t="s">
        <v>598</v>
      </c>
      <c r="CI8" s="9" t="s">
        <v>598</v>
      </c>
      <c r="CJ8" s="9" t="s">
        <v>598</v>
      </c>
      <c r="CK8" s="9" t="s">
        <v>598</v>
      </c>
      <c r="CL8" s="9" t="s">
        <v>598</v>
      </c>
      <c r="CM8" s="9" t="s">
        <v>598</v>
      </c>
      <c r="CN8" s="9" t="s">
        <v>598</v>
      </c>
      <c r="CO8" s="9" t="s">
        <v>598</v>
      </c>
      <c r="CP8" s="9" t="s">
        <v>598</v>
      </c>
      <c r="CQ8" s="9" t="s">
        <v>598</v>
      </c>
      <c r="CR8" s="9" t="s">
        <v>597</v>
      </c>
      <c r="CS8" s="9" t="s">
        <v>597</v>
      </c>
      <c r="CT8" s="9" t="s">
        <v>597</v>
      </c>
      <c r="CU8" s="9" t="s">
        <v>599</v>
      </c>
      <c r="CV8" s="9" t="s">
        <v>600</v>
      </c>
      <c r="CW8" s="9" t="s">
        <v>599</v>
      </c>
      <c r="CX8" s="9" t="s">
        <v>600</v>
      </c>
      <c r="CY8" s="9" t="s">
        <v>599</v>
      </c>
      <c r="CZ8" s="9" t="s">
        <v>597</v>
      </c>
      <c r="DA8" s="9" t="s">
        <v>597</v>
      </c>
      <c r="DB8" s="9" t="s">
        <v>597</v>
      </c>
      <c r="DC8" s="9" t="s">
        <v>599</v>
      </c>
      <c r="DD8" s="9" t="s">
        <v>599</v>
      </c>
      <c r="DE8" s="9" t="s">
        <v>597</v>
      </c>
      <c r="DF8" s="9" t="s">
        <v>597</v>
      </c>
      <c r="DG8" s="9" t="s">
        <v>597</v>
      </c>
      <c r="DH8" s="9" t="s">
        <v>597</v>
      </c>
      <c r="DI8" s="9" t="s">
        <v>597</v>
      </c>
      <c r="DJ8" s="9" t="s">
        <v>597</v>
      </c>
      <c r="DK8" s="9" t="s">
        <v>597</v>
      </c>
      <c r="DL8" s="9" t="s">
        <v>597</v>
      </c>
      <c r="DM8" s="9" t="s">
        <v>599</v>
      </c>
      <c r="DN8" s="9" t="s">
        <v>599</v>
      </c>
      <c r="DO8" s="9" t="s">
        <v>600</v>
      </c>
      <c r="DP8" s="9" t="s">
        <v>600</v>
      </c>
      <c r="DQ8" s="9" t="s">
        <v>599</v>
      </c>
      <c r="DR8" s="9" t="s">
        <v>597</v>
      </c>
      <c r="DS8" s="9" t="s">
        <v>597</v>
      </c>
      <c r="DT8" s="9" t="s">
        <v>597</v>
      </c>
      <c r="DU8" s="9" t="s">
        <v>597</v>
      </c>
      <c r="DV8" s="9" t="s">
        <v>599</v>
      </c>
      <c r="DW8" s="9" t="s">
        <v>597</v>
      </c>
      <c r="DX8" s="9" t="s">
        <v>597</v>
      </c>
      <c r="DY8" s="9" t="s">
        <v>597</v>
      </c>
      <c r="DZ8" s="9" t="s">
        <v>597</v>
      </c>
      <c r="EA8" s="9" t="s">
        <v>600</v>
      </c>
      <c r="EB8" s="9" t="s">
        <v>600</v>
      </c>
      <c r="EC8" s="9" t="s">
        <v>599</v>
      </c>
      <c r="ED8" s="9" t="s">
        <v>600</v>
      </c>
      <c r="EE8" s="9" t="s">
        <v>600</v>
      </c>
      <c r="EF8" s="9" t="s">
        <v>600</v>
      </c>
      <c r="EG8" s="9" t="s">
        <v>600</v>
      </c>
      <c r="EH8" s="9" t="s">
        <v>599</v>
      </c>
      <c r="EI8" s="9" t="s">
        <v>597</v>
      </c>
      <c r="EJ8" s="9" t="s">
        <v>597</v>
      </c>
      <c r="EK8" s="9" t="s">
        <v>597</v>
      </c>
      <c r="EL8" s="9" t="s">
        <v>597</v>
      </c>
      <c r="EM8" s="9" t="s">
        <v>597</v>
      </c>
      <c r="EN8" s="9" t="s">
        <v>597</v>
      </c>
      <c r="EO8" s="9" t="s">
        <v>600</v>
      </c>
      <c r="EP8" s="9" t="s">
        <v>599</v>
      </c>
      <c r="EQ8" s="9" t="s">
        <v>599</v>
      </c>
      <c r="ER8" s="9" t="s">
        <v>599</v>
      </c>
      <c r="ES8" s="9" t="s">
        <v>597</v>
      </c>
      <c r="ET8" s="9" t="s">
        <v>600</v>
      </c>
      <c r="EU8" s="9" t="s">
        <v>600</v>
      </c>
      <c r="EV8" s="9" t="s">
        <v>599</v>
      </c>
      <c r="EW8" s="9" t="s">
        <v>598</v>
      </c>
      <c r="EX8" s="9" t="s">
        <v>598</v>
      </c>
      <c r="EY8" s="9" t="s">
        <v>598</v>
      </c>
      <c r="EZ8" s="9" t="s">
        <v>598</v>
      </c>
      <c r="FA8" s="9" t="s">
        <v>599</v>
      </c>
      <c r="FB8" s="9" t="s">
        <v>597</v>
      </c>
      <c r="FC8" s="9" t="s">
        <v>597</v>
      </c>
      <c r="FD8" s="9" t="s">
        <v>597</v>
      </c>
      <c r="FE8" s="9" t="s">
        <v>598</v>
      </c>
      <c r="FF8" s="9" t="s">
        <v>598</v>
      </c>
      <c r="FG8" s="9" t="s">
        <v>598</v>
      </c>
      <c r="FH8" s="9" t="s">
        <v>598</v>
      </c>
      <c r="FI8" s="9" t="s">
        <v>598</v>
      </c>
      <c r="FJ8" s="9" t="s">
        <v>598</v>
      </c>
      <c r="FK8" s="9" t="s">
        <v>598</v>
      </c>
      <c r="FL8" s="9" t="s">
        <v>598</v>
      </c>
      <c r="FM8" s="178"/>
      <c r="FN8" s="1"/>
      <c r="FO8" s="10" t="s">
        <v>597</v>
      </c>
      <c r="FP8" s="10" t="s">
        <v>597</v>
      </c>
      <c r="FQ8" s="10" t="s">
        <v>598</v>
      </c>
      <c r="FR8" s="10" t="s">
        <v>598</v>
      </c>
      <c r="FS8" s="10" t="s">
        <v>597</v>
      </c>
      <c r="FT8" s="10" t="s">
        <v>597</v>
      </c>
      <c r="FU8" s="181"/>
    </row>
    <row r="9" spans="1:177" ht="39.950000000000003" customHeight="1" x14ac:dyDescent="0.25">
      <c r="A9" s="178"/>
      <c r="B9" s="178"/>
      <c r="C9" s="11" t="s">
        <v>601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117</v>
      </c>
      <c r="I9" s="11" t="s">
        <v>117</v>
      </c>
      <c r="J9" s="11" t="s">
        <v>160</v>
      </c>
      <c r="K9" s="11" t="s">
        <v>160</v>
      </c>
      <c r="L9" s="11" t="s">
        <v>101</v>
      </c>
      <c r="M9" s="11" t="s">
        <v>101</v>
      </c>
      <c r="N9" s="11" t="s">
        <v>101</v>
      </c>
      <c r="O9" s="11" t="s">
        <v>101</v>
      </c>
      <c r="P9" s="11" t="s">
        <v>101</v>
      </c>
      <c r="Q9" s="11" t="s">
        <v>101</v>
      </c>
      <c r="R9" s="11" t="s">
        <v>101</v>
      </c>
      <c r="S9" s="11" t="s">
        <v>101</v>
      </c>
      <c r="T9" s="11" t="s">
        <v>602</v>
      </c>
      <c r="U9" s="11" t="s">
        <v>602</v>
      </c>
      <c r="V9" s="11" t="s">
        <v>602</v>
      </c>
      <c r="W9" s="11" t="s">
        <v>249</v>
      </c>
      <c r="X9" s="11" t="s">
        <v>263</v>
      </c>
      <c r="Y9" s="11" t="s">
        <v>263</v>
      </c>
      <c r="Z9" s="11" t="s">
        <v>263</v>
      </c>
      <c r="AA9" s="11" t="s">
        <v>70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70</v>
      </c>
      <c r="AG9" s="11" t="s">
        <v>603</v>
      </c>
      <c r="AH9" s="11" t="s">
        <v>66</v>
      </c>
      <c r="AI9" s="11" t="s">
        <v>381</v>
      </c>
      <c r="AJ9" s="11" t="s">
        <v>604</v>
      </c>
      <c r="AK9" s="11" t="s">
        <v>604</v>
      </c>
      <c r="AL9" s="11" t="s">
        <v>78</v>
      </c>
      <c r="AM9" s="11" t="s">
        <v>78</v>
      </c>
      <c r="AN9" s="11" t="s">
        <v>605</v>
      </c>
      <c r="AO9" s="11" t="s">
        <v>606</v>
      </c>
      <c r="AP9" s="11" t="s">
        <v>606</v>
      </c>
      <c r="AQ9" s="11" t="s">
        <v>607</v>
      </c>
      <c r="AR9" s="11" t="s">
        <v>608</v>
      </c>
      <c r="AS9" s="11" t="s">
        <v>609</v>
      </c>
      <c r="AT9" s="11" t="s">
        <v>98</v>
      </c>
      <c r="AU9" s="11" t="s">
        <v>98</v>
      </c>
      <c r="AV9" s="11" t="s">
        <v>98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610</v>
      </c>
      <c r="BD9" s="11" t="s">
        <v>610</v>
      </c>
      <c r="BE9" s="11" t="s">
        <v>611</v>
      </c>
      <c r="BF9" s="11" t="s">
        <v>81</v>
      </c>
      <c r="BG9" s="11" t="s">
        <v>81</v>
      </c>
      <c r="BH9" s="11" t="s">
        <v>81</v>
      </c>
      <c r="BI9" s="11" t="s">
        <v>88</v>
      </c>
      <c r="BJ9" s="11" t="s">
        <v>88</v>
      </c>
      <c r="BK9" s="11" t="s">
        <v>88</v>
      </c>
      <c r="BL9" s="11" t="s">
        <v>88</v>
      </c>
      <c r="BM9" s="11" t="s">
        <v>88</v>
      </c>
      <c r="BN9" s="11" t="s">
        <v>88</v>
      </c>
      <c r="BO9" s="11" t="s">
        <v>88</v>
      </c>
      <c r="BP9" s="11" t="s">
        <v>88</v>
      </c>
      <c r="BQ9" s="11" t="s">
        <v>88</v>
      </c>
      <c r="BR9" s="11" t="s">
        <v>88</v>
      </c>
      <c r="BS9" s="11" t="s">
        <v>88</v>
      </c>
      <c r="BT9" s="11" t="s">
        <v>88</v>
      </c>
      <c r="BU9" s="11" t="s">
        <v>88</v>
      </c>
      <c r="BV9" s="11" t="s">
        <v>88</v>
      </c>
      <c r="BW9" s="11" t="s">
        <v>612</v>
      </c>
      <c r="BX9" s="11" t="s">
        <v>612</v>
      </c>
      <c r="BY9" s="11" t="s">
        <v>350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155</v>
      </c>
      <c r="CQ9" s="11" t="s">
        <v>155</v>
      </c>
      <c r="CR9" s="11" t="s">
        <v>51</v>
      </c>
      <c r="CS9" s="11" t="s">
        <v>51</v>
      </c>
      <c r="CT9" s="11" t="s">
        <v>217</v>
      </c>
      <c r="CU9" s="11" t="s">
        <v>613</v>
      </c>
      <c r="CV9" s="11" t="s">
        <v>303</v>
      </c>
      <c r="CW9" s="11" t="s">
        <v>614</v>
      </c>
      <c r="CX9" s="11" t="s">
        <v>336</v>
      </c>
      <c r="CY9" s="11" t="s">
        <v>615</v>
      </c>
      <c r="CZ9" s="11" t="s">
        <v>616</v>
      </c>
      <c r="DA9" s="11" t="s">
        <v>117</v>
      </c>
      <c r="DB9" s="11" t="s">
        <v>117</v>
      </c>
      <c r="DC9" s="11" t="s">
        <v>101</v>
      </c>
      <c r="DD9" s="11" t="s">
        <v>101</v>
      </c>
      <c r="DE9" s="11" t="s">
        <v>603</v>
      </c>
      <c r="DF9" s="11" t="s">
        <v>617</v>
      </c>
      <c r="DG9" s="11" t="s">
        <v>277</v>
      </c>
      <c r="DH9" s="11" t="s">
        <v>618</v>
      </c>
      <c r="DI9" s="11" t="s">
        <v>295</v>
      </c>
      <c r="DJ9" s="11" t="s">
        <v>619</v>
      </c>
      <c r="DK9" s="11" t="s">
        <v>620</v>
      </c>
      <c r="DL9" s="11" t="s">
        <v>342</v>
      </c>
      <c r="DM9" s="11" t="s">
        <v>621</v>
      </c>
      <c r="DN9" s="11" t="s">
        <v>622</v>
      </c>
      <c r="DO9" s="11" t="s">
        <v>623</v>
      </c>
      <c r="DP9" s="11" t="s">
        <v>394</v>
      </c>
      <c r="DQ9" s="11" t="s">
        <v>624</v>
      </c>
      <c r="DR9" s="11" t="s">
        <v>625</v>
      </c>
      <c r="DS9" s="11" t="s">
        <v>626</v>
      </c>
      <c r="DT9" s="11" t="s">
        <v>627</v>
      </c>
      <c r="DU9" s="11" t="s">
        <v>628</v>
      </c>
      <c r="DV9" s="11" t="s">
        <v>629</v>
      </c>
      <c r="DW9" s="11" t="s">
        <v>630</v>
      </c>
      <c r="DX9" s="11" t="s">
        <v>630</v>
      </c>
      <c r="DY9" s="11" t="s">
        <v>630</v>
      </c>
      <c r="DZ9" s="11" t="s">
        <v>630</v>
      </c>
      <c r="EA9" s="11" t="s">
        <v>631</v>
      </c>
      <c r="EB9" s="11" t="s">
        <v>631</v>
      </c>
      <c r="EC9" s="11" t="s">
        <v>88</v>
      </c>
      <c r="ED9" s="11" t="s">
        <v>88</v>
      </c>
      <c r="EE9" s="11" t="s">
        <v>88</v>
      </c>
      <c r="EF9" s="11" t="s">
        <v>88</v>
      </c>
      <c r="EG9" s="11" t="s">
        <v>88</v>
      </c>
      <c r="EH9" s="11" t="s">
        <v>88</v>
      </c>
      <c r="EI9" s="11" t="s">
        <v>632</v>
      </c>
      <c r="EJ9" s="11" t="s">
        <v>632</v>
      </c>
      <c r="EK9" s="11" t="s">
        <v>633</v>
      </c>
      <c r="EL9" s="11" t="s">
        <v>633</v>
      </c>
      <c r="EM9" s="11" t="s">
        <v>633</v>
      </c>
      <c r="EN9" s="11" t="s">
        <v>633</v>
      </c>
      <c r="EO9" s="11" t="s">
        <v>332</v>
      </c>
      <c r="EP9" s="11" t="s">
        <v>634</v>
      </c>
      <c r="EQ9" s="11" t="s">
        <v>635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398</v>
      </c>
      <c r="EX9" s="11" t="s">
        <v>398</v>
      </c>
      <c r="EY9" s="11" t="s">
        <v>398</v>
      </c>
      <c r="EZ9" s="11" t="s">
        <v>398</v>
      </c>
      <c r="FA9" s="11" t="s">
        <v>636</v>
      </c>
      <c r="FB9" s="11" t="s">
        <v>637</v>
      </c>
      <c r="FC9" s="11" t="s">
        <v>637</v>
      </c>
      <c r="FD9" s="11" t="s">
        <v>637</v>
      </c>
      <c r="FE9" s="11" t="s">
        <v>638</v>
      </c>
      <c r="FF9" s="11" t="s">
        <v>639</v>
      </c>
      <c r="FG9" s="11" t="s">
        <v>639</v>
      </c>
      <c r="FH9" s="11" t="s">
        <v>640</v>
      </c>
      <c r="FI9" s="11" t="s">
        <v>177</v>
      </c>
      <c r="FJ9" s="11" t="s">
        <v>188</v>
      </c>
      <c r="FK9" s="11" t="s">
        <v>641</v>
      </c>
      <c r="FL9" s="11" t="s">
        <v>210</v>
      </c>
      <c r="FM9" s="178"/>
      <c r="FN9" s="1"/>
      <c r="FO9" s="12" t="s">
        <v>14</v>
      </c>
      <c r="FP9" s="12" t="s">
        <v>643</v>
      </c>
      <c r="FQ9" s="12" t="s">
        <v>25</v>
      </c>
      <c r="FR9" s="12" t="s">
        <v>645</v>
      </c>
      <c r="FS9" s="12" t="s">
        <v>637</v>
      </c>
      <c r="FT9" s="12" t="s">
        <v>637</v>
      </c>
      <c r="FU9" s="181"/>
    </row>
    <row r="10" spans="1:177" ht="39.950000000000003" customHeight="1" x14ac:dyDescent="0.25">
      <c r="A10" s="178"/>
      <c r="B10" s="178"/>
      <c r="C10" s="9" t="s">
        <v>346</v>
      </c>
      <c r="D10" s="9" t="s">
        <v>646</v>
      </c>
      <c r="E10" s="9" t="s">
        <v>647</v>
      </c>
      <c r="F10" s="9" t="s">
        <v>648</v>
      </c>
      <c r="G10" s="9" t="s">
        <v>649</v>
      </c>
      <c r="H10" s="9" t="s">
        <v>650</v>
      </c>
      <c r="I10" s="9" t="s">
        <v>651</v>
      </c>
      <c r="J10" s="9" t="s">
        <v>652</v>
      </c>
      <c r="K10" s="9" t="s">
        <v>653</v>
      </c>
      <c r="L10" s="9" t="s">
        <v>654</v>
      </c>
      <c r="M10" s="9" t="s">
        <v>655</v>
      </c>
      <c r="N10" s="9" t="s">
        <v>656</v>
      </c>
      <c r="O10" s="9" t="s">
        <v>657</v>
      </c>
      <c r="P10" s="9" t="s">
        <v>658</v>
      </c>
      <c r="Q10" s="9" t="s">
        <v>659</v>
      </c>
      <c r="R10" s="9" t="s">
        <v>660</v>
      </c>
      <c r="S10" s="9" t="s">
        <v>661</v>
      </c>
      <c r="T10" s="9" t="s">
        <v>662</v>
      </c>
      <c r="U10" s="9" t="s">
        <v>663</v>
      </c>
      <c r="V10" s="9" t="s">
        <v>664</v>
      </c>
      <c r="W10" s="9" t="s">
        <v>250</v>
      </c>
      <c r="X10" s="9" t="s">
        <v>665</v>
      </c>
      <c r="Y10" s="9" t="s">
        <v>666</v>
      </c>
      <c r="Z10" s="9" t="s">
        <v>267</v>
      </c>
      <c r="AA10" s="9" t="s">
        <v>667</v>
      </c>
      <c r="AB10" s="9" t="s">
        <v>668</v>
      </c>
      <c r="AC10" s="9" t="s">
        <v>669</v>
      </c>
      <c r="AD10" s="9" t="s">
        <v>670</v>
      </c>
      <c r="AE10" s="9" t="s">
        <v>671</v>
      </c>
      <c r="AF10" s="9" t="s">
        <v>672</v>
      </c>
      <c r="AG10" s="9" t="s">
        <v>673</v>
      </c>
      <c r="AH10" s="9" t="s">
        <v>674</v>
      </c>
      <c r="AI10" s="9" t="s">
        <v>382</v>
      </c>
      <c r="AJ10" s="9" t="s">
        <v>675</v>
      </c>
      <c r="AK10" s="9" t="s">
        <v>676</v>
      </c>
      <c r="AL10" s="9" t="s">
        <v>677</v>
      </c>
      <c r="AM10" s="9" t="s">
        <v>281</v>
      </c>
      <c r="AN10" s="9" t="s">
        <v>605</v>
      </c>
      <c r="AO10" s="9" t="s">
        <v>678</v>
      </c>
      <c r="AP10" s="9" t="s">
        <v>679</v>
      </c>
      <c r="AQ10" s="9" t="s">
        <v>680</v>
      </c>
      <c r="AR10" s="9" t="s">
        <v>681</v>
      </c>
      <c r="AS10" s="9" t="s">
        <v>682</v>
      </c>
      <c r="AT10" s="9" t="s">
        <v>683</v>
      </c>
      <c r="AU10" s="9" t="s">
        <v>684</v>
      </c>
      <c r="AV10" s="9" t="s">
        <v>685</v>
      </c>
      <c r="AW10" s="9" t="s">
        <v>686</v>
      </c>
      <c r="AX10" s="9" t="s">
        <v>521</v>
      </c>
      <c r="AY10" s="9" t="s">
        <v>687</v>
      </c>
      <c r="AZ10" s="9" t="s">
        <v>688</v>
      </c>
      <c r="BA10" s="9" t="s">
        <v>689</v>
      </c>
      <c r="BB10" s="9" t="s">
        <v>690</v>
      </c>
      <c r="BC10" s="9" t="s">
        <v>691</v>
      </c>
      <c r="BD10" s="9" t="s">
        <v>692</v>
      </c>
      <c r="BE10" s="9" t="s">
        <v>286</v>
      </c>
      <c r="BF10" s="9" t="s">
        <v>693</v>
      </c>
      <c r="BG10" s="9" t="s">
        <v>694</v>
      </c>
      <c r="BH10" s="9" t="s">
        <v>695</v>
      </c>
      <c r="BI10" s="9" t="s">
        <v>696</v>
      </c>
      <c r="BJ10" s="9" t="s">
        <v>697</v>
      </c>
      <c r="BK10" s="9" t="s">
        <v>698</v>
      </c>
      <c r="BL10" s="9" t="s">
        <v>325</v>
      </c>
      <c r="BM10" s="9" t="s">
        <v>699</v>
      </c>
      <c r="BN10" s="9" t="s">
        <v>700</v>
      </c>
      <c r="BO10" s="9" t="s">
        <v>701</v>
      </c>
      <c r="BP10" s="9" t="s">
        <v>702</v>
      </c>
      <c r="BQ10" s="9" t="s">
        <v>703</v>
      </c>
      <c r="BR10" s="9" t="s">
        <v>704</v>
      </c>
      <c r="BS10" s="9" t="s">
        <v>705</v>
      </c>
      <c r="BT10" s="9" t="s">
        <v>706</v>
      </c>
      <c r="BU10" s="9" t="s">
        <v>707</v>
      </c>
      <c r="BV10" s="9" t="s">
        <v>708</v>
      </c>
      <c r="BW10" s="9" t="s">
        <v>709</v>
      </c>
      <c r="BX10" s="9" t="s">
        <v>710</v>
      </c>
      <c r="BY10" s="9" t="s">
        <v>351</v>
      </c>
      <c r="BZ10" s="9" t="s">
        <v>392</v>
      </c>
      <c r="CA10" s="9" t="s">
        <v>711</v>
      </c>
      <c r="CB10" s="9" t="s">
        <v>712</v>
      </c>
      <c r="CC10" s="9" t="s">
        <v>713</v>
      </c>
      <c r="CD10" s="9" t="s">
        <v>714</v>
      </c>
      <c r="CE10" s="9" t="s">
        <v>715</v>
      </c>
      <c r="CF10" s="9" t="s">
        <v>716</v>
      </c>
      <c r="CG10" s="9" t="s">
        <v>717</v>
      </c>
      <c r="CH10" s="9" t="s">
        <v>718</v>
      </c>
      <c r="CI10" s="9" t="s">
        <v>719</v>
      </c>
      <c r="CJ10" s="9" t="s">
        <v>720</v>
      </c>
      <c r="CK10" s="9" t="s">
        <v>721</v>
      </c>
      <c r="CL10" s="9" t="s">
        <v>722</v>
      </c>
      <c r="CM10" s="9" t="s">
        <v>723</v>
      </c>
      <c r="CN10" s="9" t="s">
        <v>724</v>
      </c>
      <c r="CO10" s="9" t="s">
        <v>725</v>
      </c>
      <c r="CP10" s="9" t="s">
        <v>726</v>
      </c>
      <c r="CQ10" s="9" t="s">
        <v>727</v>
      </c>
      <c r="CR10" s="9" t="s">
        <v>52</v>
      </c>
      <c r="CS10" s="9" t="s">
        <v>728</v>
      </c>
      <c r="CT10" s="9" t="s">
        <v>218</v>
      </c>
      <c r="CU10" s="9" t="s">
        <v>729</v>
      </c>
      <c r="CV10" s="9" t="s">
        <v>311</v>
      </c>
      <c r="CW10" s="9" t="s">
        <v>730</v>
      </c>
      <c r="CX10" s="9" t="s">
        <v>731</v>
      </c>
      <c r="CY10" s="9" t="s">
        <v>732</v>
      </c>
      <c r="CZ10" s="9" t="s">
        <v>733</v>
      </c>
      <c r="DA10" s="9" t="s">
        <v>734</v>
      </c>
      <c r="DB10" s="9" t="s">
        <v>735</v>
      </c>
      <c r="DC10" s="9" t="s">
        <v>736</v>
      </c>
      <c r="DD10" s="9" t="s">
        <v>737</v>
      </c>
      <c r="DE10" s="9" t="s">
        <v>738</v>
      </c>
      <c r="DF10" s="9" t="s">
        <v>739</v>
      </c>
      <c r="DG10" s="9" t="s">
        <v>278</v>
      </c>
      <c r="DH10" s="9" t="s">
        <v>740</v>
      </c>
      <c r="DI10" s="9" t="s">
        <v>296</v>
      </c>
      <c r="DJ10" s="9" t="s">
        <v>741</v>
      </c>
      <c r="DK10" s="9" t="s">
        <v>742</v>
      </c>
      <c r="DL10" s="9" t="s">
        <v>343</v>
      </c>
      <c r="DM10" s="9" t="s">
        <v>743</v>
      </c>
      <c r="DN10" s="9" t="s">
        <v>744</v>
      </c>
      <c r="DO10" s="9" t="s">
        <v>745</v>
      </c>
      <c r="DP10" s="9" t="s">
        <v>746</v>
      </c>
      <c r="DQ10" s="9" t="s">
        <v>747</v>
      </c>
      <c r="DR10" s="9" t="s">
        <v>748</v>
      </c>
      <c r="DS10" s="9" t="s">
        <v>749</v>
      </c>
      <c r="DT10" s="9" t="s">
        <v>750</v>
      </c>
      <c r="DU10" s="9" t="s">
        <v>751</v>
      </c>
      <c r="DV10" s="9" t="s">
        <v>752</v>
      </c>
      <c r="DW10" s="9" t="s">
        <v>753</v>
      </c>
      <c r="DX10" s="9" t="s">
        <v>754</v>
      </c>
      <c r="DY10" s="9" t="s">
        <v>755</v>
      </c>
      <c r="DZ10" s="9" t="s">
        <v>756</v>
      </c>
      <c r="EA10" s="9" t="s">
        <v>757</v>
      </c>
      <c r="EB10" s="9" t="s">
        <v>758</v>
      </c>
      <c r="EC10" s="9" t="s">
        <v>759</v>
      </c>
      <c r="ED10" s="9" t="s">
        <v>760</v>
      </c>
      <c r="EE10" s="9" t="s">
        <v>761</v>
      </c>
      <c r="EF10" s="9" t="s">
        <v>762</v>
      </c>
      <c r="EG10" s="9" t="s">
        <v>763</v>
      </c>
      <c r="EH10" s="9" t="s">
        <v>764</v>
      </c>
      <c r="EI10" s="9" t="s">
        <v>765</v>
      </c>
      <c r="EJ10" s="9" t="s">
        <v>766</v>
      </c>
      <c r="EK10" s="9" t="s">
        <v>767</v>
      </c>
      <c r="EL10" s="9" t="s">
        <v>768</v>
      </c>
      <c r="EM10" s="9" t="s">
        <v>769</v>
      </c>
      <c r="EN10" s="9" t="s">
        <v>770</v>
      </c>
      <c r="EO10" s="9" t="s">
        <v>771</v>
      </c>
      <c r="EP10" s="9" t="s">
        <v>772</v>
      </c>
      <c r="EQ10" s="9" t="s">
        <v>773</v>
      </c>
      <c r="ER10" s="9" t="s">
        <v>774</v>
      </c>
      <c r="ES10" s="9" t="s">
        <v>775</v>
      </c>
      <c r="ET10" s="9" t="s">
        <v>776</v>
      </c>
      <c r="EU10" s="9" t="s">
        <v>777</v>
      </c>
      <c r="EV10" s="9" t="s">
        <v>778</v>
      </c>
      <c r="EW10" s="9" t="s">
        <v>407</v>
      </c>
      <c r="EX10" s="9" t="s">
        <v>779</v>
      </c>
      <c r="EY10" s="9" t="s">
        <v>780</v>
      </c>
      <c r="EZ10" s="9" t="s">
        <v>781</v>
      </c>
      <c r="FA10" s="9" t="s">
        <v>782</v>
      </c>
      <c r="FB10" s="9" t="s">
        <v>783</v>
      </c>
      <c r="FC10" s="9" t="s">
        <v>784</v>
      </c>
      <c r="FD10" s="9" t="s">
        <v>785</v>
      </c>
      <c r="FE10" s="9" t="s">
        <v>786</v>
      </c>
      <c r="FF10" s="9" t="s">
        <v>787</v>
      </c>
      <c r="FG10" s="9" t="s">
        <v>788</v>
      </c>
      <c r="FH10" s="9" t="s">
        <v>789</v>
      </c>
      <c r="FI10" s="9" t="s">
        <v>790</v>
      </c>
      <c r="FJ10" s="9" t="s">
        <v>791</v>
      </c>
      <c r="FK10" s="9" t="s">
        <v>792</v>
      </c>
      <c r="FL10" s="9" t="s">
        <v>211</v>
      </c>
      <c r="FM10" s="178" t="s">
        <v>852</v>
      </c>
      <c r="FN10" s="1"/>
      <c r="FO10" s="10" t="s">
        <v>795</v>
      </c>
      <c r="FP10" s="10" t="s">
        <v>796</v>
      </c>
      <c r="FQ10" s="10" t="s">
        <v>798</v>
      </c>
      <c r="FR10" s="10" t="s">
        <v>799</v>
      </c>
      <c r="FS10" s="10" t="s">
        <v>800</v>
      </c>
      <c r="FT10" s="10" t="s">
        <v>801</v>
      </c>
      <c r="FU10" s="181" t="s">
        <v>852</v>
      </c>
    </row>
    <row r="11" spans="1:177" ht="24" customHeight="1" x14ac:dyDescent="0.25">
      <c r="A11" s="13" t="s">
        <v>63</v>
      </c>
      <c r="B11" s="13" t="s">
        <v>802</v>
      </c>
      <c r="C11" s="14">
        <v>-3</v>
      </c>
      <c r="D11" s="14">
        <v>12.2</v>
      </c>
      <c r="E11" s="14">
        <v>14.1</v>
      </c>
      <c r="F11" s="14">
        <v>0</v>
      </c>
      <c r="G11" s="14">
        <v>0</v>
      </c>
      <c r="H11" s="14">
        <v>-8.5</v>
      </c>
      <c r="I11" s="14">
        <v>12.7</v>
      </c>
      <c r="J11" s="14">
        <v>0</v>
      </c>
      <c r="K11" s="14">
        <v>2.8</v>
      </c>
      <c r="L11" s="14">
        <v>-9.4</v>
      </c>
      <c r="M11" s="14"/>
      <c r="N11" s="14">
        <v>-1.6</v>
      </c>
      <c r="O11" s="14">
        <v>18.899999999999999</v>
      </c>
      <c r="P11" s="14">
        <v>-1.3</v>
      </c>
      <c r="Q11" s="14">
        <v>7.3</v>
      </c>
      <c r="R11" s="14">
        <v>65.5</v>
      </c>
      <c r="S11" s="14"/>
      <c r="T11" s="14"/>
      <c r="U11" s="14"/>
      <c r="V11" s="14"/>
      <c r="W11" s="14">
        <v>-1.7</v>
      </c>
      <c r="X11" s="14">
        <v>1.9</v>
      </c>
      <c r="Y11" s="14">
        <v>0.5</v>
      </c>
      <c r="Z11" s="14">
        <v>0</v>
      </c>
      <c r="AA11" s="14">
        <v>-3.2</v>
      </c>
      <c r="AB11" s="14">
        <v>8.3000000000000007</v>
      </c>
      <c r="AC11" s="14"/>
      <c r="AD11" s="14"/>
      <c r="AE11" s="14"/>
      <c r="AF11" s="14"/>
      <c r="AG11" s="14">
        <v>0.9</v>
      </c>
      <c r="AH11" s="14">
        <v>5.8</v>
      </c>
      <c r="AI11" s="14"/>
      <c r="AJ11" s="14">
        <v>0</v>
      </c>
      <c r="AK11" s="14"/>
      <c r="AL11" s="14">
        <v>-1.7</v>
      </c>
      <c r="AM11" s="14">
        <v>-14.1</v>
      </c>
      <c r="AN11" s="14">
        <v>5.3</v>
      </c>
      <c r="AO11" s="14">
        <v>14.9</v>
      </c>
      <c r="AP11" s="14">
        <v>10.3</v>
      </c>
      <c r="AQ11" s="14">
        <v>0.7</v>
      </c>
      <c r="AR11" s="14">
        <v>2.6</v>
      </c>
      <c r="AS11" s="14">
        <v>1.1000000000000001</v>
      </c>
      <c r="AT11" s="14">
        <v>12.7</v>
      </c>
      <c r="AU11" s="14">
        <v>3.7</v>
      </c>
      <c r="AV11" s="14">
        <v>-50</v>
      </c>
      <c r="AW11" s="14">
        <v>1.5</v>
      </c>
      <c r="AX11" s="14">
        <v>-0.6</v>
      </c>
      <c r="AY11" s="14">
        <v>0.7</v>
      </c>
      <c r="AZ11" s="14">
        <v>1</v>
      </c>
      <c r="BA11" s="14">
        <v>0.1</v>
      </c>
      <c r="BB11" s="14">
        <v>-0.6</v>
      </c>
      <c r="BC11" s="14"/>
      <c r="BD11" s="14"/>
      <c r="BE11" s="14">
        <v>5.4</v>
      </c>
      <c r="BF11" s="14">
        <v>0</v>
      </c>
      <c r="BG11" s="14"/>
      <c r="BH11" s="14">
        <v>0</v>
      </c>
      <c r="BI11" s="14"/>
      <c r="BJ11" s="14"/>
      <c r="BK11" s="14"/>
      <c r="BL11" s="14">
        <v>0.3</v>
      </c>
      <c r="BM11" s="14">
        <v>-1.9</v>
      </c>
      <c r="BN11" s="14">
        <v>-3</v>
      </c>
      <c r="BO11" s="14">
        <v>0</v>
      </c>
      <c r="BP11" s="14">
        <v>9.4</v>
      </c>
      <c r="BQ11" s="14">
        <v>0</v>
      </c>
      <c r="BR11" s="14"/>
      <c r="BS11" s="14"/>
      <c r="BT11" s="14"/>
      <c r="BU11" s="14"/>
      <c r="BV11" s="14"/>
      <c r="BW11" s="14"/>
      <c r="BX11" s="14"/>
      <c r="BY11" s="14">
        <v>-0.6</v>
      </c>
      <c r="BZ11" s="14">
        <v>28.3</v>
      </c>
      <c r="CA11" s="14">
        <v>15</v>
      </c>
      <c r="CB11" s="14">
        <v>6.3</v>
      </c>
      <c r="CC11" s="14">
        <v>4.4000000000000004</v>
      </c>
      <c r="CD11" s="14">
        <v>4</v>
      </c>
      <c r="CE11" s="14">
        <v>0</v>
      </c>
      <c r="CF11" s="14"/>
      <c r="CG11" s="14"/>
      <c r="CH11" s="14">
        <v>11.4</v>
      </c>
      <c r="CI11" s="14">
        <v>13.7</v>
      </c>
      <c r="CJ11" s="14">
        <v>-11.2</v>
      </c>
      <c r="CK11" s="14">
        <v>0</v>
      </c>
      <c r="CL11" s="14"/>
      <c r="CM11" s="14"/>
      <c r="CN11" s="14"/>
      <c r="CO11" s="14"/>
      <c r="CP11" s="14">
        <v>1.8</v>
      </c>
      <c r="CQ11" s="14">
        <v>-5.3</v>
      </c>
      <c r="CR11" s="14">
        <v>-2.7</v>
      </c>
      <c r="CS11" s="14">
        <v>0.2</v>
      </c>
      <c r="CT11" s="14">
        <v>0.7</v>
      </c>
      <c r="CU11" s="14"/>
      <c r="CV11" s="14">
        <v>-5.4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/>
      <c r="DE11" s="14"/>
      <c r="DF11" s="14">
        <v>0.2</v>
      </c>
      <c r="DG11" s="14">
        <v>0.7</v>
      </c>
      <c r="DH11" s="14">
        <v>0.2</v>
      </c>
      <c r="DI11" s="14"/>
      <c r="DJ11" s="14">
        <v>0.1</v>
      </c>
      <c r="DK11" s="14">
        <v>0</v>
      </c>
      <c r="DL11" s="14"/>
      <c r="DM11" s="14">
        <v>0</v>
      </c>
      <c r="DN11" s="14">
        <v>0</v>
      </c>
      <c r="DO11" s="14">
        <v>-3.9</v>
      </c>
      <c r="DP11" s="14">
        <v>-4.0999999999999996</v>
      </c>
      <c r="DQ11" s="14">
        <v>0</v>
      </c>
      <c r="DR11" s="14">
        <v>0</v>
      </c>
      <c r="DS11" s="14">
        <v>0.3</v>
      </c>
      <c r="DT11" s="14">
        <v>0.2</v>
      </c>
      <c r="DU11" s="14"/>
      <c r="DV11" s="14"/>
      <c r="DW11" s="14">
        <v>-1.8</v>
      </c>
      <c r="DX11" s="14">
        <v>-0.1</v>
      </c>
      <c r="DY11" s="14">
        <v>0.6</v>
      </c>
      <c r="DZ11" s="14">
        <v>0.8</v>
      </c>
      <c r="EA11" s="14">
        <v>0.8</v>
      </c>
      <c r="EB11" s="14">
        <v>3.7</v>
      </c>
      <c r="EC11" s="14">
        <v>0</v>
      </c>
      <c r="ED11" s="14">
        <v>-5.2</v>
      </c>
      <c r="EE11" s="14">
        <v>-6.1</v>
      </c>
      <c r="EF11" s="14"/>
      <c r="EG11" s="14"/>
      <c r="EH11" s="14"/>
      <c r="EI11" s="14">
        <v>1.4</v>
      </c>
      <c r="EJ11" s="14">
        <v>0.2</v>
      </c>
      <c r="EK11" s="14">
        <v>1.6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/>
      <c r="EX11" s="14">
        <v>0.6</v>
      </c>
      <c r="EY11" s="14"/>
      <c r="EZ11" s="14"/>
      <c r="FA11" s="14"/>
      <c r="FB11" s="14">
        <v>0.4</v>
      </c>
      <c r="FC11" s="14">
        <v>1.6</v>
      </c>
      <c r="FD11" s="14">
        <v>1.3</v>
      </c>
      <c r="FE11" s="14">
        <v>2.1</v>
      </c>
      <c r="FF11" s="14">
        <v>0.4</v>
      </c>
      <c r="FG11" s="14"/>
      <c r="FH11" s="14">
        <v>3.8</v>
      </c>
      <c r="FI11" s="14"/>
      <c r="FJ11" s="14"/>
      <c r="FK11" s="14">
        <v>4.2</v>
      </c>
      <c r="FL11" s="14"/>
      <c r="FM11" s="14">
        <v>185</v>
      </c>
      <c r="FN11" s="15"/>
      <c r="FO11" s="14"/>
      <c r="FP11" s="14">
        <v>2</v>
      </c>
      <c r="FQ11" s="14">
        <v>0.4</v>
      </c>
      <c r="FR11" s="14">
        <v>0.3</v>
      </c>
      <c r="FS11" s="14">
        <v>-0.8</v>
      </c>
      <c r="FT11" s="14">
        <v>0</v>
      </c>
      <c r="FU11" s="14">
        <v>1.9</v>
      </c>
    </row>
    <row r="12" spans="1:177" ht="24" customHeight="1" x14ac:dyDescent="0.25">
      <c r="A12" s="16" t="s">
        <v>63</v>
      </c>
      <c r="B12" s="16" t="s">
        <v>803</v>
      </c>
      <c r="C12" s="17">
        <v>-2.5</v>
      </c>
      <c r="D12" s="17">
        <v>4.4000000000000004</v>
      </c>
      <c r="E12" s="17">
        <v>12.8</v>
      </c>
      <c r="F12" s="17">
        <v>0</v>
      </c>
      <c r="G12" s="17">
        <v>0</v>
      </c>
      <c r="H12" s="17">
        <v>0</v>
      </c>
      <c r="I12" s="17">
        <v>22.8</v>
      </c>
      <c r="J12" s="17">
        <v>0</v>
      </c>
      <c r="K12" s="17">
        <v>4.4000000000000004</v>
      </c>
      <c r="L12" s="17">
        <v>-15.4</v>
      </c>
      <c r="M12" s="17"/>
      <c r="N12" s="17">
        <v>-5</v>
      </c>
      <c r="O12" s="17">
        <v>15.7</v>
      </c>
      <c r="P12" s="17">
        <v>-3.5</v>
      </c>
      <c r="Q12" s="17">
        <v>6.4</v>
      </c>
      <c r="R12" s="17">
        <v>50.9</v>
      </c>
      <c r="S12" s="17"/>
      <c r="T12" s="17"/>
      <c r="U12" s="17"/>
      <c r="V12" s="17"/>
      <c r="W12" s="17">
        <v>-1.1000000000000001</v>
      </c>
      <c r="X12" s="17">
        <v>1.1000000000000001</v>
      </c>
      <c r="Y12" s="17">
        <v>0.7</v>
      </c>
      <c r="Z12" s="17">
        <v>0</v>
      </c>
      <c r="AA12" s="17">
        <v>-3.2</v>
      </c>
      <c r="AB12" s="17">
        <v>8.4</v>
      </c>
      <c r="AC12" s="17"/>
      <c r="AD12" s="17"/>
      <c r="AE12" s="17"/>
      <c r="AF12" s="17"/>
      <c r="AG12" s="17">
        <v>0.9</v>
      </c>
      <c r="AH12" s="17">
        <v>-7.5</v>
      </c>
      <c r="AI12" s="17"/>
      <c r="AJ12" s="17">
        <v>0</v>
      </c>
      <c r="AK12" s="17"/>
      <c r="AL12" s="17">
        <v>-1.3</v>
      </c>
      <c r="AM12" s="17">
        <v>-15.2</v>
      </c>
      <c r="AN12" s="17">
        <v>5</v>
      </c>
      <c r="AO12" s="17">
        <v>15.4</v>
      </c>
      <c r="AP12" s="17">
        <v>9.5</v>
      </c>
      <c r="AQ12" s="17">
        <v>0</v>
      </c>
      <c r="AR12" s="17">
        <v>2.6</v>
      </c>
      <c r="AS12" s="17">
        <v>1.4</v>
      </c>
      <c r="AT12" s="17">
        <v>14.6</v>
      </c>
      <c r="AU12" s="17">
        <v>-14.9</v>
      </c>
      <c r="AV12" s="17">
        <v>-49</v>
      </c>
      <c r="AW12" s="17">
        <v>2.2000000000000002</v>
      </c>
      <c r="AX12" s="17">
        <v>-0.9</v>
      </c>
      <c r="AY12" s="17">
        <v>1.5</v>
      </c>
      <c r="AZ12" s="17">
        <v>1</v>
      </c>
      <c r="BA12" s="17">
        <v>0.1</v>
      </c>
      <c r="BB12" s="17">
        <v>-0.2</v>
      </c>
      <c r="BC12" s="17"/>
      <c r="BD12" s="17"/>
      <c r="BE12" s="17">
        <v>5.4</v>
      </c>
      <c r="BF12" s="17">
        <v>0</v>
      </c>
      <c r="BG12" s="17"/>
      <c r="BH12" s="17">
        <v>0</v>
      </c>
      <c r="BI12" s="17"/>
      <c r="BJ12" s="17"/>
      <c r="BK12" s="17"/>
      <c r="BL12" s="17">
        <v>0.2</v>
      </c>
      <c r="BM12" s="17">
        <v>-1.9</v>
      </c>
      <c r="BN12" s="17">
        <v>-2.8</v>
      </c>
      <c r="BO12" s="17">
        <v>0</v>
      </c>
      <c r="BP12" s="17">
        <v>8.6999999999999993</v>
      </c>
      <c r="BQ12" s="17">
        <v>0</v>
      </c>
      <c r="BR12" s="17"/>
      <c r="BS12" s="17"/>
      <c r="BT12" s="17"/>
      <c r="BU12" s="17"/>
      <c r="BV12" s="17"/>
      <c r="BW12" s="17"/>
      <c r="BX12" s="17"/>
      <c r="BY12" s="17">
        <v>-0.5</v>
      </c>
      <c r="BZ12" s="17">
        <v>28.9</v>
      </c>
      <c r="CA12" s="17">
        <v>14.7</v>
      </c>
      <c r="CB12" s="17">
        <v>6</v>
      </c>
      <c r="CC12" s="17">
        <v>4.5</v>
      </c>
      <c r="CD12" s="17">
        <v>4.0999999999999996</v>
      </c>
      <c r="CE12" s="17">
        <v>0</v>
      </c>
      <c r="CF12" s="17"/>
      <c r="CG12" s="17"/>
      <c r="CH12" s="17">
        <v>10.8</v>
      </c>
      <c r="CI12" s="17">
        <v>12.9</v>
      </c>
      <c r="CJ12" s="17">
        <v>-11.9</v>
      </c>
      <c r="CK12" s="17">
        <v>0</v>
      </c>
      <c r="CL12" s="17"/>
      <c r="CM12" s="17"/>
      <c r="CN12" s="17"/>
      <c r="CO12" s="17"/>
      <c r="CP12" s="17">
        <v>0.3</v>
      </c>
      <c r="CQ12" s="17">
        <v>-6.2</v>
      </c>
      <c r="CR12" s="17">
        <v>-2.9</v>
      </c>
      <c r="CS12" s="17">
        <v>0.2</v>
      </c>
      <c r="CT12" s="17">
        <v>0.7</v>
      </c>
      <c r="CU12" s="17"/>
      <c r="CV12" s="17">
        <v>-5.4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0.2</v>
      </c>
      <c r="DG12" s="17">
        <v>0.6</v>
      </c>
      <c r="DH12" s="17">
        <v>0.2</v>
      </c>
      <c r="DI12" s="17"/>
      <c r="DJ12" s="17">
        <v>0.1</v>
      </c>
      <c r="DK12" s="17">
        <v>0</v>
      </c>
      <c r="DL12" s="17"/>
      <c r="DM12" s="17">
        <v>0</v>
      </c>
      <c r="DN12" s="17">
        <v>0</v>
      </c>
      <c r="DO12" s="17">
        <v>-4.3</v>
      </c>
      <c r="DP12" s="17">
        <v>-5.3</v>
      </c>
      <c r="DQ12" s="17">
        <v>0</v>
      </c>
      <c r="DR12" s="17">
        <v>0</v>
      </c>
      <c r="DS12" s="17">
        <v>0.2</v>
      </c>
      <c r="DT12" s="17">
        <v>0.2</v>
      </c>
      <c r="DU12" s="17"/>
      <c r="DV12" s="17"/>
      <c r="DW12" s="17">
        <v>-1.9</v>
      </c>
      <c r="DX12" s="17">
        <v>-0.4</v>
      </c>
      <c r="DY12" s="17">
        <v>0.6</v>
      </c>
      <c r="DZ12" s="17">
        <v>0.7</v>
      </c>
      <c r="EA12" s="17">
        <v>0.8</v>
      </c>
      <c r="EB12" s="17">
        <v>3.7</v>
      </c>
      <c r="EC12" s="17">
        <v>0</v>
      </c>
      <c r="ED12" s="17">
        <v>-5.5</v>
      </c>
      <c r="EE12" s="17">
        <v>-6.9</v>
      </c>
      <c r="EF12" s="17"/>
      <c r="EG12" s="17"/>
      <c r="EH12" s="17"/>
      <c r="EI12" s="17">
        <v>1.4</v>
      </c>
      <c r="EJ12" s="17">
        <v>0.2</v>
      </c>
      <c r="EK12" s="17">
        <v>1.5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/>
      <c r="EX12" s="17">
        <v>0.6</v>
      </c>
      <c r="EY12" s="17"/>
      <c r="EZ12" s="17"/>
      <c r="FA12" s="17"/>
      <c r="FB12" s="17">
        <v>0.4</v>
      </c>
      <c r="FC12" s="17">
        <v>1.4</v>
      </c>
      <c r="FD12" s="17">
        <v>1.1000000000000001</v>
      </c>
      <c r="FE12" s="17">
        <v>2.2000000000000002</v>
      </c>
      <c r="FF12" s="17">
        <v>0.8</v>
      </c>
      <c r="FG12" s="17"/>
      <c r="FH12" s="17">
        <v>2.6</v>
      </c>
      <c r="FI12" s="17"/>
      <c r="FJ12" s="17"/>
      <c r="FK12" s="17">
        <v>3.5</v>
      </c>
      <c r="FL12" s="17"/>
      <c r="FM12" s="17">
        <v>127</v>
      </c>
      <c r="FN12" s="15"/>
      <c r="FO12" s="17"/>
      <c r="FP12" s="17">
        <v>2.5</v>
      </c>
      <c r="FQ12" s="17">
        <v>0.4</v>
      </c>
      <c r="FR12" s="17">
        <v>0.3</v>
      </c>
      <c r="FS12" s="17">
        <v>-0.9</v>
      </c>
      <c r="FT12" s="17">
        <v>0</v>
      </c>
      <c r="FU12" s="17">
        <v>2.2999999999999998</v>
      </c>
    </row>
    <row r="13" spans="1:177" ht="24" customHeight="1" x14ac:dyDescent="0.25">
      <c r="A13" s="16" t="s">
        <v>63</v>
      </c>
      <c r="B13" s="16" t="s">
        <v>804</v>
      </c>
      <c r="C13" s="17">
        <v>-3.5</v>
      </c>
      <c r="D13" s="17">
        <v>-9.4</v>
      </c>
      <c r="E13" s="17">
        <v>10.3</v>
      </c>
      <c r="F13" s="17">
        <v>0</v>
      </c>
      <c r="G13" s="17">
        <v>0</v>
      </c>
      <c r="H13" s="17">
        <v>0</v>
      </c>
      <c r="I13" s="17">
        <v>23.3</v>
      </c>
      <c r="J13" s="17">
        <v>0</v>
      </c>
      <c r="K13" s="17">
        <v>4.0999999999999996</v>
      </c>
      <c r="L13" s="17">
        <v>-19.3</v>
      </c>
      <c r="M13" s="17"/>
      <c r="N13" s="17">
        <v>-11.3</v>
      </c>
      <c r="O13" s="17">
        <v>8.1</v>
      </c>
      <c r="P13" s="17">
        <v>-4.5999999999999996</v>
      </c>
      <c r="Q13" s="17">
        <v>5.0999999999999996</v>
      </c>
      <c r="R13" s="17">
        <v>42.9</v>
      </c>
      <c r="S13" s="17"/>
      <c r="T13" s="17"/>
      <c r="U13" s="17"/>
      <c r="V13" s="17"/>
      <c r="W13" s="17">
        <v>-2.1</v>
      </c>
      <c r="X13" s="17">
        <v>1</v>
      </c>
      <c r="Y13" s="17">
        <v>0.7</v>
      </c>
      <c r="Z13" s="17">
        <v>0</v>
      </c>
      <c r="AA13" s="17">
        <v>-3.3</v>
      </c>
      <c r="AB13" s="17">
        <v>6.6</v>
      </c>
      <c r="AC13" s="17"/>
      <c r="AD13" s="17"/>
      <c r="AE13" s="17"/>
      <c r="AF13" s="17"/>
      <c r="AG13" s="17">
        <v>-0.5</v>
      </c>
      <c r="AH13" s="17">
        <v>-8.3000000000000007</v>
      </c>
      <c r="AI13" s="17"/>
      <c r="AJ13" s="17">
        <v>0</v>
      </c>
      <c r="AK13" s="17"/>
      <c r="AL13" s="17">
        <v>-1.4</v>
      </c>
      <c r="AM13" s="17">
        <v>-16.8</v>
      </c>
      <c r="AN13" s="17">
        <v>4.4000000000000004</v>
      </c>
      <c r="AO13" s="17">
        <v>15.3</v>
      </c>
      <c r="AP13" s="17">
        <v>9.8000000000000007</v>
      </c>
      <c r="AQ13" s="17">
        <v>-1.2</v>
      </c>
      <c r="AR13" s="17">
        <v>2.6</v>
      </c>
      <c r="AS13" s="17">
        <v>1.7</v>
      </c>
      <c r="AT13" s="17">
        <v>10.3</v>
      </c>
      <c r="AU13" s="17">
        <v>-19.2</v>
      </c>
      <c r="AV13" s="17">
        <v>-44.6</v>
      </c>
      <c r="AW13" s="17">
        <v>1.3</v>
      </c>
      <c r="AX13" s="17">
        <v>-0.9</v>
      </c>
      <c r="AY13" s="17">
        <v>0.5</v>
      </c>
      <c r="AZ13" s="17">
        <v>1</v>
      </c>
      <c r="BA13" s="17">
        <v>0.1</v>
      </c>
      <c r="BB13" s="17">
        <v>-0.8</v>
      </c>
      <c r="BC13" s="17"/>
      <c r="BD13" s="17"/>
      <c r="BE13" s="17">
        <v>4</v>
      </c>
      <c r="BF13" s="17">
        <v>0</v>
      </c>
      <c r="BG13" s="17"/>
      <c r="BH13" s="17">
        <v>0</v>
      </c>
      <c r="BI13" s="17"/>
      <c r="BJ13" s="17"/>
      <c r="BK13" s="17"/>
      <c r="BL13" s="17">
        <v>-0.1</v>
      </c>
      <c r="BM13" s="17">
        <v>-5</v>
      </c>
      <c r="BN13" s="17">
        <v>-5.9</v>
      </c>
      <c r="BO13" s="17">
        <v>0</v>
      </c>
      <c r="BP13" s="17">
        <v>6.8</v>
      </c>
      <c r="BQ13" s="17">
        <v>0</v>
      </c>
      <c r="BR13" s="17"/>
      <c r="BS13" s="17"/>
      <c r="BT13" s="17"/>
      <c r="BU13" s="17"/>
      <c r="BV13" s="17"/>
      <c r="BW13" s="17"/>
      <c r="BX13" s="17"/>
      <c r="BY13" s="17">
        <v>-0.6</v>
      </c>
      <c r="BZ13" s="17">
        <v>30.4</v>
      </c>
      <c r="CA13" s="17">
        <v>14.5</v>
      </c>
      <c r="CB13" s="17">
        <v>5.7</v>
      </c>
      <c r="CC13" s="17">
        <v>4.5</v>
      </c>
      <c r="CD13" s="17">
        <v>4</v>
      </c>
      <c r="CE13" s="17">
        <v>0</v>
      </c>
      <c r="CF13" s="17"/>
      <c r="CG13" s="17"/>
      <c r="CH13" s="17">
        <v>7</v>
      </c>
      <c r="CI13" s="17">
        <v>9.1</v>
      </c>
      <c r="CJ13" s="17">
        <v>-17.7</v>
      </c>
      <c r="CK13" s="17">
        <v>0</v>
      </c>
      <c r="CL13" s="17"/>
      <c r="CM13" s="17"/>
      <c r="CN13" s="17"/>
      <c r="CO13" s="17"/>
      <c r="CP13" s="17">
        <v>-2.4</v>
      </c>
      <c r="CQ13" s="17">
        <v>-7.8</v>
      </c>
      <c r="CR13" s="17">
        <v>-2.7</v>
      </c>
      <c r="CS13" s="17">
        <v>0.5</v>
      </c>
      <c r="CT13" s="17">
        <v>0.8</v>
      </c>
      <c r="CU13" s="17"/>
      <c r="CV13" s="17">
        <v>-5.5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0</v>
      </c>
      <c r="DG13" s="17">
        <v>0.6</v>
      </c>
      <c r="DH13" s="17">
        <v>0.2</v>
      </c>
      <c r="DI13" s="17"/>
      <c r="DJ13" s="17">
        <v>0.1</v>
      </c>
      <c r="DK13" s="17">
        <v>0</v>
      </c>
      <c r="DL13" s="17"/>
      <c r="DM13" s="17">
        <v>0</v>
      </c>
      <c r="DN13" s="17">
        <v>0</v>
      </c>
      <c r="DO13" s="17">
        <v>-4.4000000000000004</v>
      </c>
      <c r="DP13" s="17">
        <v>-5.7</v>
      </c>
      <c r="DQ13" s="17">
        <v>0</v>
      </c>
      <c r="DR13" s="17">
        <v>0</v>
      </c>
      <c r="DS13" s="17">
        <v>0.2</v>
      </c>
      <c r="DT13" s="17">
        <v>0.2</v>
      </c>
      <c r="DU13" s="17"/>
      <c r="DV13" s="17"/>
      <c r="DW13" s="17">
        <v>-2.2999999999999998</v>
      </c>
      <c r="DX13" s="17">
        <v>0.3</v>
      </c>
      <c r="DY13" s="17">
        <v>0.5</v>
      </c>
      <c r="DZ13" s="17">
        <v>0.7</v>
      </c>
      <c r="EA13" s="17">
        <v>0.8</v>
      </c>
      <c r="EB13" s="17">
        <v>3.7</v>
      </c>
      <c r="EC13" s="17">
        <v>0</v>
      </c>
      <c r="ED13" s="17">
        <v>-7</v>
      </c>
      <c r="EE13" s="17">
        <v>-9.5</v>
      </c>
      <c r="EF13" s="17"/>
      <c r="EG13" s="17"/>
      <c r="EH13" s="17"/>
      <c r="EI13" s="17">
        <v>1.4</v>
      </c>
      <c r="EJ13" s="17">
        <v>0.2</v>
      </c>
      <c r="EK13" s="17">
        <v>1.6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0</v>
      </c>
      <c r="EV13" s="17">
        <v>0</v>
      </c>
      <c r="EW13" s="17"/>
      <c r="EX13" s="17">
        <v>0.6</v>
      </c>
      <c r="EY13" s="17"/>
      <c r="EZ13" s="17"/>
      <c r="FA13" s="17"/>
      <c r="FB13" s="17">
        <v>0.4</v>
      </c>
      <c r="FC13" s="17">
        <v>1.4</v>
      </c>
      <c r="FD13" s="17">
        <v>1.1000000000000001</v>
      </c>
      <c r="FE13" s="17">
        <v>2.2000000000000002</v>
      </c>
      <c r="FF13" s="17">
        <v>0.3</v>
      </c>
      <c r="FG13" s="17"/>
      <c r="FH13" s="17">
        <v>3.1</v>
      </c>
      <c r="FI13" s="17"/>
      <c r="FJ13" s="17"/>
      <c r="FK13" s="17">
        <v>3.4</v>
      </c>
      <c r="FL13" s="17"/>
      <c r="FM13" s="17">
        <v>36</v>
      </c>
      <c r="FN13" s="15"/>
      <c r="FO13" s="17"/>
      <c r="FP13" s="17">
        <v>2.2000000000000002</v>
      </c>
      <c r="FQ13" s="17">
        <v>0.4</v>
      </c>
      <c r="FR13" s="17">
        <v>0.3</v>
      </c>
      <c r="FS13" s="17">
        <v>-1</v>
      </c>
      <c r="FT13" s="17">
        <v>0</v>
      </c>
      <c r="FU13" s="17">
        <v>1.9</v>
      </c>
    </row>
    <row r="14" spans="1:177" ht="24" customHeight="1" x14ac:dyDescent="0.25">
      <c r="A14" s="16" t="s">
        <v>63</v>
      </c>
      <c r="B14" s="16" t="s">
        <v>805</v>
      </c>
      <c r="C14" s="17">
        <v>-3.8</v>
      </c>
      <c r="D14" s="17">
        <v>-7.1</v>
      </c>
      <c r="E14" s="17">
        <v>9.9</v>
      </c>
      <c r="F14" s="17">
        <v>0</v>
      </c>
      <c r="G14" s="17">
        <v>0</v>
      </c>
      <c r="H14" s="17">
        <v>0</v>
      </c>
      <c r="I14" s="17">
        <v>13.7</v>
      </c>
      <c r="J14" s="17">
        <v>0</v>
      </c>
      <c r="K14" s="17">
        <v>3.2</v>
      </c>
      <c r="L14" s="17">
        <v>-18</v>
      </c>
      <c r="M14" s="17"/>
      <c r="N14" s="17">
        <v>-11.2</v>
      </c>
      <c r="O14" s="17">
        <v>8.9</v>
      </c>
      <c r="P14" s="17">
        <v>-5.3</v>
      </c>
      <c r="Q14" s="17">
        <v>4.8</v>
      </c>
      <c r="R14" s="17">
        <v>27.1</v>
      </c>
      <c r="S14" s="17"/>
      <c r="T14" s="17"/>
      <c r="U14" s="17"/>
      <c r="V14" s="17"/>
      <c r="W14" s="17">
        <v>-0.8</v>
      </c>
      <c r="X14" s="17">
        <v>0.6</v>
      </c>
      <c r="Y14" s="17">
        <v>0.1</v>
      </c>
      <c r="Z14" s="17">
        <v>0</v>
      </c>
      <c r="AA14" s="17">
        <v>-3.2</v>
      </c>
      <c r="AB14" s="17">
        <v>7.1</v>
      </c>
      <c r="AC14" s="17"/>
      <c r="AD14" s="17"/>
      <c r="AE14" s="17"/>
      <c r="AF14" s="17"/>
      <c r="AG14" s="17">
        <v>0</v>
      </c>
      <c r="AH14" s="17">
        <v>-8.8000000000000007</v>
      </c>
      <c r="AI14" s="17"/>
      <c r="AJ14" s="17">
        <v>0</v>
      </c>
      <c r="AK14" s="17"/>
      <c r="AL14" s="17">
        <v>-1.4</v>
      </c>
      <c r="AM14" s="17">
        <v>-18.100000000000001</v>
      </c>
      <c r="AN14" s="17">
        <v>4.7</v>
      </c>
      <c r="AO14" s="17">
        <v>14.6</v>
      </c>
      <c r="AP14" s="17">
        <v>10.8</v>
      </c>
      <c r="AQ14" s="17">
        <v>-1.2</v>
      </c>
      <c r="AR14" s="17">
        <v>2.6</v>
      </c>
      <c r="AS14" s="17">
        <v>0.6</v>
      </c>
      <c r="AT14" s="17">
        <v>7.5</v>
      </c>
      <c r="AU14" s="17">
        <v>-22</v>
      </c>
      <c r="AV14" s="17">
        <v>-47.7</v>
      </c>
      <c r="AW14" s="17">
        <v>-0.6</v>
      </c>
      <c r="AX14" s="17">
        <v>-0.6</v>
      </c>
      <c r="AY14" s="17">
        <v>0.7</v>
      </c>
      <c r="AZ14" s="17">
        <v>1</v>
      </c>
      <c r="BA14" s="17">
        <v>0.1</v>
      </c>
      <c r="BB14" s="17">
        <v>-2</v>
      </c>
      <c r="BC14" s="17"/>
      <c r="BD14" s="17"/>
      <c r="BE14" s="17">
        <v>2.2000000000000002</v>
      </c>
      <c r="BF14" s="17">
        <v>0</v>
      </c>
      <c r="BG14" s="17"/>
      <c r="BH14" s="17">
        <v>0</v>
      </c>
      <c r="BI14" s="17"/>
      <c r="BJ14" s="17"/>
      <c r="BK14" s="17"/>
      <c r="BL14" s="17">
        <v>-1.8</v>
      </c>
      <c r="BM14" s="17">
        <v>-5.9</v>
      </c>
      <c r="BN14" s="17">
        <v>-6.8</v>
      </c>
      <c r="BO14" s="17">
        <v>0</v>
      </c>
      <c r="BP14" s="17">
        <v>4.3</v>
      </c>
      <c r="BQ14" s="17">
        <v>0</v>
      </c>
      <c r="BR14" s="17"/>
      <c r="BS14" s="17"/>
      <c r="BT14" s="17"/>
      <c r="BU14" s="17"/>
      <c r="BV14" s="17"/>
      <c r="BW14" s="17"/>
      <c r="BX14" s="17"/>
      <c r="BY14" s="17">
        <v>-0.4</v>
      </c>
      <c r="BZ14" s="17">
        <v>27.3</v>
      </c>
      <c r="CA14" s="17">
        <v>16.399999999999999</v>
      </c>
      <c r="CB14" s="17">
        <v>7.4</v>
      </c>
      <c r="CC14" s="17">
        <v>4.4000000000000004</v>
      </c>
      <c r="CD14" s="17">
        <v>4</v>
      </c>
      <c r="CE14" s="17">
        <v>0</v>
      </c>
      <c r="CF14" s="17"/>
      <c r="CG14" s="17"/>
      <c r="CH14" s="17">
        <v>3.8</v>
      </c>
      <c r="CI14" s="17">
        <v>6.2</v>
      </c>
      <c r="CJ14" s="17">
        <v>-23.1</v>
      </c>
      <c r="CK14" s="17">
        <v>0</v>
      </c>
      <c r="CL14" s="17"/>
      <c r="CM14" s="17"/>
      <c r="CN14" s="17"/>
      <c r="CO14" s="17"/>
      <c r="CP14" s="17">
        <v>-4</v>
      </c>
      <c r="CQ14" s="17">
        <v>-8.8000000000000007</v>
      </c>
      <c r="CR14" s="17">
        <v>-2.9</v>
      </c>
      <c r="CS14" s="17">
        <v>0.3</v>
      </c>
      <c r="CT14" s="17">
        <v>0.6</v>
      </c>
      <c r="CU14" s="17"/>
      <c r="CV14" s="17">
        <v>-5.5</v>
      </c>
      <c r="CW14" s="17">
        <v>0</v>
      </c>
      <c r="CX14" s="17"/>
      <c r="CY14" s="17"/>
      <c r="CZ14" s="17">
        <v>0.1</v>
      </c>
      <c r="DA14" s="17">
        <v>0</v>
      </c>
      <c r="DB14" s="17">
        <v>0</v>
      </c>
      <c r="DC14" s="17">
        <v>0</v>
      </c>
      <c r="DD14" s="17"/>
      <c r="DE14" s="17"/>
      <c r="DF14" s="17">
        <v>0.1</v>
      </c>
      <c r="DG14" s="17">
        <v>0.6</v>
      </c>
      <c r="DH14" s="17">
        <v>0.2</v>
      </c>
      <c r="DI14" s="17"/>
      <c r="DJ14" s="17">
        <v>0.1</v>
      </c>
      <c r="DK14" s="17">
        <v>0</v>
      </c>
      <c r="DL14" s="17"/>
      <c r="DM14" s="17">
        <v>0</v>
      </c>
      <c r="DN14" s="17">
        <v>0</v>
      </c>
      <c r="DO14" s="17">
        <v>-4.5999999999999996</v>
      </c>
      <c r="DP14" s="17">
        <v>-6.2</v>
      </c>
      <c r="DQ14" s="17">
        <v>0</v>
      </c>
      <c r="DR14" s="17">
        <v>0.1</v>
      </c>
      <c r="DS14" s="17">
        <v>0.3</v>
      </c>
      <c r="DT14" s="17">
        <v>0.2</v>
      </c>
      <c r="DU14" s="17"/>
      <c r="DV14" s="17"/>
      <c r="DW14" s="17">
        <v>-2.2999999999999998</v>
      </c>
      <c r="DX14" s="17">
        <v>0.2</v>
      </c>
      <c r="DY14" s="17">
        <v>0.6</v>
      </c>
      <c r="DZ14" s="17">
        <v>0.7</v>
      </c>
      <c r="EA14" s="17">
        <v>0.8</v>
      </c>
      <c r="EB14" s="17">
        <v>3.7</v>
      </c>
      <c r="EC14" s="17">
        <v>0</v>
      </c>
      <c r="ED14" s="17">
        <v>-4.4000000000000004</v>
      </c>
      <c r="EE14" s="17">
        <v>-7.1</v>
      </c>
      <c r="EF14" s="17"/>
      <c r="EG14" s="17"/>
      <c r="EH14" s="17"/>
      <c r="EI14" s="17">
        <v>1.4</v>
      </c>
      <c r="EJ14" s="17">
        <v>0.2</v>
      </c>
      <c r="EK14" s="17">
        <v>1.6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-10</v>
      </c>
      <c r="EU14" s="17">
        <v>-0.3</v>
      </c>
      <c r="EV14" s="17">
        <v>0</v>
      </c>
      <c r="EW14" s="17"/>
      <c r="EX14" s="17">
        <v>0.6</v>
      </c>
      <c r="EY14" s="17"/>
      <c r="EZ14" s="17"/>
      <c r="FA14" s="17"/>
      <c r="FB14" s="17">
        <v>0.4</v>
      </c>
      <c r="FC14" s="17">
        <v>1.2</v>
      </c>
      <c r="FD14" s="17">
        <v>0.9</v>
      </c>
      <c r="FE14" s="17">
        <v>2.1</v>
      </c>
      <c r="FF14" s="17">
        <v>0.3</v>
      </c>
      <c r="FG14" s="17"/>
      <c r="FH14" s="17">
        <v>1.8</v>
      </c>
      <c r="FI14" s="17"/>
      <c r="FJ14" s="17"/>
      <c r="FK14" s="17">
        <v>4.0999999999999996</v>
      </c>
      <c r="FL14" s="17"/>
      <c r="FM14" s="17">
        <v>-28.3</v>
      </c>
      <c r="FN14" s="15"/>
      <c r="FO14" s="17"/>
      <c r="FP14" s="17">
        <v>2.5</v>
      </c>
      <c r="FQ14" s="17">
        <v>0.4</v>
      </c>
      <c r="FR14" s="17">
        <v>0.3</v>
      </c>
      <c r="FS14" s="17">
        <v>-1.2</v>
      </c>
      <c r="FT14" s="17">
        <v>0</v>
      </c>
      <c r="FU14" s="17">
        <v>2</v>
      </c>
    </row>
    <row r="15" spans="1:177" ht="24" customHeight="1" x14ac:dyDescent="0.25">
      <c r="A15" s="16" t="s">
        <v>63</v>
      </c>
      <c r="B15" s="16" t="s">
        <v>806</v>
      </c>
      <c r="C15" s="17">
        <v>-3.7</v>
      </c>
      <c r="D15" s="17">
        <v>-17.399999999999999</v>
      </c>
      <c r="E15" s="17">
        <v>9.1</v>
      </c>
      <c r="F15" s="17">
        <v>0</v>
      </c>
      <c r="G15" s="17">
        <v>0</v>
      </c>
      <c r="H15" s="17">
        <v>0</v>
      </c>
      <c r="I15" s="17">
        <v>16.8</v>
      </c>
      <c r="J15" s="17">
        <v>0</v>
      </c>
      <c r="K15" s="17">
        <v>3.4</v>
      </c>
      <c r="L15" s="17">
        <v>-21.9</v>
      </c>
      <c r="M15" s="17"/>
      <c r="N15" s="17">
        <v>-14.7</v>
      </c>
      <c r="O15" s="17">
        <v>4.7</v>
      </c>
      <c r="P15" s="17">
        <v>-8.9</v>
      </c>
      <c r="Q15" s="17">
        <v>2.2999999999999998</v>
      </c>
      <c r="R15" s="17">
        <v>13</v>
      </c>
      <c r="S15" s="17"/>
      <c r="T15" s="17"/>
      <c r="U15" s="17"/>
      <c r="V15" s="17"/>
      <c r="W15" s="17">
        <v>-1.4</v>
      </c>
      <c r="X15" s="17">
        <v>0.2</v>
      </c>
      <c r="Y15" s="17">
        <v>0.4</v>
      </c>
      <c r="Z15" s="17">
        <v>0</v>
      </c>
      <c r="AA15" s="17">
        <v>-3.3</v>
      </c>
      <c r="AB15" s="17">
        <v>6.8</v>
      </c>
      <c r="AC15" s="17"/>
      <c r="AD15" s="17"/>
      <c r="AE15" s="17"/>
      <c r="AF15" s="17"/>
      <c r="AG15" s="17">
        <v>0.3</v>
      </c>
      <c r="AH15" s="17">
        <v>-12.1</v>
      </c>
      <c r="AI15" s="17"/>
      <c r="AJ15" s="17">
        <v>0</v>
      </c>
      <c r="AK15" s="17"/>
      <c r="AL15" s="17">
        <v>-1.5</v>
      </c>
      <c r="AM15" s="17">
        <v>-20</v>
      </c>
      <c r="AN15" s="17">
        <v>4.0999999999999996</v>
      </c>
      <c r="AO15" s="17">
        <v>14.9</v>
      </c>
      <c r="AP15" s="17">
        <v>9.8000000000000007</v>
      </c>
      <c r="AQ15" s="17">
        <v>-1.2</v>
      </c>
      <c r="AR15" s="17">
        <v>2.6</v>
      </c>
      <c r="AS15" s="17">
        <v>0.7</v>
      </c>
      <c r="AT15" s="17">
        <v>4.9000000000000004</v>
      </c>
      <c r="AU15" s="17">
        <v>-24.6</v>
      </c>
      <c r="AV15" s="17">
        <v>-50.6</v>
      </c>
      <c r="AW15" s="17">
        <v>1.2</v>
      </c>
      <c r="AX15" s="17">
        <v>-1.1000000000000001</v>
      </c>
      <c r="AY15" s="17">
        <v>0.7</v>
      </c>
      <c r="AZ15" s="17">
        <v>1</v>
      </c>
      <c r="BA15" s="17">
        <v>0.1</v>
      </c>
      <c r="BB15" s="17">
        <v>1</v>
      </c>
      <c r="BC15" s="17"/>
      <c r="BD15" s="17"/>
      <c r="BE15" s="17">
        <v>2.2000000000000002</v>
      </c>
      <c r="BF15" s="17">
        <v>0</v>
      </c>
      <c r="BG15" s="17"/>
      <c r="BH15" s="17">
        <v>0</v>
      </c>
      <c r="BI15" s="17"/>
      <c r="BJ15" s="17"/>
      <c r="BK15" s="17"/>
      <c r="BL15" s="17">
        <v>-2.2999999999999998</v>
      </c>
      <c r="BM15" s="17">
        <v>-11.2</v>
      </c>
      <c r="BN15" s="17">
        <v>-12.1</v>
      </c>
      <c r="BO15" s="17">
        <v>0</v>
      </c>
      <c r="BP15" s="17">
        <v>-1.5</v>
      </c>
      <c r="BQ15" s="17">
        <v>0</v>
      </c>
      <c r="BR15" s="17"/>
      <c r="BS15" s="17"/>
      <c r="BT15" s="17"/>
      <c r="BU15" s="17"/>
      <c r="BV15" s="17"/>
      <c r="BW15" s="17"/>
      <c r="BX15" s="17"/>
      <c r="BY15" s="17">
        <v>-0.5</v>
      </c>
      <c r="BZ15" s="17">
        <v>22.5</v>
      </c>
      <c r="CA15" s="17">
        <v>14.2</v>
      </c>
      <c r="CB15" s="17">
        <v>5.9</v>
      </c>
      <c r="CC15" s="17">
        <v>4.4000000000000004</v>
      </c>
      <c r="CD15" s="17">
        <v>4</v>
      </c>
      <c r="CE15" s="17">
        <v>0</v>
      </c>
      <c r="CF15" s="17"/>
      <c r="CG15" s="17"/>
      <c r="CH15" s="17">
        <v>1.9</v>
      </c>
      <c r="CI15" s="17">
        <v>4.3</v>
      </c>
      <c r="CJ15" s="17">
        <v>-25.5</v>
      </c>
      <c r="CK15" s="17">
        <v>0</v>
      </c>
      <c r="CL15" s="17"/>
      <c r="CM15" s="17"/>
      <c r="CN15" s="17"/>
      <c r="CO15" s="17"/>
      <c r="CP15" s="17">
        <v>-7.4</v>
      </c>
      <c r="CQ15" s="17">
        <v>-10.8</v>
      </c>
      <c r="CR15" s="17">
        <v>-2.9</v>
      </c>
      <c r="CS15" s="17">
        <v>0.3</v>
      </c>
      <c r="CT15" s="17">
        <v>0.6</v>
      </c>
      <c r="CU15" s="17"/>
      <c r="CV15" s="17">
        <v>-5.5</v>
      </c>
      <c r="CW15" s="17">
        <v>0</v>
      </c>
      <c r="CX15" s="17"/>
      <c r="CY15" s="17"/>
      <c r="CZ15" s="17">
        <v>0</v>
      </c>
      <c r="DA15" s="17">
        <v>0</v>
      </c>
      <c r="DB15" s="17">
        <v>0</v>
      </c>
      <c r="DC15" s="17">
        <v>0</v>
      </c>
      <c r="DD15" s="17"/>
      <c r="DE15" s="17"/>
      <c r="DF15" s="17">
        <v>0.2</v>
      </c>
      <c r="DG15" s="17">
        <v>0.6</v>
      </c>
      <c r="DH15" s="17">
        <v>0.2</v>
      </c>
      <c r="DI15" s="17"/>
      <c r="DJ15" s="17">
        <v>0.1</v>
      </c>
      <c r="DK15" s="17">
        <v>0</v>
      </c>
      <c r="DL15" s="17"/>
      <c r="DM15" s="17">
        <v>0</v>
      </c>
      <c r="DN15" s="17">
        <v>0</v>
      </c>
      <c r="DO15" s="17">
        <v>-5</v>
      </c>
      <c r="DP15" s="17">
        <v>-7.2</v>
      </c>
      <c r="DQ15" s="17">
        <v>0</v>
      </c>
      <c r="DR15" s="17">
        <v>0</v>
      </c>
      <c r="DS15" s="17">
        <v>0.2</v>
      </c>
      <c r="DT15" s="17">
        <v>0.2</v>
      </c>
      <c r="DU15" s="17"/>
      <c r="DV15" s="17"/>
      <c r="DW15" s="17">
        <v>-2.2999999999999998</v>
      </c>
      <c r="DX15" s="17">
        <v>0.3</v>
      </c>
      <c r="DY15" s="17">
        <v>0.6</v>
      </c>
      <c r="DZ15" s="17">
        <v>0.8</v>
      </c>
      <c r="EA15" s="17">
        <v>0.8</v>
      </c>
      <c r="EB15" s="17">
        <v>3.7</v>
      </c>
      <c r="EC15" s="17">
        <v>0</v>
      </c>
      <c r="ED15" s="17">
        <v>-6.8</v>
      </c>
      <c r="EE15" s="17">
        <v>-11.1</v>
      </c>
      <c r="EF15" s="17"/>
      <c r="EG15" s="17"/>
      <c r="EH15" s="17"/>
      <c r="EI15" s="17">
        <v>1.4</v>
      </c>
      <c r="EJ15" s="17">
        <v>0.2</v>
      </c>
      <c r="EK15" s="17">
        <v>1.6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-8.1</v>
      </c>
      <c r="EU15" s="17">
        <v>-6.9</v>
      </c>
      <c r="EV15" s="17">
        <v>0</v>
      </c>
      <c r="EW15" s="17"/>
      <c r="EX15" s="17">
        <v>0.6</v>
      </c>
      <c r="EY15" s="17"/>
      <c r="EZ15" s="17"/>
      <c r="FA15" s="17"/>
      <c r="FB15" s="17">
        <v>0.4</v>
      </c>
      <c r="FC15" s="17">
        <v>1</v>
      </c>
      <c r="FD15" s="17">
        <v>0.8</v>
      </c>
      <c r="FE15" s="17">
        <v>2.2000000000000002</v>
      </c>
      <c r="FF15" s="17">
        <v>0.6</v>
      </c>
      <c r="FG15" s="17"/>
      <c r="FH15" s="17">
        <v>3.4</v>
      </c>
      <c r="FI15" s="17"/>
      <c r="FJ15" s="17"/>
      <c r="FK15" s="17">
        <v>3.9</v>
      </c>
      <c r="FL15" s="17"/>
      <c r="FM15" s="17">
        <v>-127</v>
      </c>
      <c r="FN15" s="15"/>
      <c r="FO15" s="17"/>
      <c r="FP15" s="17">
        <v>2.4</v>
      </c>
      <c r="FQ15" s="17">
        <v>0.3</v>
      </c>
      <c r="FR15" s="17">
        <v>0.3</v>
      </c>
      <c r="FS15" s="17">
        <v>-1.1000000000000001</v>
      </c>
      <c r="FT15" s="17">
        <v>0</v>
      </c>
      <c r="FU15" s="17">
        <v>1.9</v>
      </c>
    </row>
    <row r="16" spans="1:177" ht="24" customHeight="1" x14ac:dyDescent="0.25">
      <c r="A16" s="16" t="s">
        <v>63</v>
      </c>
      <c r="B16" s="16" t="s">
        <v>807</v>
      </c>
      <c r="C16" s="17">
        <v>-3.8</v>
      </c>
      <c r="D16" s="17">
        <v>-32.5</v>
      </c>
      <c r="E16" s="17">
        <v>6.5</v>
      </c>
      <c r="F16" s="17">
        <v>0</v>
      </c>
      <c r="G16" s="17">
        <v>0</v>
      </c>
      <c r="H16" s="17">
        <v>0</v>
      </c>
      <c r="I16" s="17">
        <v>7.6</v>
      </c>
      <c r="J16" s="17">
        <v>0</v>
      </c>
      <c r="K16" s="17">
        <v>2.6</v>
      </c>
      <c r="L16" s="17">
        <v>-24.5</v>
      </c>
      <c r="M16" s="17"/>
      <c r="N16" s="17">
        <v>-17.5</v>
      </c>
      <c r="O16" s="17">
        <v>1.6</v>
      </c>
      <c r="P16" s="17">
        <v>-8.1</v>
      </c>
      <c r="Q16" s="17">
        <v>2.7</v>
      </c>
      <c r="R16" s="17">
        <v>1.4</v>
      </c>
      <c r="S16" s="17"/>
      <c r="T16" s="17"/>
      <c r="U16" s="17"/>
      <c r="V16" s="17"/>
      <c r="W16" s="17">
        <v>-2.5</v>
      </c>
      <c r="X16" s="17">
        <v>1.1000000000000001</v>
      </c>
      <c r="Y16" s="17">
        <v>0.1</v>
      </c>
      <c r="Z16" s="17">
        <v>0</v>
      </c>
      <c r="AA16" s="17">
        <v>-3.3</v>
      </c>
      <c r="AB16" s="17">
        <v>6.9</v>
      </c>
      <c r="AC16" s="17"/>
      <c r="AD16" s="17"/>
      <c r="AE16" s="17"/>
      <c r="AF16" s="17"/>
      <c r="AG16" s="17">
        <v>-0.8</v>
      </c>
      <c r="AH16" s="17">
        <v>-11.9</v>
      </c>
      <c r="AI16" s="17"/>
      <c r="AJ16" s="17">
        <v>0</v>
      </c>
      <c r="AK16" s="17"/>
      <c r="AL16" s="17">
        <v>-1.5</v>
      </c>
      <c r="AM16" s="17">
        <v>-19.100000000000001</v>
      </c>
      <c r="AN16" s="17">
        <v>3.9</v>
      </c>
      <c r="AO16" s="17">
        <v>15.1</v>
      </c>
      <c r="AP16" s="17">
        <v>9.9</v>
      </c>
      <c r="AQ16" s="17">
        <v>-1.3</v>
      </c>
      <c r="AR16" s="17">
        <v>2.6</v>
      </c>
      <c r="AS16" s="17">
        <v>1.9</v>
      </c>
      <c r="AT16" s="17">
        <v>3.9</v>
      </c>
      <c r="AU16" s="17">
        <v>-25.3</v>
      </c>
      <c r="AV16" s="17">
        <v>-50.7</v>
      </c>
      <c r="AW16" s="17">
        <v>-0.5</v>
      </c>
      <c r="AX16" s="17">
        <v>-1.5</v>
      </c>
      <c r="AY16" s="17">
        <v>0.2</v>
      </c>
      <c r="AZ16" s="17">
        <v>1</v>
      </c>
      <c r="BA16" s="17">
        <v>0.1</v>
      </c>
      <c r="BB16" s="17">
        <v>-1.2</v>
      </c>
      <c r="BC16" s="17"/>
      <c r="BD16" s="17"/>
      <c r="BE16" s="17">
        <v>1.1000000000000001</v>
      </c>
      <c r="BF16" s="17">
        <v>0</v>
      </c>
      <c r="BG16" s="17"/>
      <c r="BH16" s="17">
        <v>0</v>
      </c>
      <c r="BI16" s="17"/>
      <c r="BJ16" s="17"/>
      <c r="BK16" s="17"/>
      <c r="BL16" s="17">
        <v>-3.5</v>
      </c>
      <c r="BM16" s="17">
        <v>-8.6999999999999993</v>
      </c>
      <c r="BN16" s="17">
        <v>-9.6</v>
      </c>
      <c r="BO16" s="17">
        <v>0</v>
      </c>
      <c r="BP16" s="17">
        <v>1.8</v>
      </c>
      <c r="BQ16" s="17">
        <v>0</v>
      </c>
      <c r="BR16" s="17"/>
      <c r="BS16" s="17"/>
      <c r="BT16" s="17"/>
      <c r="BU16" s="17"/>
      <c r="BV16" s="17"/>
      <c r="BW16" s="17"/>
      <c r="BX16" s="17"/>
      <c r="BY16" s="17">
        <v>-0.6</v>
      </c>
      <c r="BZ16" s="17">
        <v>22.7</v>
      </c>
      <c r="CA16" s="17">
        <v>14.4</v>
      </c>
      <c r="CB16" s="17">
        <v>5.6</v>
      </c>
      <c r="CC16" s="17">
        <v>4.4000000000000004</v>
      </c>
      <c r="CD16" s="17">
        <v>4</v>
      </c>
      <c r="CE16" s="17">
        <v>0</v>
      </c>
      <c r="CF16" s="17"/>
      <c r="CG16" s="17"/>
      <c r="CH16" s="17">
        <v>0.1</v>
      </c>
      <c r="CI16" s="17">
        <v>2.2999999999999998</v>
      </c>
      <c r="CJ16" s="17">
        <v>-27.9</v>
      </c>
      <c r="CK16" s="17">
        <v>0</v>
      </c>
      <c r="CL16" s="17"/>
      <c r="CM16" s="17"/>
      <c r="CN16" s="17"/>
      <c r="CO16" s="17"/>
      <c r="CP16" s="17">
        <v>-6.6</v>
      </c>
      <c r="CQ16" s="17">
        <v>-10.3</v>
      </c>
      <c r="CR16" s="17">
        <v>-2.6</v>
      </c>
      <c r="CS16" s="17">
        <v>0.3</v>
      </c>
      <c r="CT16" s="17">
        <v>0.6</v>
      </c>
      <c r="CU16" s="17"/>
      <c r="CV16" s="17">
        <v>-5.5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0</v>
      </c>
      <c r="DG16" s="17">
        <v>0.5</v>
      </c>
      <c r="DH16" s="17">
        <v>0.2</v>
      </c>
      <c r="DI16" s="17"/>
      <c r="DJ16" s="17">
        <v>0</v>
      </c>
      <c r="DK16" s="17">
        <v>0</v>
      </c>
      <c r="DL16" s="17"/>
      <c r="DM16" s="17">
        <v>0</v>
      </c>
      <c r="DN16" s="17">
        <v>0</v>
      </c>
      <c r="DO16" s="17">
        <v>-5</v>
      </c>
      <c r="DP16" s="17">
        <v>-7.5</v>
      </c>
      <c r="DQ16" s="17">
        <v>0</v>
      </c>
      <c r="DR16" s="17">
        <v>0</v>
      </c>
      <c r="DS16" s="17">
        <v>0.3</v>
      </c>
      <c r="DT16" s="17">
        <v>0.2</v>
      </c>
      <c r="DU16" s="17"/>
      <c r="DV16" s="17"/>
      <c r="DW16" s="17">
        <v>-2.2999999999999998</v>
      </c>
      <c r="DX16" s="17">
        <v>0.2</v>
      </c>
      <c r="DY16" s="17">
        <v>0.4</v>
      </c>
      <c r="DZ16" s="17">
        <v>0.6</v>
      </c>
      <c r="EA16" s="17">
        <v>0.8</v>
      </c>
      <c r="EB16" s="17">
        <v>3.7</v>
      </c>
      <c r="EC16" s="17">
        <v>0</v>
      </c>
      <c r="ED16" s="17">
        <v>-11.7</v>
      </c>
      <c r="EE16" s="17">
        <v>-13.4</v>
      </c>
      <c r="EF16" s="17"/>
      <c r="EG16" s="17"/>
      <c r="EH16" s="17"/>
      <c r="EI16" s="17">
        <v>1.4</v>
      </c>
      <c r="EJ16" s="17">
        <v>0.2</v>
      </c>
      <c r="EK16" s="17">
        <v>1.7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-5.9</v>
      </c>
      <c r="EU16" s="17">
        <v>-8.1</v>
      </c>
      <c r="EV16" s="17">
        <v>0</v>
      </c>
      <c r="EW16" s="17"/>
      <c r="EX16" s="17">
        <v>0.6</v>
      </c>
      <c r="EY16" s="17"/>
      <c r="EZ16" s="17"/>
      <c r="FA16" s="17"/>
      <c r="FB16" s="17">
        <v>0.4</v>
      </c>
      <c r="FC16" s="17">
        <v>1</v>
      </c>
      <c r="FD16" s="17">
        <v>0.8</v>
      </c>
      <c r="FE16" s="17">
        <v>1.9</v>
      </c>
      <c r="FF16" s="17">
        <v>0.3</v>
      </c>
      <c r="FG16" s="17"/>
      <c r="FH16" s="17">
        <v>1</v>
      </c>
      <c r="FI16" s="17"/>
      <c r="FJ16" s="17"/>
      <c r="FK16" s="17">
        <v>3.9</v>
      </c>
      <c r="FL16" s="17"/>
      <c r="FM16" s="17">
        <v>-188.3</v>
      </c>
      <c r="FN16" s="15"/>
      <c r="FO16" s="17"/>
      <c r="FP16" s="17">
        <v>2.6</v>
      </c>
      <c r="FQ16" s="17">
        <v>0.3</v>
      </c>
      <c r="FR16" s="17">
        <v>0.3</v>
      </c>
      <c r="FS16" s="17">
        <v>-1.2</v>
      </c>
      <c r="FT16" s="17">
        <v>0</v>
      </c>
      <c r="FU16" s="17">
        <v>2</v>
      </c>
    </row>
    <row r="17" spans="1:177" ht="24" customHeight="1" x14ac:dyDescent="0.25">
      <c r="A17" s="16" t="s">
        <v>63</v>
      </c>
      <c r="B17" s="16" t="s">
        <v>808</v>
      </c>
      <c r="C17" s="17">
        <v>-3.7</v>
      </c>
      <c r="D17" s="17">
        <v>-22.7</v>
      </c>
      <c r="E17" s="17">
        <v>8.5</v>
      </c>
      <c r="F17" s="17">
        <v>0</v>
      </c>
      <c r="G17" s="17">
        <v>0</v>
      </c>
      <c r="H17" s="17">
        <v>0</v>
      </c>
      <c r="I17" s="17">
        <v>21.7</v>
      </c>
      <c r="J17" s="17">
        <v>0</v>
      </c>
      <c r="K17" s="17">
        <v>3</v>
      </c>
      <c r="L17" s="17">
        <v>-19.8</v>
      </c>
      <c r="M17" s="17"/>
      <c r="N17" s="17">
        <v>-12.2</v>
      </c>
      <c r="O17" s="17">
        <v>6.9</v>
      </c>
      <c r="P17" s="17">
        <v>-5.9</v>
      </c>
      <c r="Q17" s="17">
        <v>4.3</v>
      </c>
      <c r="R17" s="17">
        <v>4.5</v>
      </c>
      <c r="S17" s="17"/>
      <c r="T17" s="17"/>
      <c r="U17" s="17"/>
      <c r="V17" s="17"/>
      <c r="W17" s="17">
        <v>-0.7</v>
      </c>
      <c r="X17" s="17">
        <v>0.8</v>
      </c>
      <c r="Y17" s="17">
        <v>-0.2</v>
      </c>
      <c r="Z17" s="17">
        <v>0</v>
      </c>
      <c r="AA17" s="17">
        <v>-3.1</v>
      </c>
      <c r="AB17" s="17">
        <v>7</v>
      </c>
      <c r="AC17" s="17"/>
      <c r="AD17" s="17"/>
      <c r="AE17" s="17"/>
      <c r="AF17" s="17"/>
      <c r="AG17" s="17">
        <v>-1.1000000000000001</v>
      </c>
      <c r="AH17" s="17">
        <v>-5</v>
      </c>
      <c r="AI17" s="17"/>
      <c r="AJ17" s="17">
        <v>0</v>
      </c>
      <c r="AK17" s="17"/>
      <c r="AL17" s="17">
        <v>-1.5</v>
      </c>
      <c r="AM17" s="17">
        <v>-19</v>
      </c>
      <c r="AN17" s="17">
        <v>3.9</v>
      </c>
      <c r="AO17" s="17">
        <v>15</v>
      </c>
      <c r="AP17" s="17">
        <v>9.9</v>
      </c>
      <c r="AQ17" s="17">
        <v>-1.2</v>
      </c>
      <c r="AR17" s="17">
        <v>2.6</v>
      </c>
      <c r="AS17" s="17">
        <v>1.5</v>
      </c>
      <c r="AT17" s="17">
        <v>6.6</v>
      </c>
      <c r="AU17" s="17">
        <v>-22.7</v>
      </c>
      <c r="AV17" s="17">
        <v>-48.4</v>
      </c>
      <c r="AW17" s="17">
        <v>1.2</v>
      </c>
      <c r="AX17" s="17">
        <v>-0.8</v>
      </c>
      <c r="AY17" s="17">
        <v>0.5</v>
      </c>
      <c r="AZ17" s="17">
        <v>1</v>
      </c>
      <c r="BA17" s="17">
        <v>0.1</v>
      </c>
      <c r="BB17" s="17">
        <v>0.7</v>
      </c>
      <c r="BC17" s="17"/>
      <c r="BD17" s="17"/>
      <c r="BE17" s="17">
        <v>1.8</v>
      </c>
      <c r="BF17" s="17">
        <v>0</v>
      </c>
      <c r="BG17" s="17"/>
      <c r="BH17" s="17">
        <v>0</v>
      </c>
      <c r="BI17" s="17"/>
      <c r="BJ17" s="17"/>
      <c r="BK17" s="17"/>
      <c r="BL17" s="17">
        <v>-3.1</v>
      </c>
      <c r="BM17" s="17">
        <v>-6.3</v>
      </c>
      <c r="BN17" s="17">
        <v>-7.3</v>
      </c>
      <c r="BO17" s="17">
        <v>0</v>
      </c>
      <c r="BP17" s="17">
        <v>4.9000000000000004</v>
      </c>
      <c r="BQ17" s="17">
        <v>0</v>
      </c>
      <c r="BR17" s="17"/>
      <c r="BS17" s="17"/>
      <c r="BT17" s="17"/>
      <c r="BU17" s="17"/>
      <c r="BV17" s="17"/>
      <c r="BW17" s="17"/>
      <c r="BX17" s="17"/>
      <c r="BY17" s="17">
        <v>-0.2</v>
      </c>
      <c r="BZ17" s="17">
        <v>22.7</v>
      </c>
      <c r="CA17" s="17">
        <v>14.4</v>
      </c>
      <c r="CB17" s="17">
        <v>5.7</v>
      </c>
      <c r="CC17" s="17">
        <v>4.4000000000000004</v>
      </c>
      <c r="CD17" s="17">
        <v>4</v>
      </c>
      <c r="CE17" s="17">
        <v>0</v>
      </c>
      <c r="CF17" s="17"/>
      <c r="CG17" s="17"/>
      <c r="CH17" s="17">
        <v>2.2999999999999998</v>
      </c>
      <c r="CI17" s="17">
        <v>4.5</v>
      </c>
      <c r="CJ17" s="17">
        <v>-24.6</v>
      </c>
      <c r="CK17" s="17">
        <v>0</v>
      </c>
      <c r="CL17" s="17"/>
      <c r="CM17" s="17"/>
      <c r="CN17" s="17"/>
      <c r="CO17" s="17"/>
      <c r="CP17" s="17">
        <v>-5.9</v>
      </c>
      <c r="CQ17" s="17">
        <v>-9.9</v>
      </c>
      <c r="CR17" s="17">
        <v>-2.8</v>
      </c>
      <c r="CS17" s="17">
        <v>0.3</v>
      </c>
      <c r="CT17" s="17">
        <v>0.7</v>
      </c>
      <c r="CU17" s="17"/>
      <c r="CV17" s="17">
        <v>-5.5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0.2</v>
      </c>
      <c r="DG17" s="17">
        <v>0.6</v>
      </c>
      <c r="DH17" s="17">
        <v>0.2</v>
      </c>
      <c r="DI17" s="17"/>
      <c r="DJ17" s="17">
        <v>0</v>
      </c>
      <c r="DK17" s="17">
        <v>0</v>
      </c>
      <c r="DL17" s="17"/>
      <c r="DM17" s="17">
        <v>0</v>
      </c>
      <c r="DN17" s="17">
        <v>0</v>
      </c>
      <c r="DO17" s="17">
        <v>-4.8</v>
      </c>
      <c r="DP17" s="17">
        <v>-6.9</v>
      </c>
      <c r="DQ17" s="17">
        <v>0</v>
      </c>
      <c r="DR17" s="17">
        <v>0.1</v>
      </c>
      <c r="DS17" s="17">
        <v>0.3</v>
      </c>
      <c r="DT17" s="17">
        <v>0.2</v>
      </c>
      <c r="DU17" s="17"/>
      <c r="DV17" s="17"/>
      <c r="DW17" s="17">
        <v>-2.2999999999999998</v>
      </c>
      <c r="DX17" s="17">
        <v>0.3</v>
      </c>
      <c r="DY17" s="17">
        <v>0.5</v>
      </c>
      <c r="DZ17" s="17">
        <v>0.8</v>
      </c>
      <c r="EA17" s="17">
        <v>0.8</v>
      </c>
      <c r="EB17" s="17">
        <v>3.7</v>
      </c>
      <c r="EC17" s="17">
        <v>0</v>
      </c>
      <c r="ED17" s="17">
        <v>-8.6999999999999993</v>
      </c>
      <c r="EE17" s="17">
        <v>-10.199999999999999</v>
      </c>
      <c r="EF17" s="17"/>
      <c r="EG17" s="17"/>
      <c r="EH17" s="17"/>
      <c r="EI17" s="17">
        <v>1.4</v>
      </c>
      <c r="EJ17" s="17">
        <v>0.2</v>
      </c>
      <c r="EK17" s="17">
        <v>1.7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-6.5</v>
      </c>
      <c r="EU17" s="17">
        <v>-6.8</v>
      </c>
      <c r="EV17" s="17">
        <v>0</v>
      </c>
      <c r="EW17" s="17"/>
      <c r="EX17" s="17">
        <v>0.6</v>
      </c>
      <c r="EY17" s="17"/>
      <c r="EZ17" s="17"/>
      <c r="FA17" s="17"/>
      <c r="FB17" s="17">
        <v>0.4</v>
      </c>
      <c r="FC17" s="17">
        <v>1</v>
      </c>
      <c r="FD17" s="17">
        <v>0.8</v>
      </c>
      <c r="FE17" s="17">
        <v>1.8</v>
      </c>
      <c r="FF17" s="17">
        <v>0.6</v>
      </c>
      <c r="FG17" s="17"/>
      <c r="FH17" s="17">
        <v>2.6</v>
      </c>
      <c r="FI17" s="17"/>
      <c r="FJ17" s="17"/>
      <c r="FK17" s="17">
        <v>4</v>
      </c>
      <c r="FL17" s="17"/>
      <c r="FM17" s="17">
        <v>-91.2</v>
      </c>
      <c r="FN17" s="15"/>
      <c r="FO17" s="17"/>
      <c r="FP17" s="17">
        <v>2.6</v>
      </c>
      <c r="FQ17" s="17">
        <v>0.3</v>
      </c>
      <c r="FR17" s="17">
        <v>0.4</v>
      </c>
      <c r="FS17" s="17">
        <v>-1.2</v>
      </c>
      <c r="FT17" s="17">
        <v>0</v>
      </c>
      <c r="FU17" s="17">
        <v>2.1</v>
      </c>
    </row>
    <row r="18" spans="1:177" ht="24" customHeight="1" x14ac:dyDescent="0.25">
      <c r="A18" s="18" t="s">
        <v>63</v>
      </c>
      <c r="B18" s="18" t="s">
        <v>809</v>
      </c>
      <c r="C18" s="19">
        <v>-3.1</v>
      </c>
      <c r="D18" s="19">
        <v>-13.4</v>
      </c>
      <c r="E18" s="19">
        <v>9.5</v>
      </c>
      <c r="F18" s="19">
        <v>0</v>
      </c>
      <c r="G18" s="19">
        <v>0</v>
      </c>
      <c r="H18" s="19">
        <v>0</v>
      </c>
      <c r="I18" s="19">
        <v>24</v>
      </c>
      <c r="J18" s="19">
        <v>0</v>
      </c>
      <c r="K18" s="19">
        <v>0</v>
      </c>
      <c r="L18" s="19">
        <v>-21.5</v>
      </c>
      <c r="M18" s="19"/>
      <c r="N18" s="19">
        <v>-16.2</v>
      </c>
      <c r="O18" s="19">
        <v>6.4</v>
      </c>
      <c r="P18" s="19">
        <v>-4.2</v>
      </c>
      <c r="Q18" s="19">
        <v>5.2</v>
      </c>
      <c r="R18" s="19">
        <v>5.3</v>
      </c>
      <c r="S18" s="19"/>
      <c r="T18" s="19"/>
      <c r="U18" s="19"/>
      <c r="V18" s="19"/>
      <c r="W18" s="19">
        <v>0.5</v>
      </c>
      <c r="X18" s="19">
        <v>1</v>
      </c>
      <c r="Y18" s="19">
        <v>0.3</v>
      </c>
      <c r="Z18" s="19">
        <v>0</v>
      </c>
      <c r="AA18" s="19">
        <v>-3.4</v>
      </c>
      <c r="AB18" s="19">
        <v>8</v>
      </c>
      <c r="AC18" s="19"/>
      <c r="AD18" s="19"/>
      <c r="AE18" s="19"/>
      <c r="AF18" s="19"/>
      <c r="AG18" s="19">
        <v>-0.4</v>
      </c>
      <c r="AH18" s="19">
        <v>-7.9</v>
      </c>
      <c r="AI18" s="19"/>
      <c r="AJ18" s="19">
        <v>0</v>
      </c>
      <c r="AK18" s="19"/>
      <c r="AL18" s="19">
        <v>-1.4</v>
      </c>
      <c r="AM18" s="19">
        <v>-19.3</v>
      </c>
      <c r="AN18" s="19">
        <v>3.8</v>
      </c>
      <c r="AO18" s="19">
        <v>14.8</v>
      </c>
      <c r="AP18" s="19">
        <v>10.6</v>
      </c>
      <c r="AQ18" s="19">
        <v>-1.4</v>
      </c>
      <c r="AR18" s="19">
        <v>2.6</v>
      </c>
      <c r="AS18" s="19">
        <v>0.7</v>
      </c>
      <c r="AT18" s="19">
        <v>8.4</v>
      </c>
      <c r="AU18" s="19">
        <v>-21</v>
      </c>
      <c r="AV18" s="19">
        <v>-46.7</v>
      </c>
      <c r="AW18" s="19">
        <v>-0.8</v>
      </c>
      <c r="AX18" s="19">
        <v>-2.1</v>
      </c>
      <c r="AY18" s="19">
        <v>0.8</v>
      </c>
      <c r="AZ18" s="19">
        <v>1</v>
      </c>
      <c r="BA18" s="19">
        <v>0</v>
      </c>
      <c r="BB18" s="19">
        <v>0.1</v>
      </c>
      <c r="BC18" s="19"/>
      <c r="BD18" s="19"/>
      <c r="BE18" s="19">
        <v>2.2000000000000002</v>
      </c>
      <c r="BF18" s="19">
        <v>0</v>
      </c>
      <c r="BG18" s="19"/>
      <c r="BH18" s="19">
        <v>0</v>
      </c>
      <c r="BI18" s="19"/>
      <c r="BJ18" s="19"/>
      <c r="BK18" s="19"/>
      <c r="BL18" s="19">
        <v>-2.2000000000000002</v>
      </c>
      <c r="BM18" s="19">
        <v>-5.0999999999999996</v>
      </c>
      <c r="BN18" s="19">
        <v>-6.1</v>
      </c>
      <c r="BO18" s="19">
        <v>0</v>
      </c>
      <c r="BP18" s="19">
        <v>7.4</v>
      </c>
      <c r="BQ18" s="19">
        <v>0</v>
      </c>
      <c r="BR18" s="19"/>
      <c r="BS18" s="19"/>
      <c r="BT18" s="19"/>
      <c r="BU18" s="19"/>
      <c r="BV18" s="19"/>
      <c r="BW18" s="19"/>
      <c r="BX18" s="19"/>
      <c r="BY18" s="19">
        <v>-0.4</v>
      </c>
      <c r="BZ18" s="19">
        <v>23.1</v>
      </c>
      <c r="CA18" s="19">
        <v>15.5</v>
      </c>
      <c r="CB18" s="19">
        <v>6.6</v>
      </c>
      <c r="CC18" s="19">
        <v>4.4000000000000004</v>
      </c>
      <c r="CD18" s="19">
        <v>4</v>
      </c>
      <c r="CE18" s="19">
        <v>0</v>
      </c>
      <c r="CF18" s="19"/>
      <c r="CG18" s="19"/>
      <c r="CH18" s="19">
        <v>2.9</v>
      </c>
      <c r="CI18" s="19">
        <v>5.3</v>
      </c>
      <c r="CJ18" s="19">
        <v>-24</v>
      </c>
      <c r="CK18" s="19">
        <v>0</v>
      </c>
      <c r="CL18" s="19"/>
      <c r="CM18" s="19"/>
      <c r="CN18" s="19"/>
      <c r="CO18" s="19"/>
      <c r="CP18" s="19">
        <v>-5</v>
      </c>
      <c r="CQ18" s="19">
        <v>-9.4</v>
      </c>
      <c r="CR18" s="19">
        <v>-2.7</v>
      </c>
      <c r="CS18" s="19">
        <v>0.3</v>
      </c>
      <c r="CT18" s="19">
        <v>0.7</v>
      </c>
      <c r="CU18" s="19"/>
      <c r="CV18" s="19">
        <v>-5.4</v>
      </c>
      <c r="CW18" s="19">
        <v>0</v>
      </c>
      <c r="CX18" s="19"/>
      <c r="CY18" s="19"/>
      <c r="CZ18" s="19">
        <v>0</v>
      </c>
      <c r="DA18" s="19">
        <v>0</v>
      </c>
      <c r="DB18" s="19">
        <v>0</v>
      </c>
      <c r="DC18" s="19">
        <v>0</v>
      </c>
      <c r="DD18" s="19"/>
      <c r="DE18" s="19"/>
      <c r="DF18" s="19">
        <v>0</v>
      </c>
      <c r="DG18" s="19">
        <v>0.6</v>
      </c>
      <c r="DH18" s="19">
        <v>0.2</v>
      </c>
      <c r="DI18" s="19"/>
      <c r="DJ18" s="19">
        <v>0</v>
      </c>
      <c r="DK18" s="19">
        <v>0</v>
      </c>
      <c r="DL18" s="19"/>
      <c r="DM18" s="19">
        <v>0</v>
      </c>
      <c r="DN18" s="19">
        <v>0</v>
      </c>
      <c r="DO18" s="19">
        <v>-4.7</v>
      </c>
      <c r="DP18" s="19">
        <v>-6.8</v>
      </c>
      <c r="DQ18" s="19">
        <v>0</v>
      </c>
      <c r="DR18" s="19">
        <v>0</v>
      </c>
      <c r="DS18" s="19">
        <v>0.2</v>
      </c>
      <c r="DT18" s="19">
        <v>0.2</v>
      </c>
      <c r="DU18" s="19"/>
      <c r="DV18" s="19"/>
      <c r="DW18" s="19">
        <v>-2.2999999999999998</v>
      </c>
      <c r="DX18" s="19">
        <v>0.3</v>
      </c>
      <c r="DY18" s="19">
        <v>0.5</v>
      </c>
      <c r="DZ18" s="19">
        <v>0.8</v>
      </c>
      <c r="EA18" s="19">
        <v>0.8</v>
      </c>
      <c r="EB18" s="19">
        <v>3.7</v>
      </c>
      <c r="EC18" s="19">
        <v>0</v>
      </c>
      <c r="ED18" s="19">
        <v>-7.5</v>
      </c>
      <c r="EE18" s="19">
        <v>-9.1</v>
      </c>
      <c r="EF18" s="19"/>
      <c r="EG18" s="19"/>
      <c r="EH18" s="19"/>
      <c r="EI18" s="19">
        <v>1.4</v>
      </c>
      <c r="EJ18" s="19">
        <v>0.2</v>
      </c>
      <c r="EK18" s="19">
        <v>1.7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-8</v>
      </c>
      <c r="EU18" s="19">
        <v>-3.4</v>
      </c>
      <c r="EV18" s="19">
        <v>0</v>
      </c>
      <c r="EW18" s="19"/>
      <c r="EX18" s="19">
        <v>0.6</v>
      </c>
      <c r="EY18" s="19"/>
      <c r="EZ18" s="19"/>
      <c r="FA18" s="19"/>
      <c r="FB18" s="19">
        <v>0.4</v>
      </c>
      <c r="FC18" s="19">
        <v>1</v>
      </c>
      <c r="FD18" s="19">
        <v>0.7</v>
      </c>
      <c r="FE18" s="19">
        <v>1.8</v>
      </c>
      <c r="FF18" s="19">
        <v>0.4</v>
      </c>
      <c r="FG18" s="19"/>
      <c r="FH18" s="19">
        <v>3.7</v>
      </c>
      <c r="FI18" s="19"/>
      <c r="FJ18" s="19"/>
      <c r="FK18" s="19">
        <v>4</v>
      </c>
      <c r="FL18" s="19"/>
      <c r="FM18" s="19">
        <v>-65.900000000000006</v>
      </c>
      <c r="FN18" s="15"/>
      <c r="FO18" s="19"/>
      <c r="FP18" s="19">
        <v>2.2999999999999998</v>
      </c>
      <c r="FQ18" s="19">
        <v>0.4</v>
      </c>
      <c r="FR18" s="19">
        <v>0.3</v>
      </c>
      <c r="FS18" s="19">
        <v>-1.3</v>
      </c>
      <c r="FT18" s="19">
        <v>0</v>
      </c>
      <c r="FU18" s="19">
        <v>1.7</v>
      </c>
    </row>
    <row r="19" spans="1:177" ht="24" customHeight="1" x14ac:dyDescent="0.25">
      <c r="A19" s="13" t="s">
        <v>63</v>
      </c>
      <c r="B19" s="13" t="s">
        <v>810</v>
      </c>
      <c r="C19" s="14">
        <v>-3.1</v>
      </c>
      <c r="D19" s="14">
        <v>-17.3</v>
      </c>
      <c r="E19" s="14">
        <v>8.5</v>
      </c>
      <c r="F19" s="14">
        <v>0</v>
      </c>
      <c r="G19" s="14">
        <v>0</v>
      </c>
      <c r="H19" s="14">
        <v>0</v>
      </c>
      <c r="I19" s="14">
        <v>25.1</v>
      </c>
      <c r="J19" s="14">
        <v>0</v>
      </c>
      <c r="K19" s="14">
        <v>0</v>
      </c>
      <c r="L19" s="14">
        <v>-20</v>
      </c>
      <c r="M19" s="14"/>
      <c r="N19" s="14">
        <v>-14</v>
      </c>
      <c r="O19" s="14">
        <v>7.7</v>
      </c>
      <c r="P19" s="14">
        <v>-4.2</v>
      </c>
      <c r="Q19" s="14">
        <v>4.9000000000000004</v>
      </c>
      <c r="R19" s="14">
        <v>8.1</v>
      </c>
      <c r="S19" s="14"/>
      <c r="T19" s="14"/>
      <c r="U19" s="14"/>
      <c r="V19" s="14"/>
      <c r="W19" s="14">
        <v>0.5</v>
      </c>
      <c r="X19" s="14">
        <v>1</v>
      </c>
      <c r="Y19" s="14">
        <v>0.1</v>
      </c>
      <c r="Z19" s="14">
        <v>0</v>
      </c>
      <c r="AA19" s="14">
        <v>-3.3</v>
      </c>
      <c r="AB19" s="14">
        <v>8.1</v>
      </c>
      <c r="AC19" s="14"/>
      <c r="AD19" s="14"/>
      <c r="AE19" s="14"/>
      <c r="AF19" s="14"/>
      <c r="AG19" s="14">
        <v>-0.5</v>
      </c>
      <c r="AH19" s="14">
        <v>-7.1</v>
      </c>
      <c r="AI19" s="14"/>
      <c r="AJ19" s="14">
        <v>0</v>
      </c>
      <c r="AK19" s="14"/>
      <c r="AL19" s="14">
        <v>-1.4</v>
      </c>
      <c r="AM19" s="14">
        <v>-19.3</v>
      </c>
      <c r="AN19" s="14">
        <v>3.3</v>
      </c>
      <c r="AO19" s="14">
        <v>14</v>
      </c>
      <c r="AP19" s="14">
        <v>10</v>
      </c>
      <c r="AQ19" s="14">
        <v>-1.5</v>
      </c>
      <c r="AR19" s="14">
        <v>2.6</v>
      </c>
      <c r="AS19" s="14">
        <v>0.8</v>
      </c>
      <c r="AT19" s="14">
        <v>9.5</v>
      </c>
      <c r="AU19" s="14">
        <v>-20</v>
      </c>
      <c r="AV19" s="14">
        <v>-45.6</v>
      </c>
      <c r="AW19" s="14">
        <v>1</v>
      </c>
      <c r="AX19" s="14">
        <v>0</v>
      </c>
      <c r="AY19" s="14">
        <v>1.1000000000000001</v>
      </c>
      <c r="AZ19" s="14">
        <v>1</v>
      </c>
      <c r="BA19" s="14">
        <v>0</v>
      </c>
      <c r="BB19" s="14">
        <v>0.3</v>
      </c>
      <c r="BC19" s="14"/>
      <c r="BD19" s="14"/>
      <c r="BE19" s="14">
        <v>3.2</v>
      </c>
      <c r="BF19" s="14">
        <v>0</v>
      </c>
      <c r="BG19" s="14"/>
      <c r="BH19" s="14">
        <v>0</v>
      </c>
      <c r="BI19" s="14"/>
      <c r="BJ19" s="14"/>
      <c r="BK19" s="14"/>
      <c r="BL19" s="14">
        <v>-1.4</v>
      </c>
      <c r="BM19" s="14">
        <v>-3.9</v>
      </c>
      <c r="BN19" s="14">
        <v>-4.9000000000000004</v>
      </c>
      <c r="BO19" s="14">
        <v>0</v>
      </c>
      <c r="BP19" s="14">
        <v>6.4</v>
      </c>
      <c r="BQ19" s="14">
        <v>0</v>
      </c>
      <c r="BR19" s="14"/>
      <c r="BS19" s="14"/>
      <c r="BT19" s="14"/>
      <c r="BU19" s="14"/>
      <c r="BV19" s="14"/>
      <c r="BW19" s="14"/>
      <c r="BX19" s="14"/>
      <c r="BY19" s="14">
        <v>-0.4</v>
      </c>
      <c r="BZ19" s="14">
        <v>22.9</v>
      </c>
      <c r="CA19" s="14">
        <v>15.4</v>
      </c>
      <c r="CB19" s="14">
        <v>6.3</v>
      </c>
      <c r="CC19" s="14">
        <v>4.5</v>
      </c>
      <c r="CD19" s="14">
        <v>4.0999999999999996</v>
      </c>
      <c r="CE19" s="14">
        <v>0</v>
      </c>
      <c r="CF19" s="14"/>
      <c r="CG19" s="14"/>
      <c r="CH19" s="14">
        <v>5.0999999999999996</v>
      </c>
      <c r="CI19" s="14">
        <v>7.3</v>
      </c>
      <c r="CJ19" s="14">
        <v>-20.399999999999999</v>
      </c>
      <c r="CK19" s="14">
        <v>0</v>
      </c>
      <c r="CL19" s="14"/>
      <c r="CM19" s="14"/>
      <c r="CN19" s="14"/>
      <c r="CO19" s="14"/>
      <c r="CP19" s="14">
        <v>-4.5</v>
      </c>
      <c r="CQ19" s="14">
        <v>-9.1</v>
      </c>
      <c r="CR19" s="14">
        <v>-2.7</v>
      </c>
      <c r="CS19" s="14">
        <v>0.1</v>
      </c>
      <c r="CT19" s="14">
        <v>0.8</v>
      </c>
      <c r="CU19" s="14"/>
      <c r="CV19" s="14">
        <v>-5.4</v>
      </c>
      <c r="CW19" s="14">
        <v>0</v>
      </c>
      <c r="CX19" s="14"/>
      <c r="CY19" s="14"/>
      <c r="CZ19" s="14">
        <v>0.1</v>
      </c>
      <c r="DA19" s="14">
        <v>0</v>
      </c>
      <c r="DB19" s="14">
        <v>0</v>
      </c>
      <c r="DC19" s="14">
        <v>0</v>
      </c>
      <c r="DD19" s="14"/>
      <c r="DE19" s="14"/>
      <c r="DF19" s="14">
        <v>0.2</v>
      </c>
      <c r="DG19" s="14">
        <v>0.5</v>
      </c>
      <c r="DH19" s="14">
        <v>0.2</v>
      </c>
      <c r="DI19" s="14"/>
      <c r="DJ19" s="14">
        <v>0.1</v>
      </c>
      <c r="DK19" s="14">
        <v>0</v>
      </c>
      <c r="DL19" s="14"/>
      <c r="DM19" s="14">
        <v>0</v>
      </c>
      <c r="DN19" s="14">
        <v>0</v>
      </c>
      <c r="DO19" s="14">
        <v>-5</v>
      </c>
      <c r="DP19" s="14">
        <v>-7.6</v>
      </c>
      <c r="DQ19" s="14">
        <v>0</v>
      </c>
      <c r="DR19" s="14">
        <v>0</v>
      </c>
      <c r="DS19" s="14">
        <v>0.3</v>
      </c>
      <c r="DT19" s="14">
        <v>0.2</v>
      </c>
      <c r="DU19" s="14"/>
      <c r="DV19" s="14"/>
      <c r="DW19" s="14">
        <v>-2.2999999999999998</v>
      </c>
      <c r="DX19" s="14">
        <v>0.6</v>
      </c>
      <c r="DY19" s="14">
        <v>0.5</v>
      </c>
      <c r="DZ19" s="14">
        <v>0.8</v>
      </c>
      <c r="EA19" s="14">
        <v>0.8</v>
      </c>
      <c r="EB19" s="14">
        <v>3.7</v>
      </c>
      <c r="EC19" s="14">
        <v>0</v>
      </c>
      <c r="ED19" s="14">
        <v>-9.6</v>
      </c>
      <c r="EE19" s="14">
        <v>-11.3</v>
      </c>
      <c r="EF19" s="14"/>
      <c r="EG19" s="14"/>
      <c r="EH19" s="14"/>
      <c r="EI19" s="14">
        <v>1.4</v>
      </c>
      <c r="EJ19" s="14">
        <v>0.2</v>
      </c>
      <c r="EK19" s="14">
        <v>1.7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-9.6</v>
      </c>
      <c r="EU19" s="14">
        <v>-1.8</v>
      </c>
      <c r="EV19" s="14">
        <v>0</v>
      </c>
      <c r="EW19" s="14"/>
      <c r="EX19" s="14">
        <v>0.7</v>
      </c>
      <c r="EY19" s="14"/>
      <c r="EZ19" s="14"/>
      <c r="FA19" s="14"/>
      <c r="FB19" s="14">
        <v>0.4</v>
      </c>
      <c r="FC19" s="14">
        <v>1</v>
      </c>
      <c r="FD19" s="14">
        <v>0.8</v>
      </c>
      <c r="FE19" s="14">
        <v>1.9</v>
      </c>
      <c r="FF19" s="14">
        <v>0.1</v>
      </c>
      <c r="FG19" s="14"/>
      <c r="FH19" s="14">
        <v>3.7</v>
      </c>
      <c r="FI19" s="14"/>
      <c r="FJ19" s="14"/>
      <c r="FK19" s="14">
        <v>4</v>
      </c>
      <c r="FL19" s="14"/>
      <c r="FM19" s="14">
        <v>-49.2</v>
      </c>
      <c r="FN19" s="15"/>
      <c r="FO19" s="14"/>
      <c r="FP19" s="14">
        <v>2.4</v>
      </c>
      <c r="FQ19" s="14">
        <v>0.4</v>
      </c>
      <c r="FR19" s="14">
        <v>0.3</v>
      </c>
      <c r="FS19" s="14">
        <v>-1.3</v>
      </c>
      <c r="FT19" s="14">
        <v>0</v>
      </c>
      <c r="FU19" s="14">
        <v>1.8</v>
      </c>
    </row>
    <row r="20" spans="1:177" ht="24" customHeight="1" x14ac:dyDescent="0.25">
      <c r="A20" s="16" t="s">
        <v>63</v>
      </c>
      <c r="B20" s="16" t="s">
        <v>811</v>
      </c>
      <c r="C20" s="17">
        <v>-3.4</v>
      </c>
      <c r="D20" s="17">
        <v>-26.8</v>
      </c>
      <c r="E20" s="17">
        <v>7.6</v>
      </c>
      <c r="F20" s="17">
        <v>0</v>
      </c>
      <c r="G20" s="17">
        <v>0</v>
      </c>
      <c r="H20" s="17">
        <v>0</v>
      </c>
      <c r="I20" s="17">
        <v>22</v>
      </c>
      <c r="J20" s="17">
        <v>0</v>
      </c>
      <c r="K20" s="17">
        <v>0</v>
      </c>
      <c r="L20" s="17">
        <v>-21.1</v>
      </c>
      <c r="M20" s="17"/>
      <c r="N20" s="17">
        <v>-13.5</v>
      </c>
      <c r="O20" s="17">
        <v>6.5</v>
      </c>
      <c r="P20" s="17">
        <v>-6</v>
      </c>
      <c r="Q20" s="17">
        <v>4.0999999999999996</v>
      </c>
      <c r="R20" s="17">
        <v>7.4</v>
      </c>
      <c r="S20" s="17"/>
      <c r="T20" s="17"/>
      <c r="U20" s="17"/>
      <c r="V20" s="17"/>
      <c r="W20" s="17">
        <v>-2.2999999999999998</v>
      </c>
      <c r="X20" s="17">
        <v>0.9</v>
      </c>
      <c r="Y20" s="17">
        <v>-0.1</v>
      </c>
      <c r="Z20" s="17">
        <v>2.1</v>
      </c>
      <c r="AA20" s="17">
        <v>-3.3</v>
      </c>
      <c r="AB20" s="17">
        <v>7.3</v>
      </c>
      <c r="AC20" s="17"/>
      <c r="AD20" s="17"/>
      <c r="AE20" s="17"/>
      <c r="AF20" s="17"/>
      <c r="AG20" s="17">
        <v>-1.1000000000000001</v>
      </c>
      <c r="AH20" s="17">
        <v>-10.5</v>
      </c>
      <c r="AI20" s="17"/>
      <c r="AJ20" s="17">
        <v>0</v>
      </c>
      <c r="AK20" s="17"/>
      <c r="AL20" s="17">
        <v>-1.3</v>
      </c>
      <c r="AM20" s="17">
        <v>-19.3</v>
      </c>
      <c r="AN20" s="17">
        <v>3.4</v>
      </c>
      <c r="AO20" s="17">
        <v>13.3</v>
      </c>
      <c r="AP20" s="17">
        <v>9.5</v>
      </c>
      <c r="AQ20" s="17">
        <v>-1.1000000000000001</v>
      </c>
      <c r="AR20" s="17">
        <v>2.6</v>
      </c>
      <c r="AS20" s="17">
        <v>1.2</v>
      </c>
      <c r="AT20" s="17">
        <v>9.4</v>
      </c>
      <c r="AU20" s="17">
        <v>-20.2</v>
      </c>
      <c r="AV20" s="17">
        <v>-45.7</v>
      </c>
      <c r="AW20" s="17">
        <v>0.8</v>
      </c>
      <c r="AX20" s="17">
        <v>0</v>
      </c>
      <c r="AY20" s="17">
        <v>0.6</v>
      </c>
      <c r="AZ20" s="17">
        <v>1</v>
      </c>
      <c r="BA20" s="17">
        <v>0</v>
      </c>
      <c r="BB20" s="17">
        <v>-1.1000000000000001</v>
      </c>
      <c r="BC20" s="17"/>
      <c r="BD20" s="17"/>
      <c r="BE20" s="17">
        <v>2.9</v>
      </c>
      <c r="BF20" s="17">
        <v>0</v>
      </c>
      <c r="BG20" s="17"/>
      <c r="BH20" s="17">
        <v>0</v>
      </c>
      <c r="BI20" s="17"/>
      <c r="BJ20" s="17"/>
      <c r="BK20" s="17"/>
      <c r="BL20" s="17">
        <v>-1.6</v>
      </c>
      <c r="BM20" s="17">
        <v>-6.4</v>
      </c>
      <c r="BN20" s="17">
        <v>-7</v>
      </c>
      <c r="BO20" s="17">
        <v>0</v>
      </c>
      <c r="BP20" s="17">
        <v>3</v>
      </c>
      <c r="BQ20" s="17">
        <v>0</v>
      </c>
      <c r="BR20" s="17"/>
      <c r="BS20" s="17"/>
      <c r="BT20" s="17"/>
      <c r="BU20" s="17"/>
      <c r="BV20" s="17"/>
      <c r="BW20" s="17"/>
      <c r="BX20" s="17"/>
      <c r="BY20" s="17">
        <v>-0.5</v>
      </c>
      <c r="BZ20" s="17">
        <v>23</v>
      </c>
      <c r="CA20" s="17">
        <v>14</v>
      </c>
      <c r="CB20" s="17">
        <v>5.5</v>
      </c>
      <c r="CC20" s="17">
        <v>4.3</v>
      </c>
      <c r="CD20" s="17">
        <v>4</v>
      </c>
      <c r="CE20" s="17">
        <v>0</v>
      </c>
      <c r="CF20" s="17"/>
      <c r="CG20" s="17"/>
      <c r="CH20" s="17">
        <v>5.2</v>
      </c>
      <c r="CI20" s="17">
        <v>7.4</v>
      </c>
      <c r="CJ20" s="17">
        <v>-20.2</v>
      </c>
      <c r="CK20" s="17">
        <v>0</v>
      </c>
      <c r="CL20" s="17"/>
      <c r="CM20" s="17"/>
      <c r="CN20" s="17"/>
      <c r="CO20" s="17"/>
      <c r="CP20" s="17">
        <v>-4.5999999999999996</v>
      </c>
      <c r="CQ20" s="17">
        <v>-9.1</v>
      </c>
      <c r="CR20" s="17">
        <v>-2.7</v>
      </c>
      <c r="CS20" s="17">
        <v>0.1</v>
      </c>
      <c r="CT20" s="17">
        <v>0.7</v>
      </c>
      <c r="CU20" s="17"/>
      <c r="CV20" s="17">
        <v>-5.3</v>
      </c>
      <c r="CW20" s="17">
        <v>0</v>
      </c>
      <c r="CX20" s="17"/>
      <c r="CY20" s="17"/>
      <c r="CZ20" s="17">
        <v>0.1</v>
      </c>
      <c r="DA20" s="17">
        <v>0</v>
      </c>
      <c r="DB20" s="17">
        <v>0</v>
      </c>
      <c r="DC20" s="17">
        <v>9.6999999999999993</v>
      </c>
      <c r="DD20" s="17"/>
      <c r="DE20" s="17"/>
      <c r="DF20" s="17">
        <v>0.1</v>
      </c>
      <c r="DG20" s="17">
        <v>0.5</v>
      </c>
      <c r="DH20" s="17">
        <v>0.2</v>
      </c>
      <c r="DI20" s="17"/>
      <c r="DJ20" s="17">
        <v>0.1</v>
      </c>
      <c r="DK20" s="17">
        <v>0</v>
      </c>
      <c r="DL20" s="17"/>
      <c r="DM20" s="17">
        <v>0</v>
      </c>
      <c r="DN20" s="17">
        <v>0.1</v>
      </c>
      <c r="DO20" s="17">
        <v>-5.2</v>
      </c>
      <c r="DP20" s="17">
        <v>-8.1999999999999993</v>
      </c>
      <c r="DQ20" s="17">
        <v>0.2</v>
      </c>
      <c r="DR20" s="17">
        <v>0.1</v>
      </c>
      <c r="DS20" s="17">
        <v>0.3</v>
      </c>
      <c r="DT20" s="17">
        <v>0.2</v>
      </c>
      <c r="DU20" s="17"/>
      <c r="DV20" s="17"/>
      <c r="DW20" s="17">
        <v>-2.2999999999999998</v>
      </c>
      <c r="DX20" s="17">
        <v>0.1</v>
      </c>
      <c r="DY20" s="17">
        <v>0.5</v>
      </c>
      <c r="DZ20" s="17">
        <v>0.8</v>
      </c>
      <c r="EA20" s="17">
        <v>0.8</v>
      </c>
      <c r="EB20" s="17">
        <v>3.7</v>
      </c>
      <c r="EC20" s="17">
        <v>0.4</v>
      </c>
      <c r="ED20" s="17">
        <v>-12.4</v>
      </c>
      <c r="EE20" s="17">
        <v>-13.5</v>
      </c>
      <c r="EF20" s="17"/>
      <c r="EG20" s="17"/>
      <c r="EH20" s="17"/>
      <c r="EI20" s="17">
        <v>1.4</v>
      </c>
      <c r="EJ20" s="17">
        <v>0.2</v>
      </c>
      <c r="EK20" s="17">
        <v>1.8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-8.5</v>
      </c>
      <c r="EU20" s="17">
        <v>-3.7</v>
      </c>
      <c r="EV20" s="17">
        <v>0</v>
      </c>
      <c r="EW20" s="17"/>
      <c r="EX20" s="17">
        <v>0.7</v>
      </c>
      <c r="EY20" s="17"/>
      <c r="EZ20" s="17"/>
      <c r="FA20" s="17"/>
      <c r="FB20" s="17">
        <v>0.4</v>
      </c>
      <c r="FC20" s="17">
        <v>1</v>
      </c>
      <c r="FD20" s="17">
        <v>0.9</v>
      </c>
      <c r="FE20" s="17">
        <v>1.9</v>
      </c>
      <c r="FF20" s="17">
        <v>0.5</v>
      </c>
      <c r="FG20" s="17"/>
      <c r="FH20" s="17">
        <v>2.5</v>
      </c>
      <c r="FI20" s="17"/>
      <c r="FJ20" s="17"/>
      <c r="FK20" s="17">
        <v>4</v>
      </c>
      <c r="FL20" s="17"/>
      <c r="FM20" s="17">
        <v>-84.3</v>
      </c>
      <c r="FN20" s="15"/>
      <c r="FO20" s="17"/>
      <c r="FP20" s="17">
        <v>2.4</v>
      </c>
      <c r="FQ20" s="17">
        <v>0.4</v>
      </c>
      <c r="FR20" s="17">
        <v>0.3</v>
      </c>
      <c r="FS20" s="17">
        <v>-1.2</v>
      </c>
      <c r="FT20" s="17">
        <v>0</v>
      </c>
      <c r="FU20" s="17">
        <v>1.9</v>
      </c>
    </row>
    <row r="21" spans="1:177" ht="24" customHeight="1" x14ac:dyDescent="0.25">
      <c r="A21" s="16" t="s">
        <v>63</v>
      </c>
      <c r="B21" s="16" t="s">
        <v>812</v>
      </c>
      <c r="C21" s="17">
        <v>-3.2</v>
      </c>
      <c r="D21" s="17">
        <v>2.6</v>
      </c>
      <c r="E21" s="17">
        <v>12.6</v>
      </c>
      <c r="F21" s="17">
        <v>0</v>
      </c>
      <c r="G21" s="17">
        <v>0</v>
      </c>
      <c r="H21" s="17">
        <v>0</v>
      </c>
      <c r="I21" s="17">
        <v>25</v>
      </c>
      <c r="J21" s="17">
        <v>0</v>
      </c>
      <c r="K21" s="17">
        <v>0</v>
      </c>
      <c r="L21" s="17">
        <v>-11.5</v>
      </c>
      <c r="M21" s="17"/>
      <c r="N21" s="17">
        <v>-3.9</v>
      </c>
      <c r="O21" s="17">
        <v>16.8</v>
      </c>
      <c r="P21" s="17">
        <v>-1.4</v>
      </c>
      <c r="Q21" s="17">
        <v>7.4</v>
      </c>
      <c r="R21" s="17">
        <v>29.2</v>
      </c>
      <c r="S21" s="17"/>
      <c r="T21" s="17"/>
      <c r="U21" s="17"/>
      <c r="V21" s="17"/>
      <c r="W21" s="17">
        <v>2.2000000000000002</v>
      </c>
      <c r="X21" s="17">
        <v>1.4</v>
      </c>
      <c r="Y21" s="17">
        <v>0.8</v>
      </c>
      <c r="Z21" s="17">
        <v>2.1</v>
      </c>
      <c r="AA21" s="17">
        <v>-3.2</v>
      </c>
      <c r="AB21" s="17">
        <v>8.1999999999999993</v>
      </c>
      <c r="AC21" s="17"/>
      <c r="AD21" s="17"/>
      <c r="AE21" s="17"/>
      <c r="AF21" s="17"/>
      <c r="AG21" s="17">
        <v>-0.5</v>
      </c>
      <c r="AH21" s="17">
        <v>-2.9</v>
      </c>
      <c r="AI21" s="17"/>
      <c r="AJ21" s="17">
        <v>0</v>
      </c>
      <c r="AK21" s="17"/>
      <c r="AL21" s="17">
        <v>-1.1000000000000001</v>
      </c>
      <c r="AM21" s="17">
        <v>-17.100000000000001</v>
      </c>
      <c r="AN21" s="17">
        <v>4.2</v>
      </c>
      <c r="AO21" s="17">
        <v>14.2</v>
      </c>
      <c r="AP21" s="17">
        <v>10.7</v>
      </c>
      <c r="AQ21" s="17">
        <v>-1.1000000000000001</v>
      </c>
      <c r="AR21" s="17">
        <v>2.6</v>
      </c>
      <c r="AS21" s="17">
        <v>1.4</v>
      </c>
      <c r="AT21" s="17">
        <v>14.3</v>
      </c>
      <c r="AU21" s="17">
        <v>-15.4</v>
      </c>
      <c r="AV21" s="17">
        <v>-41.1</v>
      </c>
      <c r="AW21" s="17">
        <v>0.8</v>
      </c>
      <c r="AX21" s="17">
        <v>0</v>
      </c>
      <c r="AY21" s="17">
        <v>1.3</v>
      </c>
      <c r="AZ21" s="17">
        <v>1</v>
      </c>
      <c r="BA21" s="17">
        <v>0</v>
      </c>
      <c r="BB21" s="17">
        <v>0.7</v>
      </c>
      <c r="BC21" s="17"/>
      <c r="BD21" s="17"/>
      <c r="BE21" s="17">
        <v>4.5999999999999996</v>
      </c>
      <c r="BF21" s="17">
        <v>0</v>
      </c>
      <c r="BG21" s="17"/>
      <c r="BH21" s="17">
        <v>0</v>
      </c>
      <c r="BI21" s="17"/>
      <c r="BJ21" s="17"/>
      <c r="BK21" s="17"/>
      <c r="BL21" s="17">
        <v>0.1</v>
      </c>
      <c r="BM21" s="17">
        <v>-2.2999999999999998</v>
      </c>
      <c r="BN21" s="17">
        <v>-3.3</v>
      </c>
      <c r="BO21" s="17">
        <v>0</v>
      </c>
      <c r="BP21" s="17">
        <v>8.6</v>
      </c>
      <c r="BQ21" s="17">
        <v>0</v>
      </c>
      <c r="BR21" s="17"/>
      <c r="BS21" s="17"/>
      <c r="BT21" s="17"/>
      <c r="BU21" s="17"/>
      <c r="BV21" s="17"/>
      <c r="BW21" s="17"/>
      <c r="BX21" s="17"/>
      <c r="BY21" s="17">
        <v>-0.5</v>
      </c>
      <c r="BZ21" s="17">
        <v>22.6</v>
      </c>
      <c r="CA21" s="17">
        <v>15.3</v>
      </c>
      <c r="CB21" s="17">
        <v>6.7</v>
      </c>
      <c r="CC21" s="17">
        <v>4.5999999999999996</v>
      </c>
      <c r="CD21" s="17">
        <v>4.0999999999999996</v>
      </c>
      <c r="CE21" s="17">
        <v>0</v>
      </c>
      <c r="CF21" s="17"/>
      <c r="CG21" s="17"/>
      <c r="CH21" s="17">
        <v>10.199999999999999</v>
      </c>
      <c r="CI21" s="17">
        <v>12.9</v>
      </c>
      <c r="CJ21" s="17">
        <v>-12.9</v>
      </c>
      <c r="CK21" s="17">
        <v>0</v>
      </c>
      <c r="CL21" s="17"/>
      <c r="CM21" s="17"/>
      <c r="CN21" s="17"/>
      <c r="CO21" s="17"/>
      <c r="CP21" s="17">
        <v>-0.1</v>
      </c>
      <c r="CQ21" s="17">
        <v>-6.5</v>
      </c>
      <c r="CR21" s="17">
        <v>-2.7</v>
      </c>
      <c r="CS21" s="17">
        <v>0.3</v>
      </c>
      <c r="CT21" s="17">
        <v>0.7</v>
      </c>
      <c r="CU21" s="17"/>
      <c r="CV21" s="17">
        <v>-5.3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12.2</v>
      </c>
      <c r="DD21" s="17"/>
      <c r="DE21" s="17"/>
      <c r="DF21" s="17">
        <v>0.2</v>
      </c>
      <c r="DG21" s="17">
        <v>0.6</v>
      </c>
      <c r="DH21" s="17">
        <v>0.2</v>
      </c>
      <c r="DI21" s="17"/>
      <c r="DJ21" s="17">
        <v>0.1</v>
      </c>
      <c r="DK21" s="17">
        <v>0</v>
      </c>
      <c r="DL21" s="17"/>
      <c r="DM21" s="17">
        <v>0</v>
      </c>
      <c r="DN21" s="17">
        <v>0.1</v>
      </c>
      <c r="DO21" s="17">
        <v>-4.8</v>
      </c>
      <c r="DP21" s="17">
        <v>-7</v>
      </c>
      <c r="DQ21" s="17">
        <v>0.2</v>
      </c>
      <c r="DR21" s="17">
        <v>0.1</v>
      </c>
      <c r="DS21" s="17">
        <v>0.4</v>
      </c>
      <c r="DT21" s="17">
        <v>0.2</v>
      </c>
      <c r="DU21" s="17"/>
      <c r="DV21" s="17"/>
      <c r="DW21" s="17">
        <v>-2.2999999999999998</v>
      </c>
      <c r="DX21" s="17">
        <v>0.2</v>
      </c>
      <c r="DY21" s="17">
        <v>0.6</v>
      </c>
      <c r="DZ21" s="17">
        <v>0.8</v>
      </c>
      <c r="EA21" s="17">
        <v>0.8</v>
      </c>
      <c r="EB21" s="17">
        <v>3.7</v>
      </c>
      <c r="EC21" s="17">
        <v>0.4</v>
      </c>
      <c r="ED21" s="17">
        <v>-7.5</v>
      </c>
      <c r="EE21" s="17">
        <v>-8.3000000000000007</v>
      </c>
      <c r="EF21" s="17"/>
      <c r="EG21" s="17"/>
      <c r="EH21" s="17"/>
      <c r="EI21" s="17">
        <v>1.4</v>
      </c>
      <c r="EJ21" s="17">
        <v>0.2</v>
      </c>
      <c r="EK21" s="17">
        <v>1.8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-5.5</v>
      </c>
      <c r="EU21" s="17">
        <v>-5.9</v>
      </c>
      <c r="EV21" s="17">
        <v>0</v>
      </c>
      <c r="EW21" s="17"/>
      <c r="EX21" s="17">
        <v>0.7</v>
      </c>
      <c r="EY21" s="17"/>
      <c r="EZ21" s="17"/>
      <c r="FA21" s="17"/>
      <c r="FB21" s="17">
        <v>0.4</v>
      </c>
      <c r="FC21" s="17">
        <v>1.2</v>
      </c>
      <c r="FD21" s="17">
        <v>1</v>
      </c>
      <c r="FE21" s="17">
        <v>2.2000000000000002</v>
      </c>
      <c r="FF21" s="17">
        <v>0.3</v>
      </c>
      <c r="FG21" s="17"/>
      <c r="FH21" s="17">
        <v>3.4</v>
      </c>
      <c r="FI21" s="17"/>
      <c r="FJ21" s="17"/>
      <c r="FK21" s="17">
        <v>4</v>
      </c>
      <c r="FL21" s="17"/>
      <c r="FM21" s="17">
        <v>111</v>
      </c>
      <c r="FN21" s="15"/>
      <c r="FO21" s="17"/>
      <c r="FP21" s="17">
        <v>2.2000000000000002</v>
      </c>
      <c r="FQ21" s="17">
        <v>0.4</v>
      </c>
      <c r="FR21" s="17">
        <v>0.3</v>
      </c>
      <c r="FS21" s="17">
        <v>-1</v>
      </c>
      <c r="FT21" s="17">
        <v>0</v>
      </c>
      <c r="FU21" s="17">
        <v>1.9</v>
      </c>
    </row>
    <row r="22" spans="1:177" ht="24" customHeight="1" x14ac:dyDescent="0.25">
      <c r="A22" s="16" t="s">
        <v>63</v>
      </c>
      <c r="B22" s="16" t="s">
        <v>813</v>
      </c>
      <c r="C22" s="17">
        <v>-2.5</v>
      </c>
      <c r="D22" s="17">
        <v>10.1</v>
      </c>
      <c r="E22" s="17">
        <v>13.8</v>
      </c>
      <c r="F22" s="17">
        <v>0</v>
      </c>
      <c r="G22" s="17">
        <v>0</v>
      </c>
      <c r="H22" s="17">
        <v>0</v>
      </c>
      <c r="I22" s="17">
        <v>18.399999999999999</v>
      </c>
      <c r="J22" s="17">
        <v>0</v>
      </c>
      <c r="K22" s="17">
        <v>0</v>
      </c>
      <c r="L22" s="17">
        <v>-10.9</v>
      </c>
      <c r="M22" s="17"/>
      <c r="N22" s="17">
        <v>-2</v>
      </c>
      <c r="O22" s="17">
        <v>18.100000000000001</v>
      </c>
      <c r="P22" s="17">
        <v>-0.4</v>
      </c>
      <c r="Q22" s="17">
        <v>8.1</v>
      </c>
      <c r="R22" s="17">
        <v>59.8</v>
      </c>
      <c r="S22" s="17"/>
      <c r="T22" s="17"/>
      <c r="U22" s="17"/>
      <c r="V22" s="17"/>
      <c r="W22" s="17">
        <v>2.1</v>
      </c>
      <c r="X22" s="17">
        <v>1.6</v>
      </c>
      <c r="Y22" s="17">
        <v>1</v>
      </c>
      <c r="Z22" s="17">
        <v>2.1</v>
      </c>
      <c r="AA22" s="17">
        <v>-3.1</v>
      </c>
      <c r="AB22" s="17">
        <v>8.3000000000000007</v>
      </c>
      <c r="AC22" s="17"/>
      <c r="AD22" s="17"/>
      <c r="AE22" s="17"/>
      <c r="AF22" s="17"/>
      <c r="AG22" s="17">
        <v>-0.1</v>
      </c>
      <c r="AH22" s="17">
        <v>-1.4</v>
      </c>
      <c r="AI22" s="17"/>
      <c r="AJ22" s="17">
        <v>0</v>
      </c>
      <c r="AK22" s="17"/>
      <c r="AL22" s="17">
        <v>-1</v>
      </c>
      <c r="AM22" s="17">
        <v>-15.7</v>
      </c>
      <c r="AN22" s="17">
        <v>4.2</v>
      </c>
      <c r="AO22" s="17">
        <v>13.9</v>
      </c>
      <c r="AP22" s="17">
        <v>10.1</v>
      </c>
      <c r="AQ22" s="17">
        <v>-1.1000000000000001</v>
      </c>
      <c r="AR22" s="17">
        <v>2.6</v>
      </c>
      <c r="AS22" s="17">
        <v>1.5</v>
      </c>
      <c r="AT22" s="17">
        <v>15.9</v>
      </c>
      <c r="AU22" s="17">
        <v>-13.7</v>
      </c>
      <c r="AV22" s="17">
        <v>-39.5</v>
      </c>
      <c r="AW22" s="17">
        <v>2.1</v>
      </c>
      <c r="AX22" s="17">
        <v>0</v>
      </c>
      <c r="AY22" s="17">
        <v>1.7</v>
      </c>
      <c r="AZ22" s="17">
        <v>1</v>
      </c>
      <c r="BA22" s="17">
        <v>0</v>
      </c>
      <c r="BB22" s="17">
        <v>0.5</v>
      </c>
      <c r="BC22" s="17"/>
      <c r="BD22" s="17"/>
      <c r="BE22" s="17">
        <v>6.5</v>
      </c>
      <c r="BF22" s="17">
        <v>0</v>
      </c>
      <c r="BG22" s="17"/>
      <c r="BH22" s="17">
        <v>0</v>
      </c>
      <c r="BI22" s="17"/>
      <c r="BJ22" s="17"/>
      <c r="BK22" s="17"/>
      <c r="BL22" s="17">
        <v>-0.2</v>
      </c>
      <c r="BM22" s="17">
        <v>-1</v>
      </c>
      <c r="BN22" s="17">
        <v>-1.9</v>
      </c>
      <c r="BO22" s="17">
        <v>0</v>
      </c>
      <c r="BP22" s="17">
        <v>10.3</v>
      </c>
      <c r="BQ22" s="17">
        <v>0</v>
      </c>
      <c r="BR22" s="17"/>
      <c r="BS22" s="17"/>
      <c r="BT22" s="17"/>
      <c r="BU22" s="17"/>
      <c r="BV22" s="17"/>
      <c r="BW22" s="17"/>
      <c r="BX22" s="17"/>
      <c r="BY22" s="17">
        <v>-0.6</v>
      </c>
      <c r="BZ22" s="17">
        <v>22.8</v>
      </c>
      <c r="CA22" s="17">
        <v>14.7</v>
      </c>
      <c r="CB22" s="17">
        <v>5.8</v>
      </c>
      <c r="CC22" s="17">
        <v>4.4000000000000004</v>
      </c>
      <c r="CD22" s="17">
        <v>4</v>
      </c>
      <c r="CE22" s="17">
        <v>0</v>
      </c>
      <c r="CF22" s="17"/>
      <c r="CG22" s="17"/>
      <c r="CH22" s="17">
        <v>13.6</v>
      </c>
      <c r="CI22" s="17">
        <v>15.9</v>
      </c>
      <c r="CJ22" s="17">
        <v>-7.8</v>
      </c>
      <c r="CK22" s="17">
        <v>0</v>
      </c>
      <c r="CL22" s="17"/>
      <c r="CM22" s="17"/>
      <c r="CN22" s="17"/>
      <c r="CO22" s="17"/>
      <c r="CP22" s="17">
        <v>3.7</v>
      </c>
      <c r="CQ22" s="17">
        <v>-4.2</v>
      </c>
      <c r="CR22" s="17">
        <v>-2.5</v>
      </c>
      <c r="CS22" s="17">
        <v>0.3</v>
      </c>
      <c r="CT22" s="17">
        <v>0.8</v>
      </c>
      <c r="CU22" s="17"/>
      <c r="CV22" s="17">
        <v>-5.0999999999999996</v>
      </c>
      <c r="CW22" s="17">
        <v>0</v>
      </c>
      <c r="CX22" s="17"/>
      <c r="CY22" s="17"/>
      <c r="CZ22" s="17">
        <v>0</v>
      </c>
      <c r="DA22" s="17">
        <v>0</v>
      </c>
      <c r="DB22" s="17">
        <v>0</v>
      </c>
      <c r="DC22" s="17">
        <v>12.3</v>
      </c>
      <c r="DD22" s="17"/>
      <c r="DE22" s="17"/>
      <c r="DF22" s="17">
        <v>0.2</v>
      </c>
      <c r="DG22" s="17">
        <v>0.5</v>
      </c>
      <c r="DH22" s="17">
        <v>0.2</v>
      </c>
      <c r="DI22" s="17"/>
      <c r="DJ22" s="17">
        <v>0.1</v>
      </c>
      <c r="DK22" s="17">
        <v>0</v>
      </c>
      <c r="DL22" s="17"/>
      <c r="DM22" s="17">
        <v>0</v>
      </c>
      <c r="DN22" s="17">
        <v>0.1</v>
      </c>
      <c r="DO22" s="17">
        <v>-5.0999999999999996</v>
      </c>
      <c r="DP22" s="17">
        <v>-7.6</v>
      </c>
      <c r="DQ22" s="17">
        <v>0.4</v>
      </c>
      <c r="DR22" s="17">
        <v>-0.1</v>
      </c>
      <c r="DS22" s="17">
        <v>0.3</v>
      </c>
      <c r="DT22" s="17">
        <v>0.2</v>
      </c>
      <c r="DU22" s="17"/>
      <c r="DV22" s="17"/>
      <c r="DW22" s="17">
        <v>-2.1</v>
      </c>
      <c r="DX22" s="17">
        <v>0.1</v>
      </c>
      <c r="DY22" s="17">
        <v>0.6</v>
      </c>
      <c r="DZ22" s="17">
        <v>0.8</v>
      </c>
      <c r="EA22" s="17">
        <v>0.8</v>
      </c>
      <c r="EB22" s="17">
        <v>3.7</v>
      </c>
      <c r="EC22" s="17">
        <v>0.3</v>
      </c>
      <c r="ED22" s="17">
        <v>-8.3000000000000007</v>
      </c>
      <c r="EE22" s="17">
        <v>-9.4</v>
      </c>
      <c r="EF22" s="17"/>
      <c r="EG22" s="17"/>
      <c r="EH22" s="17"/>
      <c r="EI22" s="17">
        <v>1.4</v>
      </c>
      <c r="EJ22" s="17">
        <v>0.2</v>
      </c>
      <c r="EK22" s="17">
        <v>1.8</v>
      </c>
      <c r="EL22" s="17">
        <v>0.2</v>
      </c>
      <c r="EM22" s="17">
        <v>0.2</v>
      </c>
      <c r="EN22" s="17">
        <v>0.2</v>
      </c>
      <c r="EO22" s="17"/>
      <c r="EP22" s="17">
        <v>0.4</v>
      </c>
      <c r="EQ22" s="17">
        <v>0.4</v>
      </c>
      <c r="ER22" s="17">
        <v>0</v>
      </c>
      <c r="ES22" s="17">
        <v>-0.2</v>
      </c>
      <c r="ET22" s="17">
        <v>-4.5999999999999996</v>
      </c>
      <c r="EU22" s="17">
        <v>-5.8</v>
      </c>
      <c r="EV22" s="17">
        <v>0</v>
      </c>
      <c r="EW22" s="17"/>
      <c r="EX22" s="17">
        <v>0.7</v>
      </c>
      <c r="EY22" s="17"/>
      <c r="EZ22" s="17"/>
      <c r="FA22" s="17"/>
      <c r="FB22" s="17">
        <v>0.4</v>
      </c>
      <c r="FC22" s="17">
        <v>1.4</v>
      </c>
      <c r="FD22" s="17">
        <v>1.3</v>
      </c>
      <c r="FE22" s="17">
        <v>1.9</v>
      </c>
      <c r="FF22" s="17">
        <v>0.2</v>
      </c>
      <c r="FG22" s="17"/>
      <c r="FH22" s="17">
        <v>3.9</v>
      </c>
      <c r="FI22" s="17"/>
      <c r="FJ22" s="17"/>
      <c r="FK22" s="17">
        <v>4.0999999999999996</v>
      </c>
      <c r="FL22" s="17"/>
      <c r="FM22" s="17">
        <v>181.1</v>
      </c>
      <c r="FN22" s="15"/>
      <c r="FO22" s="17"/>
      <c r="FP22" s="17">
        <v>2.2000000000000002</v>
      </c>
      <c r="FQ22" s="17">
        <v>0.4</v>
      </c>
      <c r="FR22" s="17">
        <v>0.3</v>
      </c>
      <c r="FS22" s="17">
        <v>-0.7</v>
      </c>
      <c r="FT22" s="17">
        <v>0</v>
      </c>
      <c r="FU22" s="17">
        <v>2.2000000000000002</v>
      </c>
    </row>
    <row r="23" spans="1:177" ht="24" customHeight="1" x14ac:dyDescent="0.25">
      <c r="A23" s="16" t="s">
        <v>63</v>
      </c>
      <c r="B23" s="16" t="s">
        <v>814</v>
      </c>
      <c r="C23" s="17">
        <v>-1.5</v>
      </c>
      <c r="D23" s="17">
        <v>17.3</v>
      </c>
      <c r="E23" s="17">
        <v>15.5</v>
      </c>
      <c r="F23" s="17">
        <v>0</v>
      </c>
      <c r="G23" s="17">
        <v>0</v>
      </c>
      <c r="H23" s="17">
        <v>0</v>
      </c>
      <c r="I23" s="17">
        <v>24.7</v>
      </c>
      <c r="J23" s="17">
        <v>0</v>
      </c>
      <c r="K23" s="17">
        <v>0</v>
      </c>
      <c r="L23" s="17">
        <v>-5.0999999999999996</v>
      </c>
      <c r="M23" s="17"/>
      <c r="N23" s="17">
        <v>4.4000000000000004</v>
      </c>
      <c r="O23" s="17">
        <v>24.4</v>
      </c>
      <c r="P23" s="17">
        <v>1.5</v>
      </c>
      <c r="Q23" s="17">
        <v>9.1999999999999993</v>
      </c>
      <c r="R23" s="17">
        <v>62.9</v>
      </c>
      <c r="S23" s="17"/>
      <c r="T23" s="17"/>
      <c r="U23" s="17"/>
      <c r="V23" s="17"/>
      <c r="W23" s="17">
        <v>1.3</v>
      </c>
      <c r="X23" s="17">
        <v>1.5</v>
      </c>
      <c r="Y23" s="17">
        <v>0.8</v>
      </c>
      <c r="Z23" s="17">
        <v>2.1</v>
      </c>
      <c r="AA23" s="17">
        <v>-3.2</v>
      </c>
      <c r="AB23" s="17">
        <v>9.1999999999999993</v>
      </c>
      <c r="AC23" s="17"/>
      <c r="AD23" s="17"/>
      <c r="AE23" s="17"/>
      <c r="AF23" s="17"/>
      <c r="AG23" s="17">
        <v>8.3000000000000007</v>
      </c>
      <c r="AH23" s="17">
        <v>0</v>
      </c>
      <c r="AI23" s="17"/>
      <c r="AJ23" s="17">
        <v>0</v>
      </c>
      <c r="AK23" s="17"/>
      <c r="AL23" s="17">
        <v>-0.9</v>
      </c>
      <c r="AM23" s="17">
        <v>-14.7</v>
      </c>
      <c r="AN23" s="17">
        <v>4.5999999999999996</v>
      </c>
      <c r="AO23" s="17">
        <v>13.9</v>
      </c>
      <c r="AP23" s="17">
        <v>10.3</v>
      </c>
      <c r="AQ23" s="17">
        <v>-1.2</v>
      </c>
      <c r="AR23" s="17">
        <v>2.6</v>
      </c>
      <c r="AS23" s="17">
        <v>0</v>
      </c>
      <c r="AT23" s="17">
        <v>17</v>
      </c>
      <c r="AU23" s="17">
        <v>-12.5</v>
      </c>
      <c r="AV23" s="17">
        <v>-38.299999999999997</v>
      </c>
      <c r="AW23" s="17">
        <v>2.4</v>
      </c>
      <c r="AX23" s="17">
        <v>0</v>
      </c>
      <c r="AY23" s="17">
        <v>3.1</v>
      </c>
      <c r="AZ23" s="17">
        <v>1</v>
      </c>
      <c r="BA23" s="17">
        <v>0</v>
      </c>
      <c r="BB23" s="17">
        <v>3.3</v>
      </c>
      <c r="BC23" s="17"/>
      <c r="BD23" s="17"/>
      <c r="BE23" s="17">
        <v>7.2</v>
      </c>
      <c r="BF23" s="17">
        <v>0</v>
      </c>
      <c r="BG23" s="17"/>
      <c r="BH23" s="17">
        <v>0</v>
      </c>
      <c r="BI23" s="17"/>
      <c r="BJ23" s="17"/>
      <c r="BK23" s="17"/>
      <c r="BL23" s="17">
        <v>3.5</v>
      </c>
      <c r="BM23" s="17">
        <v>0</v>
      </c>
      <c r="BN23" s="17">
        <v>-0.9</v>
      </c>
      <c r="BO23" s="17">
        <v>0</v>
      </c>
      <c r="BP23" s="17">
        <v>13</v>
      </c>
      <c r="BQ23" s="17">
        <v>0</v>
      </c>
      <c r="BR23" s="17"/>
      <c r="BS23" s="17"/>
      <c r="BT23" s="17"/>
      <c r="BU23" s="17"/>
      <c r="BV23" s="17"/>
      <c r="BW23" s="17"/>
      <c r="BX23" s="17"/>
      <c r="BY23" s="17">
        <v>-0.6</v>
      </c>
      <c r="BZ23" s="17">
        <v>23.2</v>
      </c>
      <c r="CA23" s="17">
        <v>14.7</v>
      </c>
      <c r="CB23" s="17">
        <v>6.3</v>
      </c>
      <c r="CC23" s="17">
        <v>4.3</v>
      </c>
      <c r="CD23" s="17">
        <v>3.9</v>
      </c>
      <c r="CE23" s="17">
        <v>0</v>
      </c>
      <c r="CF23" s="17"/>
      <c r="CG23" s="17"/>
      <c r="CH23" s="17">
        <v>17.3</v>
      </c>
      <c r="CI23" s="17">
        <v>19.8</v>
      </c>
      <c r="CJ23" s="17">
        <v>-2.7</v>
      </c>
      <c r="CK23" s="17">
        <v>0</v>
      </c>
      <c r="CL23" s="17"/>
      <c r="CM23" s="17"/>
      <c r="CN23" s="17"/>
      <c r="CO23" s="17"/>
      <c r="CP23" s="17">
        <v>6.6</v>
      </c>
      <c r="CQ23" s="17">
        <v>-2.5</v>
      </c>
      <c r="CR23" s="17">
        <v>-2.6</v>
      </c>
      <c r="CS23" s="17">
        <v>0.3</v>
      </c>
      <c r="CT23" s="17">
        <v>0.6</v>
      </c>
      <c r="CU23" s="17"/>
      <c r="CV23" s="17">
        <v>0.1</v>
      </c>
      <c r="CW23" s="17">
        <v>0.1</v>
      </c>
      <c r="CX23" s="17"/>
      <c r="CY23" s="17"/>
      <c r="CZ23" s="17">
        <v>0</v>
      </c>
      <c r="DA23" s="17">
        <v>0</v>
      </c>
      <c r="DB23" s="17">
        <v>0</v>
      </c>
      <c r="DC23" s="17">
        <v>14.1</v>
      </c>
      <c r="DD23" s="17"/>
      <c r="DE23" s="17"/>
      <c r="DF23" s="17">
        <v>0.2</v>
      </c>
      <c r="DG23" s="17">
        <v>0.5</v>
      </c>
      <c r="DH23" s="17">
        <v>0.2</v>
      </c>
      <c r="DI23" s="17"/>
      <c r="DJ23" s="17">
        <v>0.1</v>
      </c>
      <c r="DK23" s="17">
        <v>0</v>
      </c>
      <c r="DL23" s="17"/>
      <c r="DM23" s="17">
        <v>0</v>
      </c>
      <c r="DN23" s="17">
        <v>0.2</v>
      </c>
      <c r="DO23" s="17">
        <v>-5</v>
      </c>
      <c r="DP23" s="17">
        <v>-7.2</v>
      </c>
      <c r="DQ23" s="17">
        <v>0.3</v>
      </c>
      <c r="DR23" s="17">
        <v>0</v>
      </c>
      <c r="DS23" s="17">
        <v>0.4</v>
      </c>
      <c r="DT23" s="17">
        <v>0.2</v>
      </c>
      <c r="DU23" s="17"/>
      <c r="DV23" s="17"/>
      <c r="DW23" s="17">
        <v>-2.1</v>
      </c>
      <c r="DX23" s="17">
        <v>0.2</v>
      </c>
      <c r="DY23" s="17">
        <v>0.6</v>
      </c>
      <c r="DZ23" s="17">
        <v>0.7</v>
      </c>
      <c r="EA23" s="17">
        <v>0.8</v>
      </c>
      <c r="EB23" s="17">
        <v>3.7</v>
      </c>
      <c r="EC23" s="17">
        <v>0.3</v>
      </c>
      <c r="ED23" s="17">
        <v>-5.2</v>
      </c>
      <c r="EE23" s="17">
        <v>-6.4</v>
      </c>
      <c r="EF23" s="17"/>
      <c r="EG23" s="17"/>
      <c r="EH23" s="17"/>
      <c r="EI23" s="17">
        <v>1.4</v>
      </c>
      <c r="EJ23" s="17">
        <v>0.2</v>
      </c>
      <c r="EK23" s="17">
        <v>1.6</v>
      </c>
      <c r="EL23" s="17">
        <v>0.2</v>
      </c>
      <c r="EM23" s="17">
        <v>0.2</v>
      </c>
      <c r="EN23" s="17">
        <v>0.2</v>
      </c>
      <c r="EO23" s="17"/>
      <c r="EP23" s="17">
        <v>20.399999999999999</v>
      </c>
      <c r="EQ23" s="17">
        <v>1.3</v>
      </c>
      <c r="ER23" s="17">
        <v>2.2000000000000002</v>
      </c>
      <c r="ES23" s="17">
        <v>-0.2</v>
      </c>
      <c r="ET23" s="17">
        <v>-5.5</v>
      </c>
      <c r="EU23" s="17">
        <v>-6.4</v>
      </c>
      <c r="EV23" s="17">
        <v>2.2999999999999998</v>
      </c>
      <c r="EW23" s="17"/>
      <c r="EX23" s="17">
        <v>0.7</v>
      </c>
      <c r="EY23" s="17"/>
      <c r="EZ23" s="17"/>
      <c r="FA23" s="17"/>
      <c r="FB23" s="17">
        <v>0.4</v>
      </c>
      <c r="FC23" s="17">
        <v>1.8</v>
      </c>
      <c r="FD23" s="17">
        <v>1.5</v>
      </c>
      <c r="FE23" s="17">
        <v>1.9</v>
      </c>
      <c r="FF23" s="17">
        <v>0.6</v>
      </c>
      <c r="FG23" s="17"/>
      <c r="FH23" s="17">
        <v>3.5</v>
      </c>
      <c r="FI23" s="17"/>
      <c r="FJ23" s="17"/>
      <c r="FK23" s="17">
        <v>4.0999999999999996</v>
      </c>
      <c r="FL23" s="17"/>
      <c r="FM23" s="17">
        <v>304.5</v>
      </c>
      <c r="FN23" s="15"/>
      <c r="FO23" s="17"/>
      <c r="FP23" s="17">
        <v>1.8</v>
      </c>
      <c r="FQ23" s="17">
        <v>0.4</v>
      </c>
      <c r="FR23" s="17">
        <v>0.2</v>
      </c>
      <c r="FS23" s="17">
        <v>-0.4</v>
      </c>
      <c r="FT23" s="17">
        <v>0</v>
      </c>
      <c r="FU23" s="17">
        <v>2</v>
      </c>
    </row>
    <row r="24" spans="1:177" ht="24" customHeight="1" x14ac:dyDescent="0.25">
      <c r="A24" s="16" t="s">
        <v>63</v>
      </c>
      <c r="B24" s="16" t="s">
        <v>815</v>
      </c>
      <c r="C24" s="17">
        <v>-8.6999999999999993</v>
      </c>
      <c r="D24" s="17">
        <v>-21.8</v>
      </c>
      <c r="E24" s="17">
        <v>7.7</v>
      </c>
      <c r="F24" s="17">
        <v>0</v>
      </c>
      <c r="G24" s="17">
        <v>0</v>
      </c>
      <c r="H24" s="17">
        <v>-12.1</v>
      </c>
      <c r="I24" s="17">
        <v>-11</v>
      </c>
      <c r="J24" s="17">
        <v>0</v>
      </c>
      <c r="K24" s="17">
        <v>0</v>
      </c>
      <c r="L24" s="17">
        <v>-9.1999999999999993</v>
      </c>
      <c r="M24" s="17"/>
      <c r="N24" s="17">
        <v>-0.8</v>
      </c>
      <c r="O24" s="17">
        <v>18.5</v>
      </c>
      <c r="P24" s="17">
        <v>-2.6</v>
      </c>
      <c r="Q24" s="17">
        <v>6.8</v>
      </c>
      <c r="R24" s="17">
        <v>21.5</v>
      </c>
      <c r="S24" s="17"/>
      <c r="T24" s="17"/>
      <c r="U24" s="17"/>
      <c r="V24" s="17"/>
      <c r="W24" s="17">
        <v>-3.2</v>
      </c>
      <c r="X24" s="17">
        <v>-0.1</v>
      </c>
      <c r="Y24" s="17">
        <v>-0.8</v>
      </c>
      <c r="Z24" s="17">
        <v>2.2000000000000002</v>
      </c>
      <c r="AA24" s="17">
        <v>-3.2</v>
      </c>
      <c r="AB24" s="17">
        <v>6.5</v>
      </c>
      <c r="AC24" s="17"/>
      <c r="AD24" s="17"/>
      <c r="AE24" s="17"/>
      <c r="AF24" s="17"/>
      <c r="AG24" s="17">
        <v>5.8</v>
      </c>
      <c r="AH24" s="17">
        <v>-11.8</v>
      </c>
      <c r="AI24" s="17"/>
      <c r="AJ24" s="17">
        <v>0</v>
      </c>
      <c r="AK24" s="17"/>
      <c r="AL24" s="17">
        <v>-1.1000000000000001</v>
      </c>
      <c r="AM24" s="17">
        <v>-19.2</v>
      </c>
      <c r="AN24" s="17">
        <v>3.6</v>
      </c>
      <c r="AO24" s="17">
        <v>13.5</v>
      </c>
      <c r="AP24" s="17">
        <v>9.9</v>
      </c>
      <c r="AQ24" s="17">
        <v>-1.6</v>
      </c>
      <c r="AR24" s="17">
        <v>2.6</v>
      </c>
      <c r="AS24" s="17">
        <v>0.6</v>
      </c>
      <c r="AT24" s="17">
        <v>13.3</v>
      </c>
      <c r="AU24" s="17">
        <v>-16.100000000000001</v>
      </c>
      <c r="AV24" s="17">
        <v>-41.6</v>
      </c>
      <c r="AW24" s="17">
        <v>-0.8</v>
      </c>
      <c r="AX24" s="17">
        <v>0</v>
      </c>
      <c r="AY24" s="17">
        <v>-1</v>
      </c>
      <c r="AZ24" s="17">
        <v>1</v>
      </c>
      <c r="BA24" s="17">
        <v>0</v>
      </c>
      <c r="BB24" s="17">
        <v>-5.6</v>
      </c>
      <c r="BC24" s="17"/>
      <c r="BD24" s="17"/>
      <c r="BE24" s="17">
        <v>0.4</v>
      </c>
      <c r="BF24" s="17">
        <v>0</v>
      </c>
      <c r="BG24" s="17"/>
      <c r="BH24" s="17">
        <v>-0.4</v>
      </c>
      <c r="BI24" s="17"/>
      <c r="BJ24" s="17"/>
      <c r="BK24" s="17"/>
      <c r="BL24" s="17">
        <v>-1.1000000000000001</v>
      </c>
      <c r="BM24" s="17">
        <v>-3.7</v>
      </c>
      <c r="BN24" s="17">
        <v>-4.8</v>
      </c>
      <c r="BO24" s="17">
        <v>0</v>
      </c>
      <c r="BP24" s="17">
        <v>6.9</v>
      </c>
      <c r="BQ24" s="17">
        <v>0</v>
      </c>
      <c r="BR24" s="17"/>
      <c r="BS24" s="17"/>
      <c r="BT24" s="17"/>
      <c r="BU24" s="17"/>
      <c r="BV24" s="17"/>
      <c r="BW24" s="17"/>
      <c r="BX24" s="17"/>
      <c r="BY24" s="17">
        <v>-0.6</v>
      </c>
      <c r="BZ24" s="17">
        <v>22.4</v>
      </c>
      <c r="CA24" s="17">
        <v>14.2</v>
      </c>
      <c r="CB24" s="17">
        <v>5.8</v>
      </c>
      <c r="CC24" s="17">
        <v>4.3</v>
      </c>
      <c r="CD24" s="17">
        <v>4</v>
      </c>
      <c r="CE24" s="17">
        <v>0</v>
      </c>
      <c r="CF24" s="17"/>
      <c r="CG24" s="17"/>
      <c r="CH24" s="17">
        <v>0.6</v>
      </c>
      <c r="CI24" s="17">
        <v>2.7</v>
      </c>
      <c r="CJ24" s="17">
        <v>-27</v>
      </c>
      <c r="CK24" s="17">
        <v>0</v>
      </c>
      <c r="CL24" s="17"/>
      <c r="CM24" s="17"/>
      <c r="CN24" s="17"/>
      <c r="CO24" s="17"/>
      <c r="CP24" s="17">
        <v>2.8</v>
      </c>
      <c r="CQ24" s="17">
        <v>-4.7</v>
      </c>
      <c r="CR24" s="17">
        <v>-2.6</v>
      </c>
      <c r="CS24" s="17">
        <v>0.1</v>
      </c>
      <c r="CT24" s="17">
        <v>0.8</v>
      </c>
      <c r="CU24" s="17"/>
      <c r="CV24" s="17">
        <v>0</v>
      </c>
      <c r="CW24" s="17">
        <v>0.6</v>
      </c>
      <c r="CX24" s="17"/>
      <c r="CY24" s="17"/>
      <c r="CZ24" s="17">
        <v>0</v>
      </c>
      <c r="DA24" s="17">
        <v>0</v>
      </c>
      <c r="DB24" s="17">
        <v>0</v>
      </c>
      <c r="DC24" s="17">
        <v>5.9</v>
      </c>
      <c r="DD24" s="17"/>
      <c r="DE24" s="17"/>
      <c r="DF24" s="17">
        <v>0</v>
      </c>
      <c r="DG24" s="17">
        <v>0.5</v>
      </c>
      <c r="DH24" s="17">
        <v>0.2</v>
      </c>
      <c r="DI24" s="17"/>
      <c r="DJ24" s="17">
        <v>0.1</v>
      </c>
      <c r="DK24" s="17">
        <v>0</v>
      </c>
      <c r="DL24" s="17"/>
      <c r="DM24" s="17">
        <v>0.2</v>
      </c>
      <c r="DN24" s="17">
        <v>0</v>
      </c>
      <c r="DO24" s="17">
        <v>-6.4</v>
      </c>
      <c r="DP24" s="17">
        <v>-11.6</v>
      </c>
      <c r="DQ24" s="17">
        <v>0.3</v>
      </c>
      <c r="DR24" s="17">
        <v>0</v>
      </c>
      <c r="DS24" s="17">
        <v>0.2</v>
      </c>
      <c r="DT24" s="17">
        <v>0.2</v>
      </c>
      <c r="DU24" s="17"/>
      <c r="DV24" s="17"/>
      <c r="DW24" s="17">
        <v>-2.4</v>
      </c>
      <c r="DX24" s="17">
        <v>0.4</v>
      </c>
      <c r="DY24" s="17">
        <v>0.6</v>
      </c>
      <c r="DZ24" s="17">
        <v>0.7</v>
      </c>
      <c r="EA24" s="17">
        <v>0.8</v>
      </c>
      <c r="EB24" s="17">
        <v>3.7</v>
      </c>
      <c r="EC24" s="17">
        <v>0</v>
      </c>
      <c r="ED24" s="17">
        <v>-8.3000000000000007</v>
      </c>
      <c r="EE24" s="17">
        <v>-9.4</v>
      </c>
      <c r="EF24" s="17"/>
      <c r="EG24" s="17"/>
      <c r="EH24" s="17"/>
      <c r="EI24" s="17">
        <v>1.4</v>
      </c>
      <c r="EJ24" s="17">
        <v>0.2</v>
      </c>
      <c r="EK24" s="17">
        <v>1.5</v>
      </c>
      <c r="EL24" s="17">
        <v>0.2</v>
      </c>
      <c r="EM24" s="17">
        <v>0.2</v>
      </c>
      <c r="EN24" s="17">
        <v>0.2</v>
      </c>
      <c r="EO24" s="17"/>
      <c r="EP24" s="17">
        <v>29.6</v>
      </c>
      <c r="EQ24" s="17">
        <v>0.2</v>
      </c>
      <c r="ER24" s="17">
        <v>2</v>
      </c>
      <c r="ES24" s="17">
        <v>-0.2</v>
      </c>
      <c r="ET24" s="17">
        <v>-12.3</v>
      </c>
      <c r="EU24" s="17">
        <v>-7</v>
      </c>
      <c r="EV24" s="17">
        <v>-13.9</v>
      </c>
      <c r="EW24" s="17"/>
      <c r="EX24" s="17">
        <v>0.6</v>
      </c>
      <c r="EY24" s="17"/>
      <c r="EZ24" s="17"/>
      <c r="FA24" s="17"/>
      <c r="FB24" s="17">
        <v>0.4</v>
      </c>
      <c r="FC24" s="17">
        <v>1.2</v>
      </c>
      <c r="FD24" s="17">
        <v>0.9</v>
      </c>
      <c r="FE24" s="17">
        <v>1.4</v>
      </c>
      <c r="FF24" s="17">
        <v>0.3</v>
      </c>
      <c r="FG24" s="17"/>
      <c r="FH24" s="17">
        <v>1.1000000000000001</v>
      </c>
      <c r="FI24" s="17"/>
      <c r="FJ24" s="17"/>
      <c r="FK24" s="17">
        <v>4.0999999999999996</v>
      </c>
      <c r="FL24" s="17"/>
      <c r="FM24" s="17">
        <v>-50.3</v>
      </c>
      <c r="FN24" s="15"/>
      <c r="FO24" s="17"/>
      <c r="FP24" s="17">
        <v>1.4</v>
      </c>
      <c r="FQ24" s="17">
        <v>0.4</v>
      </c>
      <c r="FR24" s="17">
        <v>0.2</v>
      </c>
      <c r="FS24" s="17">
        <v>-0.6</v>
      </c>
      <c r="FT24" s="17">
        <v>0</v>
      </c>
      <c r="FU24" s="17">
        <v>1.4</v>
      </c>
    </row>
    <row r="25" spans="1:177" ht="24" customHeight="1" x14ac:dyDescent="0.25">
      <c r="A25" s="16" t="s">
        <v>63</v>
      </c>
      <c r="B25" s="16" t="s">
        <v>816</v>
      </c>
      <c r="C25" s="17">
        <v>-7.2</v>
      </c>
      <c r="D25" s="17">
        <v>-22.7</v>
      </c>
      <c r="E25" s="17">
        <v>6.8</v>
      </c>
      <c r="F25" s="17">
        <v>0</v>
      </c>
      <c r="G25" s="17">
        <v>0</v>
      </c>
      <c r="H25" s="17">
        <v>-10</v>
      </c>
      <c r="I25" s="17">
        <v>3.2</v>
      </c>
      <c r="J25" s="17">
        <v>0</v>
      </c>
      <c r="K25" s="17">
        <v>0</v>
      </c>
      <c r="L25" s="17">
        <v>-7.2</v>
      </c>
      <c r="M25" s="17"/>
      <c r="N25" s="17">
        <v>1.5</v>
      </c>
      <c r="O25" s="17">
        <v>23.4</v>
      </c>
      <c r="P25" s="17">
        <v>16.100000000000001</v>
      </c>
      <c r="Q25" s="17">
        <v>5.9</v>
      </c>
      <c r="R25" s="17">
        <v>6.4</v>
      </c>
      <c r="S25" s="17"/>
      <c r="T25" s="17"/>
      <c r="U25" s="17"/>
      <c r="V25" s="17"/>
      <c r="W25" s="17">
        <v>-3.9</v>
      </c>
      <c r="X25" s="17">
        <v>0.5</v>
      </c>
      <c r="Y25" s="17">
        <v>-0.1</v>
      </c>
      <c r="Z25" s="17">
        <v>2.1</v>
      </c>
      <c r="AA25" s="17">
        <v>-3.2</v>
      </c>
      <c r="AB25" s="17">
        <v>5.8</v>
      </c>
      <c r="AC25" s="17"/>
      <c r="AD25" s="17"/>
      <c r="AE25" s="17"/>
      <c r="AF25" s="17"/>
      <c r="AG25" s="17">
        <v>8</v>
      </c>
      <c r="AH25" s="17">
        <v>-10.8</v>
      </c>
      <c r="AI25" s="17"/>
      <c r="AJ25" s="17">
        <v>0</v>
      </c>
      <c r="AK25" s="17"/>
      <c r="AL25" s="17">
        <v>-1.2</v>
      </c>
      <c r="AM25" s="17">
        <v>-20.9</v>
      </c>
      <c r="AN25" s="17">
        <v>3</v>
      </c>
      <c r="AO25" s="17">
        <v>14.5</v>
      </c>
      <c r="AP25" s="17">
        <v>9.6999999999999993</v>
      </c>
      <c r="AQ25" s="17">
        <v>-2</v>
      </c>
      <c r="AR25" s="17">
        <v>2.6</v>
      </c>
      <c r="AS25" s="17">
        <v>2.1</v>
      </c>
      <c r="AT25" s="17">
        <v>14.4</v>
      </c>
      <c r="AU25" s="17">
        <v>-15.1</v>
      </c>
      <c r="AV25" s="17">
        <v>-41</v>
      </c>
      <c r="AW25" s="17">
        <v>1.2</v>
      </c>
      <c r="AX25" s="17">
        <v>0</v>
      </c>
      <c r="AY25" s="17">
        <v>0.3</v>
      </c>
      <c r="AZ25" s="17">
        <v>1</v>
      </c>
      <c r="BA25" s="17">
        <v>0</v>
      </c>
      <c r="BB25" s="17">
        <v>1.6</v>
      </c>
      <c r="BC25" s="17"/>
      <c r="BD25" s="17"/>
      <c r="BE25" s="17">
        <v>1.8</v>
      </c>
      <c r="BF25" s="17">
        <v>0</v>
      </c>
      <c r="BG25" s="17"/>
      <c r="BH25" s="17">
        <v>1.6</v>
      </c>
      <c r="BI25" s="17"/>
      <c r="BJ25" s="17"/>
      <c r="BK25" s="17"/>
      <c r="BL25" s="17">
        <v>4.4000000000000004</v>
      </c>
      <c r="BM25" s="17">
        <v>-3.9</v>
      </c>
      <c r="BN25" s="17">
        <v>-5</v>
      </c>
      <c r="BO25" s="17">
        <v>0</v>
      </c>
      <c r="BP25" s="17">
        <v>4.9000000000000004</v>
      </c>
      <c r="BQ25" s="17">
        <v>0</v>
      </c>
      <c r="BR25" s="17"/>
      <c r="BS25" s="17"/>
      <c r="BT25" s="17"/>
      <c r="BU25" s="17"/>
      <c r="BV25" s="17"/>
      <c r="BW25" s="17"/>
      <c r="BX25" s="17"/>
      <c r="BY25" s="17">
        <v>-0.4</v>
      </c>
      <c r="BZ25" s="17">
        <v>23.2</v>
      </c>
      <c r="CA25" s="17">
        <v>14.3</v>
      </c>
      <c r="CB25" s="17">
        <v>5.6</v>
      </c>
      <c r="CC25" s="17">
        <v>4.3</v>
      </c>
      <c r="CD25" s="17">
        <v>4</v>
      </c>
      <c r="CE25" s="17">
        <v>0</v>
      </c>
      <c r="CF25" s="17"/>
      <c r="CG25" s="17"/>
      <c r="CH25" s="17">
        <v>5.4</v>
      </c>
      <c r="CI25" s="17">
        <v>7.7</v>
      </c>
      <c r="CJ25" s="17">
        <v>-20.100000000000001</v>
      </c>
      <c r="CK25" s="17">
        <v>0</v>
      </c>
      <c r="CL25" s="17"/>
      <c r="CM25" s="17"/>
      <c r="CN25" s="17"/>
      <c r="CO25" s="17"/>
      <c r="CP25" s="17">
        <v>1</v>
      </c>
      <c r="CQ25" s="17">
        <v>-5.8</v>
      </c>
      <c r="CR25" s="17">
        <v>-2.6</v>
      </c>
      <c r="CS25" s="17">
        <v>0.3</v>
      </c>
      <c r="CT25" s="17">
        <v>0.7</v>
      </c>
      <c r="CU25" s="17"/>
      <c r="CV25" s="17">
        <v>0</v>
      </c>
      <c r="CW25" s="17">
        <v>3.2</v>
      </c>
      <c r="CX25" s="17"/>
      <c r="CY25" s="17"/>
      <c r="CZ25" s="17">
        <v>0</v>
      </c>
      <c r="DA25" s="17">
        <v>-0.1</v>
      </c>
      <c r="DB25" s="17">
        <v>-0.2</v>
      </c>
      <c r="DC25" s="17">
        <v>7.9</v>
      </c>
      <c r="DD25" s="17"/>
      <c r="DE25" s="17"/>
      <c r="DF25" s="17">
        <v>-0.2</v>
      </c>
      <c r="DG25" s="17">
        <v>0.5</v>
      </c>
      <c r="DH25" s="17">
        <v>0.2</v>
      </c>
      <c r="DI25" s="17"/>
      <c r="DJ25" s="17">
        <v>0.1</v>
      </c>
      <c r="DK25" s="17">
        <v>0.1</v>
      </c>
      <c r="DL25" s="17"/>
      <c r="DM25" s="17">
        <v>0.6</v>
      </c>
      <c r="DN25" s="17">
        <v>0.2</v>
      </c>
      <c r="DO25" s="17">
        <v>-7.4</v>
      </c>
      <c r="DP25" s="17">
        <v>-15.1</v>
      </c>
      <c r="DQ25" s="17">
        <v>0.2</v>
      </c>
      <c r="DR25" s="17">
        <v>0</v>
      </c>
      <c r="DS25" s="17">
        <v>0.4</v>
      </c>
      <c r="DT25" s="17">
        <v>0.2</v>
      </c>
      <c r="DU25" s="17"/>
      <c r="DV25" s="17"/>
      <c r="DW25" s="17">
        <v>-2.5</v>
      </c>
      <c r="DX25" s="17">
        <v>0.3</v>
      </c>
      <c r="DY25" s="17">
        <v>0.6</v>
      </c>
      <c r="DZ25" s="17">
        <v>0.3</v>
      </c>
      <c r="EA25" s="17">
        <v>0.8</v>
      </c>
      <c r="EB25" s="17">
        <v>3.7</v>
      </c>
      <c r="EC25" s="17">
        <v>0.6</v>
      </c>
      <c r="ED25" s="17">
        <v>-9.9</v>
      </c>
      <c r="EE25" s="17">
        <v>-11</v>
      </c>
      <c r="EF25" s="17"/>
      <c r="EG25" s="17"/>
      <c r="EH25" s="17"/>
      <c r="EI25" s="17">
        <v>1.4</v>
      </c>
      <c r="EJ25" s="17">
        <v>0.2</v>
      </c>
      <c r="EK25" s="17">
        <v>1.7</v>
      </c>
      <c r="EL25" s="17">
        <v>0.2</v>
      </c>
      <c r="EM25" s="17">
        <v>0.2</v>
      </c>
      <c r="EN25" s="17">
        <v>0.2</v>
      </c>
      <c r="EO25" s="17"/>
      <c r="EP25" s="17">
        <v>34.1</v>
      </c>
      <c r="EQ25" s="17">
        <v>0.1</v>
      </c>
      <c r="ER25" s="17">
        <v>0.3</v>
      </c>
      <c r="ES25" s="17">
        <v>-0.2</v>
      </c>
      <c r="ET25" s="17">
        <v>-16.7</v>
      </c>
      <c r="EU25" s="17">
        <v>-5.4</v>
      </c>
      <c r="EV25" s="17">
        <v>-27</v>
      </c>
      <c r="EW25" s="17"/>
      <c r="EX25" s="17">
        <v>0.6</v>
      </c>
      <c r="EY25" s="17"/>
      <c r="EZ25" s="17"/>
      <c r="FA25" s="17"/>
      <c r="FB25" s="17">
        <v>0.4</v>
      </c>
      <c r="FC25" s="17">
        <v>1.2</v>
      </c>
      <c r="FD25" s="17">
        <v>0.9</v>
      </c>
      <c r="FE25" s="17">
        <v>1.3</v>
      </c>
      <c r="FF25" s="17">
        <v>0.6</v>
      </c>
      <c r="FG25" s="17"/>
      <c r="FH25" s="17">
        <v>2.8</v>
      </c>
      <c r="FI25" s="17"/>
      <c r="FJ25" s="17"/>
      <c r="FK25" s="17">
        <v>4</v>
      </c>
      <c r="FL25" s="17"/>
      <c r="FM25" s="17">
        <v>0.6</v>
      </c>
      <c r="FN25" s="15"/>
      <c r="FO25" s="17"/>
      <c r="FP25" s="17">
        <v>2</v>
      </c>
      <c r="FQ25" s="17">
        <v>0.3</v>
      </c>
      <c r="FR25" s="17">
        <v>0.1</v>
      </c>
      <c r="FS25" s="17">
        <v>-0.5</v>
      </c>
      <c r="FT25" s="17">
        <v>0</v>
      </c>
      <c r="FU25" s="17">
        <v>1.9</v>
      </c>
    </row>
    <row r="26" spans="1:177" ht="24" customHeight="1" x14ac:dyDescent="0.25">
      <c r="A26" s="18" t="s">
        <v>63</v>
      </c>
      <c r="B26" s="18" t="s">
        <v>817</v>
      </c>
      <c r="C26" s="19">
        <v>-7.2</v>
      </c>
      <c r="D26" s="19">
        <v>-26.4</v>
      </c>
      <c r="E26" s="19">
        <v>5.3</v>
      </c>
      <c r="F26" s="19">
        <v>0</v>
      </c>
      <c r="G26" s="19">
        <v>0</v>
      </c>
      <c r="H26" s="19">
        <v>-7.9</v>
      </c>
      <c r="I26" s="19">
        <v>12</v>
      </c>
      <c r="J26" s="19">
        <v>3.1</v>
      </c>
      <c r="K26" s="19">
        <v>0</v>
      </c>
      <c r="L26" s="19">
        <v>-3.5</v>
      </c>
      <c r="M26" s="19"/>
      <c r="N26" s="19">
        <v>4.9000000000000004</v>
      </c>
      <c r="O26" s="19">
        <v>26.6</v>
      </c>
      <c r="P26" s="19">
        <v>16.3</v>
      </c>
      <c r="Q26" s="19">
        <v>6.3</v>
      </c>
      <c r="R26" s="19">
        <v>10.9</v>
      </c>
      <c r="S26" s="19"/>
      <c r="T26" s="19"/>
      <c r="U26" s="19"/>
      <c r="V26" s="19"/>
      <c r="W26" s="19">
        <v>-7.9</v>
      </c>
      <c r="X26" s="19">
        <v>1</v>
      </c>
      <c r="Y26" s="19">
        <v>0.6</v>
      </c>
      <c r="Z26" s="19">
        <v>2.1</v>
      </c>
      <c r="AA26" s="19">
        <v>-3.2</v>
      </c>
      <c r="AB26" s="19">
        <v>8.8000000000000007</v>
      </c>
      <c r="AC26" s="19"/>
      <c r="AD26" s="19"/>
      <c r="AE26" s="19"/>
      <c r="AF26" s="19"/>
      <c r="AG26" s="19">
        <v>9.1</v>
      </c>
      <c r="AH26" s="19">
        <v>-9.1</v>
      </c>
      <c r="AI26" s="19"/>
      <c r="AJ26" s="19">
        <v>0</v>
      </c>
      <c r="AK26" s="19"/>
      <c r="AL26" s="19">
        <v>-1.3</v>
      </c>
      <c r="AM26" s="19">
        <v>-17.2</v>
      </c>
      <c r="AN26" s="19">
        <v>4.2</v>
      </c>
      <c r="AO26" s="19">
        <v>13.9</v>
      </c>
      <c r="AP26" s="19">
        <v>10</v>
      </c>
      <c r="AQ26" s="19">
        <v>-2.2000000000000002</v>
      </c>
      <c r="AR26" s="19">
        <v>2.6</v>
      </c>
      <c r="AS26" s="19">
        <v>2.2999999999999998</v>
      </c>
      <c r="AT26" s="19">
        <v>19.600000000000001</v>
      </c>
      <c r="AU26" s="19">
        <v>-10</v>
      </c>
      <c r="AV26" s="19">
        <v>-35.9</v>
      </c>
      <c r="AW26" s="19">
        <v>2.8</v>
      </c>
      <c r="AX26" s="19">
        <v>0</v>
      </c>
      <c r="AY26" s="19">
        <v>0.6</v>
      </c>
      <c r="AZ26" s="19">
        <v>1</v>
      </c>
      <c r="BA26" s="19">
        <v>0</v>
      </c>
      <c r="BB26" s="19">
        <v>-0.8</v>
      </c>
      <c r="BC26" s="19"/>
      <c r="BD26" s="19"/>
      <c r="BE26" s="19">
        <v>5</v>
      </c>
      <c r="BF26" s="19">
        <v>0</v>
      </c>
      <c r="BG26" s="19"/>
      <c r="BH26" s="19">
        <v>2.6</v>
      </c>
      <c r="BI26" s="19"/>
      <c r="BJ26" s="19"/>
      <c r="BK26" s="19"/>
      <c r="BL26" s="19">
        <v>7.3</v>
      </c>
      <c r="BM26" s="19">
        <v>-5.8</v>
      </c>
      <c r="BN26" s="19">
        <v>-6.9</v>
      </c>
      <c r="BO26" s="19">
        <v>0</v>
      </c>
      <c r="BP26" s="19">
        <v>2</v>
      </c>
      <c r="BQ26" s="19">
        <v>0</v>
      </c>
      <c r="BR26" s="19"/>
      <c r="BS26" s="19"/>
      <c r="BT26" s="19"/>
      <c r="BU26" s="19"/>
      <c r="BV26" s="19"/>
      <c r="BW26" s="19"/>
      <c r="BX26" s="19"/>
      <c r="BY26" s="19">
        <v>-0.4</v>
      </c>
      <c r="BZ26" s="19">
        <v>16.399999999999999</v>
      </c>
      <c r="CA26" s="19">
        <v>15.1</v>
      </c>
      <c r="CB26" s="19">
        <v>6</v>
      </c>
      <c r="CC26" s="19">
        <v>4.5</v>
      </c>
      <c r="CD26" s="19">
        <v>4.2</v>
      </c>
      <c r="CE26" s="19">
        <v>0</v>
      </c>
      <c r="CF26" s="19"/>
      <c r="CG26" s="19"/>
      <c r="CH26" s="19">
        <v>19.100000000000001</v>
      </c>
      <c r="CI26" s="19">
        <v>21.7</v>
      </c>
      <c r="CJ26" s="19">
        <v>-9</v>
      </c>
      <c r="CK26" s="19">
        <v>0</v>
      </c>
      <c r="CL26" s="19"/>
      <c r="CM26" s="19"/>
      <c r="CN26" s="19"/>
      <c r="CO26" s="19"/>
      <c r="CP26" s="19">
        <v>6</v>
      </c>
      <c r="CQ26" s="19">
        <v>-2.9</v>
      </c>
      <c r="CR26" s="19">
        <v>-2.4</v>
      </c>
      <c r="CS26" s="19">
        <v>0.4</v>
      </c>
      <c r="CT26" s="19">
        <v>0.7</v>
      </c>
      <c r="CU26" s="19"/>
      <c r="CV26" s="19">
        <v>0</v>
      </c>
      <c r="CW26" s="19">
        <v>5.8</v>
      </c>
      <c r="CX26" s="19"/>
      <c r="CY26" s="19"/>
      <c r="CZ26" s="19">
        <v>0</v>
      </c>
      <c r="DA26" s="19">
        <v>-0.1</v>
      </c>
      <c r="DB26" s="19">
        <v>-0.1</v>
      </c>
      <c r="DC26" s="19">
        <v>19.8</v>
      </c>
      <c r="DD26" s="19"/>
      <c r="DE26" s="19"/>
      <c r="DF26" s="19">
        <v>-0.3</v>
      </c>
      <c r="DG26" s="19">
        <v>0.6</v>
      </c>
      <c r="DH26" s="19">
        <v>0.2</v>
      </c>
      <c r="DI26" s="19"/>
      <c r="DJ26" s="19">
        <v>0.1</v>
      </c>
      <c r="DK26" s="19">
        <v>0.3</v>
      </c>
      <c r="DL26" s="19"/>
      <c r="DM26" s="19">
        <v>0.7</v>
      </c>
      <c r="DN26" s="19">
        <v>0.4</v>
      </c>
      <c r="DO26" s="19">
        <v>-7.2</v>
      </c>
      <c r="DP26" s="19">
        <v>-13.8</v>
      </c>
      <c r="DQ26" s="19">
        <v>-0.5</v>
      </c>
      <c r="DR26" s="19">
        <v>0</v>
      </c>
      <c r="DS26" s="19">
        <v>0.4</v>
      </c>
      <c r="DT26" s="19">
        <v>0.2</v>
      </c>
      <c r="DU26" s="19"/>
      <c r="DV26" s="19"/>
      <c r="DW26" s="19">
        <v>-2.2000000000000002</v>
      </c>
      <c r="DX26" s="19">
        <v>0.1</v>
      </c>
      <c r="DY26" s="19">
        <v>0.6</v>
      </c>
      <c r="DZ26" s="19">
        <v>0.2</v>
      </c>
      <c r="EA26" s="19">
        <v>0.8</v>
      </c>
      <c r="EB26" s="19">
        <v>3.7</v>
      </c>
      <c r="EC26" s="19">
        <v>1.5</v>
      </c>
      <c r="ED26" s="19">
        <v>-12.2</v>
      </c>
      <c r="EE26" s="19">
        <v>-13.6</v>
      </c>
      <c r="EF26" s="19"/>
      <c r="EG26" s="19"/>
      <c r="EH26" s="19"/>
      <c r="EI26" s="19">
        <v>1.4</v>
      </c>
      <c r="EJ26" s="19">
        <v>0.1</v>
      </c>
      <c r="EK26" s="19">
        <v>1.9</v>
      </c>
      <c r="EL26" s="19">
        <v>0.2</v>
      </c>
      <c r="EM26" s="19">
        <v>0.2</v>
      </c>
      <c r="EN26" s="19">
        <v>0.2</v>
      </c>
      <c r="EO26" s="19"/>
      <c r="EP26" s="19">
        <v>29</v>
      </c>
      <c r="EQ26" s="19">
        <v>-0.1</v>
      </c>
      <c r="ER26" s="19">
        <v>-1.8</v>
      </c>
      <c r="ES26" s="19">
        <v>-0.2</v>
      </c>
      <c r="ET26" s="19">
        <v>-13.7</v>
      </c>
      <c r="EU26" s="19">
        <v>-6.3</v>
      </c>
      <c r="EV26" s="19">
        <v>-5.5</v>
      </c>
      <c r="EW26" s="19"/>
      <c r="EX26" s="19">
        <v>0.6</v>
      </c>
      <c r="EY26" s="19"/>
      <c r="EZ26" s="19"/>
      <c r="FA26" s="19"/>
      <c r="FB26" s="19">
        <v>0.4</v>
      </c>
      <c r="FC26" s="19">
        <v>1.4</v>
      </c>
      <c r="FD26" s="19">
        <v>1.1000000000000001</v>
      </c>
      <c r="FE26" s="19">
        <v>1.1000000000000001</v>
      </c>
      <c r="FF26" s="19">
        <v>0.4</v>
      </c>
      <c r="FG26" s="19"/>
      <c r="FH26" s="19">
        <v>2.9</v>
      </c>
      <c r="FI26" s="19"/>
      <c r="FJ26" s="19"/>
      <c r="FK26" s="19">
        <v>4.2</v>
      </c>
      <c r="FL26" s="19"/>
      <c r="FM26" s="19">
        <v>117.9</v>
      </c>
      <c r="FN26" s="15"/>
      <c r="FO26" s="19"/>
      <c r="FP26" s="19">
        <v>2.1</v>
      </c>
      <c r="FQ26" s="19">
        <v>0.3</v>
      </c>
      <c r="FR26" s="19">
        <v>0.1</v>
      </c>
      <c r="FS26" s="19">
        <v>-0.1</v>
      </c>
      <c r="FT26" s="19">
        <v>0</v>
      </c>
      <c r="FU26" s="19">
        <v>2.4</v>
      </c>
    </row>
    <row r="27" spans="1:177" ht="24" customHeight="1" x14ac:dyDescent="0.25">
      <c r="A27" s="13" t="s">
        <v>63</v>
      </c>
      <c r="B27" s="13" t="s">
        <v>818</v>
      </c>
      <c r="C27" s="14">
        <v>-5.6</v>
      </c>
      <c r="D27" s="14">
        <v>22.9</v>
      </c>
      <c r="E27" s="14">
        <v>14.2</v>
      </c>
      <c r="F27" s="14">
        <v>0</v>
      </c>
      <c r="G27" s="14">
        <v>0</v>
      </c>
      <c r="H27" s="14">
        <v>-6.5</v>
      </c>
      <c r="I27" s="14">
        <v>18.100000000000001</v>
      </c>
      <c r="J27" s="14">
        <v>9.1</v>
      </c>
      <c r="K27" s="14">
        <v>0</v>
      </c>
      <c r="L27" s="14">
        <v>10.7</v>
      </c>
      <c r="M27" s="14"/>
      <c r="N27" s="14">
        <v>20.100000000000001</v>
      </c>
      <c r="O27" s="14">
        <v>43.3</v>
      </c>
      <c r="P27" s="14">
        <v>24.9</v>
      </c>
      <c r="Q27" s="14">
        <v>12.6</v>
      </c>
      <c r="R27" s="14">
        <v>5.6</v>
      </c>
      <c r="S27" s="14"/>
      <c r="T27" s="14"/>
      <c r="U27" s="14"/>
      <c r="V27" s="14"/>
      <c r="W27" s="14">
        <v>0.7</v>
      </c>
      <c r="X27" s="14">
        <v>1.6</v>
      </c>
      <c r="Y27" s="14">
        <v>1.7</v>
      </c>
      <c r="Z27" s="14">
        <v>2.1</v>
      </c>
      <c r="AA27" s="14">
        <v>-3.2</v>
      </c>
      <c r="AB27" s="14">
        <v>10.9</v>
      </c>
      <c r="AC27" s="14"/>
      <c r="AD27" s="14"/>
      <c r="AE27" s="14"/>
      <c r="AF27" s="14"/>
      <c r="AG27" s="14">
        <v>10.5</v>
      </c>
      <c r="AH27" s="14">
        <v>1.6</v>
      </c>
      <c r="AI27" s="14"/>
      <c r="AJ27" s="14">
        <v>0</v>
      </c>
      <c r="AK27" s="14"/>
      <c r="AL27" s="14">
        <v>-1.4</v>
      </c>
      <c r="AM27" s="14">
        <v>-12.7</v>
      </c>
      <c r="AN27" s="14">
        <v>5.8</v>
      </c>
      <c r="AO27" s="14">
        <v>14.1</v>
      </c>
      <c r="AP27" s="14">
        <v>10.8</v>
      </c>
      <c r="AQ27" s="14">
        <v>-1.2</v>
      </c>
      <c r="AR27" s="14">
        <v>2.6</v>
      </c>
      <c r="AS27" s="14">
        <v>1.3</v>
      </c>
      <c r="AT27" s="14">
        <v>29.1</v>
      </c>
      <c r="AU27" s="14">
        <v>-0.7</v>
      </c>
      <c r="AV27" s="14">
        <v>-31.4</v>
      </c>
      <c r="AW27" s="14">
        <v>4.0999999999999996</v>
      </c>
      <c r="AX27" s="14">
        <v>0</v>
      </c>
      <c r="AY27" s="14">
        <v>1.3</v>
      </c>
      <c r="AZ27" s="14">
        <v>1</v>
      </c>
      <c r="BA27" s="14">
        <v>0</v>
      </c>
      <c r="BB27" s="14">
        <v>0.1</v>
      </c>
      <c r="BC27" s="14"/>
      <c r="BD27" s="14"/>
      <c r="BE27" s="14">
        <v>6.5</v>
      </c>
      <c r="BF27" s="14">
        <v>0</v>
      </c>
      <c r="BG27" s="14"/>
      <c r="BH27" s="14">
        <v>2.6</v>
      </c>
      <c r="BI27" s="14"/>
      <c r="BJ27" s="14"/>
      <c r="BK27" s="14"/>
      <c r="BL27" s="14">
        <v>9</v>
      </c>
      <c r="BM27" s="14">
        <v>0</v>
      </c>
      <c r="BN27" s="14">
        <v>0</v>
      </c>
      <c r="BO27" s="14">
        <v>0</v>
      </c>
      <c r="BP27" s="14">
        <v>18.3</v>
      </c>
      <c r="BQ27" s="14">
        <v>0</v>
      </c>
      <c r="BR27" s="14"/>
      <c r="BS27" s="14"/>
      <c r="BT27" s="14"/>
      <c r="BU27" s="14"/>
      <c r="BV27" s="14"/>
      <c r="BW27" s="14"/>
      <c r="BX27" s="14"/>
      <c r="BY27" s="14">
        <v>-0.2</v>
      </c>
      <c r="BZ27" s="14">
        <v>15.8</v>
      </c>
      <c r="CA27" s="14">
        <v>29.6</v>
      </c>
      <c r="CB27" s="14">
        <v>8.8000000000000007</v>
      </c>
      <c r="CC27" s="14">
        <v>10.3</v>
      </c>
      <c r="CD27" s="14">
        <v>6.1</v>
      </c>
      <c r="CE27" s="14">
        <v>0</v>
      </c>
      <c r="CF27" s="14"/>
      <c r="CG27" s="14"/>
      <c r="CH27" s="14">
        <v>48.2</v>
      </c>
      <c r="CI27" s="14">
        <v>65.400000000000006</v>
      </c>
      <c r="CJ27" s="14">
        <v>-2.5</v>
      </c>
      <c r="CK27" s="14">
        <v>0</v>
      </c>
      <c r="CL27" s="14"/>
      <c r="CM27" s="14"/>
      <c r="CN27" s="14"/>
      <c r="CO27" s="14"/>
      <c r="CP27" s="14">
        <v>13.4</v>
      </c>
      <c r="CQ27" s="14">
        <v>1.6</v>
      </c>
      <c r="CR27" s="14">
        <v>-2.2999999999999998</v>
      </c>
      <c r="CS27" s="14">
        <v>0.5</v>
      </c>
      <c r="CT27" s="14">
        <v>0.6</v>
      </c>
      <c r="CU27" s="14"/>
      <c r="CV27" s="14">
        <v>0</v>
      </c>
      <c r="CW27" s="14">
        <v>6.2</v>
      </c>
      <c r="CX27" s="14"/>
      <c r="CY27" s="14"/>
      <c r="CZ27" s="14">
        <v>0</v>
      </c>
      <c r="DA27" s="14">
        <v>0</v>
      </c>
      <c r="DB27" s="14">
        <v>0</v>
      </c>
      <c r="DC27" s="14">
        <v>20.8</v>
      </c>
      <c r="DD27" s="14"/>
      <c r="DE27" s="14"/>
      <c r="DF27" s="14">
        <v>-0.2</v>
      </c>
      <c r="DG27" s="14">
        <v>0.7</v>
      </c>
      <c r="DH27" s="14">
        <v>0.2</v>
      </c>
      <c r="DI27" s="14"/>
      <c r="DJ27" s="14">
        <v>0.1</v>
      </c>
      <c r="DK27" s="14">
        <v>0.3</v>
      </c>
      <c r="DL27" s="14"/>
      <c r="DM27" s="14">
        <v>0.7</v>
      </c>
      <c r="DN27" s="14">
        <v>0.4</v>
      </c>
      <c r="DO27" s="14">
        <v>-7.4</v>
      </c>
      <c r="DP27" s="14">
        <v>-12.6</v>
      </c>
      <c r="DQ27" s="14">
        <v>-2</v>
      </c>
      <c r="DR27" s="14">
        <v>0</v>
      </c>
      <c r="DS27" s="14">
        <v>0.3</v>
      </c>
      <c r="DT27" s="14">
        <v>0.2</v>
      </c>
      <c r="DU27" s="14"/>
      <c r="DV27" s="14"/>
      <c r="DW27" s="14">
        <v>-2.2000000000000002</v>
      </c>
      <c r="DX27" s="14">
        <v>0.1</v>
      </c>
      <c r="DY27" s="14">
        <v>0.6</v>
      </c>
      <c r="DZ27" s="14">
        <v>0.2</v>
      </c>
      <c r="EA27" s="14">
        <v>0.8</v>
      </c>
      <c r="EB27" s="14">
        <v>2.5</v>
      </c>
      <c r="EC27" s="14">
        <v>2</v>
      </c>
      <c r="ED27" s="14">
        <v>-8.1</v>
      </c>
      <c r="EE27" s="14">
        <v>-9.5</v>
      </c>
      <c r="EF27" s="14"/>
      <c r="EG27" s="14"/>
      <c r="EH27" s="14"/>
      <c r="EI27" s="14">
        <v>1.4</v>
      </c>
      <c r="EJ27" s="14">
        <v>0.2</v>
      </c>
      <c r="EK27" s="14">
        <v>1.9</v>
      </c>
      <c r="EL27" s="14">
        <v>0.2</v>
      </c>
      <c r="EM27" s="14">
        <v>0.2</v>
      </c>
      <c r="EN27" s="14">
        <v>0.2</v>
      </c>
      <c r="EO27" s="14"/>
      <c r="EP27" s="14">
        <v>28.2</v>
      </c>
      <c r="EQ27" s="14">
        <v>-0.3</v>
      </c>
      <c r="ER27" s="14">
        <v>-1.9</v>
      </c>
      <c r="ES27" s="14">
        <v>-0.2</v>
      </c>
      <c r="ET27" s="14">
        <v>-10.3</v>
      </c>
      <c r="EU27" s="14">
        <v>-7.6</v>
      </c>
      <c r="EV27" s="14">
        <v>14.1</v>
      </c>
      <c r="EW27" s="14"/>
      <c r="EX27" s="14">
        <v>0.3</v>
      </c>
      <c r="EY27" s="14"/>
      <c r="EZ27" s="14"/>
      <c r="FA27" s="14"/>
      <c r="FB27" s="14">
        <v>0.4</v>
      </c>
      <c r="FC27" s="14">
        <v>1.8</v>
      </c>
      <c r="FD27" s="14">
        <v>1.5</v>
      </c>
      <c r="FE27" s="14">
        <v>1.1000000000000001</v>
      </c>
      <c r="FF27" s="14">
        <v>0.4</v>
      </c>
      <c r="FG27" s="14"/>
      <c r="FH27" s="14">
        <v>2.8</v>
      </c>
      <c r="FI27" s="14"/>
      <c r="FJ27" s="14"/>
      <c r="FK27" s="14">
        <v>4.0999999999999996</v>
      </c>
      <c r="FL27" s="14"/>
      <c r="FM27" s="14">
        <v>482.4</v>
      </c>
      <c r="FN27" s="15"/>
      <c r="FO27" s="14"/>
      <c r="FP27" s="14">
        <v>2.1</v>
      </c>
      <c r="FQ27" s="14">
        <v>0.3</v>
      </c>
      <c r="FR27" s="14">
        <v>0.2</v>
      </c>
      <c r="FS27" s="14">
        <v>0.1</v>
      </c>
      <c r="FT27" s="14">
        <v>0</v>
      </c>
      <c r="FU27" s="14">
        <v>2.7</v>
      </c>
    </row>
    <row r="28" spans="1:177" ht="24" customHeight="1" x14ac:dyDescent="0.25">
      <c r="A28" s="16" t="s">
        <v>63</v>
      </c>
      <c r="B28" s="16" t="s">
        <v>819</v>
      </c>
      <c r="C28" s="17">
        <v>-4.5</v>
      </c>
      <c r="D28" s="17">
        <v>30</v>
      </c>
      <c r="E28" s="17">
        <v>15.6</v>
      </c>
      <c r="F28" s="17">
        <v>0</v>
      </c>
      <c r="G28" s="17">
        <v>0</v>
      </c>
      <c r="H28" s="17">
        <v>-6.2</v>
      </c>
      <c r="I28" s="17">
        <v>20.3</v>
      </c>
      <c r="J28" s="17">
        <v>9.1999999999999993</v>
      </c>
      <c r="K28" s="17">
        <v>0</v>
      </c>
      <c r="L28" s="17">
        <v>15.7</v>
      </c>
      <c r="M28" s="17"/>
      <c r="N28" s="17">
        <v>25.5</v>
      </c>
      <c r="O28" s="17">
        <v>48.1</v>
      </c>
      <c r="P28" s="17">
        <v>28</v>
      </c>
      <c r="Q28" s="17">
        <v>14.2</v>
      </c>
      <c r="R28" s="17">
        <v>18.100000000000001</v>
      </c>
      <c r="S28" s="17"/>
      <c r="T28" s="17"/>
      <c r="U28" s="17"/>
      <c r="V28" s="17"/>
      <c r="W28" s="17">
        <v>2.5</v>
      </c>
      <c r="X28" s="17">
        <v>1</v>
      </c>
      <c r="Y28" s="17">
        <v>0.4</v>
      </c>
      <c r="Z28" s="17">
        <v>2.1</v>
      </c>
      <c r="AA28" s="17">
        <v>-3.2</v>
      </c>
      <c r="AB28" s="17">
        <v>12.8</v>
      </c>
      <c r="AC28" s="17"/>
      <c r="AD28" s="17"/>
      <c r="AE28" s="17"/>
      <c r="AF28" s="17"/>
      <c r="AG28" s="17">
        <v>9.9</v>
      </c>
      <c r="AH28" s="17">
        <v>8.9</v>
      </c>
      <c r="AI28" s="17"/>
      <c r="AJ28" s="17">
        <v>0</v>
      </c>
      <c r="AK28" s="17"/>
      <c r="AL28" s="17">
        <v>-1.1000000000000001</v>
      </c>
      <c r="AM28" s="17">
        <v>-9</v>
      </c>
      <c r="AN28" s="17">
        <v>6.5</v>
      </c>
      <c r="AO28" s="17">
        <v>13.6</v>
      </c>
      <c r="AP28" s="17">
        <v>10.199999999999999</v>
      </c>
      <c r="AQ28" s="17">
        <v>-0.8</v>
      </c>
      <c r="AR28" s="17">
        <v>2.6</v>
      </c>
      <c r="AS28" s="17">
        <v>1.1000000000000001</v>
      </c>
      <c r="AT28" s="17">
        <v>32.9</v>
      </c>
      <c r="AU28" s="17">
        <v>3.1</v>
      </c>
      <c r="AV28" s="17">
        <v>-32.5</v>
      </c>
      <c r="AW28" s="17">
        <v>6</v>
      </c>
      <c r="AX28" s="17">
        <v>0</v>
      </c>
      <c r="AY28" s="17">
        <v>1.5</v>
      </c>
      <c r="AZ28" s="17">
        <v>1</v>
      </c>
      <c r="BA28" s="17">
        <v>0.2</v>
      </c>
      <c r="BB28" s="17">
        <v>-0.2</v>
      </c>
      <c r="BC28" s="17"/>
      <c r="BD28" s="17"/>
      <c r="BE28" s="17">
        <v>9</v>
      </c>
      <c r="BF28" s="17">
        <v>0</v>
      </c>
      <c r="BG28" s="17"/>
      <c r="BH28" s="17">
        <v>2.8</v>
      </c>
      <c r="BI28" s="17"/>
      <c r="BJ28" s="17"/>
      <c r="BK28" s="17"/>
      <c r="BL28" s="17">
        <v>8.3000000000000007</v>
      </c>
      <c r="BM28" s="17">
        <v>0</v>
      </c>
      <c r="BN28" s="17">
        <v>0</v>
      </c>
      <c r="BO28" s="17">
        <v>0</v>
      </c>
      <c r="BP28" s="17">
        <v>20.399999999999999</v>
      </c>
      <c r="BQ28" s="17">
        <v>0</v>
      </c>
      <c r="BR28" s="17"/>
      <c r="BS28" s="17"/>
      <c r="BT28" s="17"/>
      <c r="BU28" s="17"/>
      <c r="BV28" s="17"/>
      <c r="BW28" s="17"/>
      <c r="BX28" s="17"/>
      <c r="BY28" s="17">
        <v>-0.4</v>
      </c>
      <c r="BZ28" s="17">
        <v>18.2</v>
      </c>
      <c r="CA28" s="17">
        <v>29.5</v>
      </c>
      <c r="CB28" s="17">
        <v>9</v>
      </c>
      <c r="CC28" s="17">
        <v>8.9</v>
      </c>
      <c r="CD28" s="17">
        <v>6.1</v>
      </c>
      <c r="CE28" s="17">
        <v>0</v>
      </c>
      <c r="CF28" s="17"/>
      <c r="CG28" s="17"/>
      <c r="CH28" s="17">
        <v>54.2</v>
      </c>
      <c r="CI28" s="17">
        <v>71.3</v>
      </c>
      <c r="CJ28" s="17">
        <v>5.7</v>
      </c>
      <c r="CK28" s="17">
        <v>0</v>
      </c>
      <c r="CL28" s="17"/>
      <c r="CM28" s="17"/>
      <c r="CN28" s="17"/>
      <c r="CO28" s="17"/>
      <c r="CP28" s="17">
        <v>18.3</v>
      </c>
      <c r="CQ28" s="17">
        <v>4.5</v>
      </c>
      <c r="CR28" s="17">
        <v>-2.1</v>
      </c>
      <c r="CS28" s="17">
        <v>0.5</v>
      </c>
      <c r="CT28" s="17">
        <v>0.7</v>
      </c>
      <c r="CU28" s="17"/>
      <c r="CV28" s="17">
        <v>0</v>
      </c>
      <c r="CW28" s="17">
        <v>6.2</v>
      </c>
      <c r="CX28" s="17"/>
      <c r="CY28" s="17"/>
      <c r="CZ28" s="17">
        <v>0.1</v>
      </c>
      <c r="DA28" s="17">
        <v>0</v>
      </c>
      <c r="DB28" s="17">
        <v>0</v>
      </c>
      <c r="DC28" s="17">
        <v>22</v>
      </c>
      <c r="DD28" s="17"/>
      <c r="DE28" s="17"/>
      <c r="DF28" s="17">
        <v>0</v>
      </c>
      <c r="DG28" s="17">
        <v>0.7</v>
      </c>
      <c r="DH28" s="17">
        <v>0.1</v>
      </c>
      <c r="DI28" s="17"/>
      <c r="DJ28" s="17">
        <v>0.1</v>
      </c>
      <c r="DK28" s="17">
        <v>0.4</v>
      </c>
      <c r="DL28" s="17"/>
      <c r="DM28" s="17">
        <v>0.7</v>
      </c>
      <c r="DN28" s="17">
        <v>0.4</v>
      </c>
      <c r="DO28" s="17">
        <v>-7.1</v>
      </c>
      <c r="DP28" s="17">
        <v>-11.8</v>
      </c>
      <c r="DQ28" s="17">
        <v>-2.6</v>
      </c>
      <c r="DR28" s="17">
        <v>0</v>
      </c>
      <c r="DS28" s="17">
        <v>0.4</v>
      </c>
      <c r="DT28" s="17">
        <v>0.2</v>
      </c>
      <c r="DU28" s="17"/>
      <c r="DV28" s="17"/>
      <c r="DW28" s="17">
        <v>-2.1</v>
      </c>
      <c r="DX28" s="17">
        <v>0</v>
      </c>
      <c r="DY28" s="17">
        <v>0.6</v>
      </c>
      <c r="DZ28" s="17">
        <v>0.2</v>
      </c>
      <c r="EA28" s="17">
        <v>0.8</v>
      </c>
      <c r="EB28" s="17">
        <v>0</v>
      </c>
      <c r="EC28" s="17">
        <v>1.9</v>
      </c>
      <c r="ED28" s="17">
        <v>-5.6</v>
      </c>
      <c r="EE28" s="17">
        <v>-7.1</v>
      </c>
      <c r="EF28" s="17"/>
      <c r="EG28" s="17"/>
      <c r="EH28" s="17"/>
      <c r="EI28" s="17">
        <v>1.4</v>
      </c>
      <c r="EJ28" s="17">
        <v>0.2</v>
      </c>
      <c r="EK28" s="17">
        <v>1.9</v>
      </c>
      <c r="EL28" s="17">
        <v>0.2</v>
      </c>
      <c r="EM28" s="17">
        <v>0.2</v>
      </c>
      <c r="EN28" s="17">
        <v>0.2</v>
      </c>
      <c r="EO28" s="17"/>
      <c r="EP28" s="17">
        <v>27.9</v>
      </c>
      <c r="EQ28" s="17">
        <v>-0.6</v>
      </c>
      <c r="ER28" s="17">
        <v>-2</v>
      </c>
      <c r="ES28" s="17">
        <v>-0.2</v>
      </c>
      <c r="ET28" s="17">
        <v>-7.9</v>
      </c>
      <c r="EU28" s="17">
        <v>-8.1</v>
      </c>
      <c r="EV28" s="17">
        <v>23.2</v>
      </c>
      <c r="EW28" s="17"/>
      <c r="EX28" s="17">
        <v>0.3</v>
      </c>
      <c r="EY28" s="17"/>
      <c r="EZ28" s="17"/>
      <c r="FA28" s="17"/>
      <c r="FB28" s="17">
        <v>1.2</v>
      </c>
      <c r="FC28" s="17">
        <v>1.8</v>
      </c>
      <c r="FD28" s="17">
        <v>1.6</v>
      </c>
      <c r="FE28" s="17">
        <v>1.3</v>
      </c>
      <c r="FF28" s="17">
        <v>0.6</v>
      </c>
      <c r="FG28" s="17"/>
      <c r="FH28" s="17">
        <v>2.2000000000000002</v>
      </c>
      <c r="FI28" s="17"/>
      <c r="FJ28" s="17"/>
      <c r="FK28" s="17">
        <v>4.4000000000000004</v>
      </c>
      <c r="FL28" s="17"/>
      <c r="FM28" s="17">
        <v>596.70000000000005</v>
      </c>
      <c r="FN28" s="15"/>
      <c r="FO28" s="17"/>
      <c r="FP28" s="17">
        <v>1.8</v>
      </c>
      <c r="FQ28" s="17">
        <v>0.3</v>
      </c>
      <c r="FR28" s="17">
        <v>0.2</v>
      </c>
      <c r="FS28" s="17">
        <v>0.3</v>
      </c>
      <c r="FT28" s="17">
        <v>0</v>
      </c>
      <c r="FU28" s="17">
        <v>2.6</v>
      </c>
    </row>
    <row r="29" spans="1:177" ht="24" customHeight="1" x14ac:dyDescent="0.25">
      <c r="A29" s="16" t="s">
        <v>63</v>
      </c>
      <c r="B29" s="16" t="s">
        <v>820</v>
      </c>
      <c r="C29" s="17">
        <v>1.1000000000000001</v>
      </c>
      <c r="D29" s="17">
        <v>79.900000000000006</v>
      </c>
      <c r="E29" s="17">
        <v>10.4</v>
      </c>
      <c r="F29" s="17">
        <v>0</v>
      </c>
      <c r="G29" s="17">
        <v>0</v>
      </c>
      <c r="H29" s="17">
        <v>-5.6</v>
      </c>
      <c r="I29" s="17">
        <v>12.4</v>
      </c>
      <c r="J29" s="17">
        <v>10</v>
      </c>
      <c r="K29" s="17">
        <v>0</v>
      </c>
      <c r="L29" s="17">
        <v>18.399999999999999</v>
      </c>
      <c r="M29" s="17"/>
      <c r="N29" s="17">
        <v>28.7</v>
      </c>
      <c r="O29" s="17">
        <v>49.6</v>
      </c>
      <c r="P29" s="17">
        <v>28.1</v>
      </c>
      <c r="Q29" s="17">
        <v>14.7</v>
      </c>
      <c r="R29" s="17">
        <v>7.2</v>
      </c>
      <c r="S29" s="17"/>
      <c r="T29" s="17"/>
      <c r="U29" s="17"/>
      <c r="V29" s="17"/>
      <c r="W29" s="17">
        <v>3.4</v>
      </c>
      <c r="X29" s="17">
        <v>1.4</v>
      </c>
      <c r="Y29" s="17">
        <v>1.1000000000000001</v>
      </c>
      <c r="Z29" s="17">
        <v>2.1</v>
      </c>
      <c r="AA29" s="17">
        <v>-3.2</v>
      </c>
      <c r="AB29" s="17">
        <v>14.6</v>
      </c>
      <c r="AC29" s="17"/>
      <c r="AD29" s="17"/>
      <c r="AE29" s="17"/>
      <c r="AF29" s="17"/>
      <c r="AG29" s="17">
        <v>13.4</v>
      </c>
      <c r="AH29" s="17">
        <v>12</v>
      </c>
      <c r="AI29" s="17"/>
      <c r="AJ29" s="17">
        <v>0</v>
      </c>
      <c r="AK29" s="17"/>
      <c r="AL29" s="17">
        <v>-1.1000000000000001</v>
      </c>
      <c r="AM29" s="17">
        <v>-7.3</v>
      </c>
      <c r="AN29" s="17">
        <v>7.2</v>
      </c>
      <c r="AO29" s="17">
        <v>13.7</v>
      </c>
      <c r="AP29" s="17">
        <v>10.3</v>
      </c>
      <c r="AQ29" s="17">
        <v>0.4</v>
      </c>
      <c r="AR29" s="17">
        <v>2.6</v>
      </c>
      <c r="AS29" s="17">
        <v>0.7</v>
      </c>
      <c r="AT29" s="17">
        <v>33.4</v>
      </c>
      <c r="AU29" s="17">
        <v>3.5</v>
      </c>
      <c r="AV29" s="17">
        <v>-32</v>
      </c>
      <c r="AW29" s="17">
        <v>6</v>
      </c>
      <c r="AX29" s="17">
        <v>0</v>
      </c>
      <c r="AY29" s="17">
        <v>1.3</v>
      </c>
      <c r="AZ29" s="17">
        <v>1</v>
      </c>
      <c r="BA29" s="17">
        <v>0.2</v>
      </c>
      <c r="BB29" s="17">
        <v>-0.6</v>
      </c>
      <c r="BC29" s="17"/>
      <c r="BD29" s="17"/>
      <c r="BE29" s="17">
        <v>8.6</v>
      </c>
      <c r="BF29" s="17">
        <v>4.4000000000000004</v>
      </c>
      <c r="BG29" s="17"/>
      <c r="BH29" s="17">
        <v>1.9</v>
      </c>
      <c r="BI29" s="17"/>
      <c r="BJ29" s="17"/>
      <c r="BK29" s="17"/>
      <c r="BL29" s="17">
        <v>8.1999999999999993</v>
      </c>
      <c r="BM29" s="17">
        <v>0</v>
      </c>
      <c r="BN29" s="17">
        <v>0</v>
      </c>
      <c r="BO29" s="17">
        <v>0</v>
      </c>
      <c r="BP29" s="17">
        <v>25.3</v>
      </c>
      <c r="BQ29" s="17">
        <v>0</v>
      </c>
      <c r="BR29" s="17"/>
      <c r="BS29" s="17"/>
      <c r="BT29" s="17"/>
      <c r="BU29" s="17"/>
      <c r="BV29" s="17"/>
      <c r="BW29" s="17"/>
      <c r="BX29" s="17"/>
      <c r="BY29" s="17">
        <v>-0.2</v>
      </c>
      <c r="BZ29" s="17">
        <v>17.899999999999999</v>
      </c>
      <c r="CA29" s="17">
        <v>29.1</v>
      </c>
      <c r="CB29" s="17">
        <v>13.1</v>
      </c>
      <c r="CC29" s="17">
        <v>11.5</v>
      </c>
      <c r="CD29" s="17">
        <v>10.199999999999999</v>
      </c>
      <c r="CE29" s="17">
        <v>0</v>
      </c>
      <c r="CF29" s="17"/>
      <c r="CG29" s="17"/>
      <c r="CH29" s="17">
        <v>55.4</v>
      </c>
      <c r="CI29" s="17">
        <v>72.599999999999994</v>
      </c>
      <c r="CJ29" s="17">
        <v>7.3</v>
      </c>
      <c r="CK29" s="17">
        <v>0</v>
      </c>
      <c r="CL29" s="17"/>
      <c r="CM29" s="17"/>
      <c r="CN29" s="17"/>
      <c r="CO29" s="17"/>
      <c r="CP29" s="17">
        <v>20.7</v>
      </c>
      <c r="CQ29" s="17">
        <v>5.9</v>
      </c>
      <c r="CR29" s="17">
        <v>-2.2999999999999998</v>
      </c>
      <c r="CS29" s="17">
        <v>0.4</v>
      </c>
      <c r="CT29" s="17">
        <v>0.6</v>
      </c>
      <c r="CU29" s="17"/>
      <c r="CV29" s="17">
        <v>0</v>
      </c>
      <c r="CW29" s="17">
        <v>6.1</v>
      </c>
      <c r="CX29" s="17"/>
      <c r="CY29" s="17"/>
      <c r="CZ29" s="17">
        <v>0</v>
      </c>
      <c r="DA29" s="17">
        <v>0</v>
      </c>
      <c r="DB29" s="17">
        <v>0</v>
      </c>
      <c r="DC29" s="17">
        <v>21.9</v>
      </c>
      <c r="DD29" s="17"/>
      <c r="DE29" s="17"/>
      <c r="DF29" s="17">
        <v>0</v>
      </c>
      <c r="DG29" s="17">
        <v>0.8</v>
      </c>
      <c r="DH29" s="17">
        <v>0.1</v>
      </c>
      <c r="DI29" s="17"/>
      <c r="DJ29" s="17">
        <v>0.2</v>
      </c>
      <c r="DK29" s="17">
        <v>0.5</v>
      </c>
      <c r="DL29" s="17"/>
      <c r="DM29" s="17">
        <v>0.7</v>
      </c>
      <c r="DN29" s="17">
        <v>0.5</v>
      </c>
      <c r="DO29" s="17">
        <v>-6.7</v>
      </c>
      <c r="DP29" s="17">
        <v>-11.6</v>
      </c>
      <c r="DQ29" s="17">
        <v>-2.5</v>
      </c>
      <c r="DR29" s="17">
        <v>0.1</v>
      </c>
      <c r="DS29" s="17">
        <v>0.3</v>
      </c>
      <c r="DT29" s="17">
        <v>0.2</v>
      </c>
      <c r="DU29" s="17"/>
      <c r="DV29" s="17"/>
      <c r="DW29" s="17">
        <v>-2.2000000000000002</v>
      </c>
      <c r="DX29" s="17">
        <v>0.1</v>
      </c>
      <c r="DY29" s="17">
        <v>0.6</v>
      </c>
      <c r="DZ29" s="17">
        <v>-0.1</v>
      </c>
      <c r="EA29" s="17">
        <v>0.8</v>
      </c>
      <c r="EB29" s="17">
        <v>0</v>
      </c>
      <c r="EC29" s="17">
        <v>2</v>
      </c>
      <c r="ED29" s="17">
        <v>-4.5999999999999996</v>
      </c>
      <c r="EE29" s="17">
        <v>-5</v>
      </c>
      <c r="EF29" s="17"/>
      <c r="EG29" s="17"/>
      <c r="EH29" s="17"/>
      <c r="EI29" s="17">
        <v>1.4</v>
      </c>
      <c r="EJ29" s="17">
        <v>0.2</v>
      </c>
      <c r="EK29" s="17">
        <v>1.8</v>
      </c>
      <c r="EL29" s="17">
        <v>0.2</v>
      </c>
      <c r="EM29" s="17">
        <v>0.2</v>
      </c>
      <c r="EN29" s="17">
        <v>0.2</v>
      </c>
      <c r="EO29" s="17"/>
      <c r="EP29" s="17">
        <v>28.3</v>
      </c>
      <c r="EQ29" s="17">
        <v>-0.8</v>
      </c>
      <c r="ER29" s="17">
        <v>-2.1</v>
      </c>
      <c r="ES29" s="17">
        <v>-0.2</v>
      </c>
      <c r="ET29" s="17">
        <v>-7</v>
      </c>
      <c r="EU29" s="17">
        <v>-9.6999999999999993</v>
      </c>
      <c r="EV29" s="17">
        <v>29</v>
      </c>
      <c r="EW29" s="17"/>
      <c r="EX29" s="17">
        <v>0.3</v>
      </c>
      <c r="EY29" s="17"/>
      <c r="EZ29" s="17"/>
      <c r="FA29" s="17"/>
      <c r="FB29" s="17">
        <v>1.2</v>
      </c>
      <c r="FC29" s="17">
        <v>2</v>
      </c>
      <c r="FD29" s="17">
        <v>1.7</v>
      </c>
      <c r="FE29" s="17">
        <v>1.2</v>
      </c>
      <c r="FF29" s="17">
        <v>0.6</v>
      </c>
      <c r="FG29" s="17"/>
      <c r="FH29" s="17">
        <v>1.5</v>
      </c>
      <c r="FI29" s="17"/>
      <c r="FJ29" s="17"/>
      <c r="FK29" s="17">
        <v>2.8</v>
      </c>
      <c r="FL29" s="17"/>
      <c r="FM29" s="17">
        <v>684.6</v>
      </c>
      <c r="FN29" s="15"/>
      <c r="FO29" s="17"/>
      <c r="FP29" s="17">
        <v>2.1</v>
      </c>
      <c r="FQ29" s="17">
        <v>0.3</v>
      </c>
      <c r="FR29" s="17">
        <v>0.2</v>
      </c>
      <c r="FS29" s="17">
        <v>0.5</v>
      </c>
      <c r="FT29" s="17">
        <v>0</v>
      </c>
      <c r="FU29" s="17">
        <v>3.1</v>
      </c>
    </row>
    <row r="30" spans="1:177" ht="24" customHeight="1" x14ac:dyDescent="0.25">
      <c r="A30" s="16" t="s">
        <v>63</v>
      </c>
      <c r="B30" s="16" t="s">
        <v>821</v>
      </c>
      <c r="C30" s="17">
        <v>-0.3</v>
      </c>
      <c r="D30" s="17">
        <v>88.6</v>
      </c>
      <c r="E30" s="17">
        <v>34.9</v>
      </c>
      <c r="F30" s="17">
        <v>1.4</v>
      </c>
      <c r="G30" s="17">
        <v>0</v>
      </c>
      <c r="H30" s="17">
        <v>-5.4</v>
      </c>
      <c r="I30" s="17">
        <v>12.6</v>
      </c>
      <c r="J30" s="17">
        <v>10.8</v>
      </c>
      <c r="K30" s="17">
        <v>0</v>
      </c>
      <c r="L30" s="17">
        <v>15.7</v>
      </c>
      <c r="M30" s="17"/>
      <c r="N30" s="17">
        <v>24.7</v>
      </c>
      <c r="O30" s="17">
        <v>46.4</v>
      </c>
      <c r="P30" s="17">
        <v>18</v>
      </c>
      <c r="Q30" s="17">
        <v>7.8</v>
      </c>
      <c r="R30" s="17">
        <v>-3.3</v>
      </c>
      <c r="S30" s="17"/>
      <c r="T30" s="17"/>
      <c r="U30" s="17"/>
      <c r="V30" s="17"/>
      <c r="W30" s="17">
        <v>0.9</v>
      </c>
      <c r="X30" s="17">
        <v>1.2</v>
      </c>
      <c r="Y30" s="17">
        <v>0.4</v>
      </c>
      <c r="Z30" s="17">
        <v>2.1</v>
      </c>
      <c r="AA30" s="17">
        <v>-3.2</v>
      </c>
      <c r="AB30" s="17">
        <v>15.3</v>
      </c>
      <c r="AC30" s="17"/>
      <c r="AD30" s="17"/>
      <c r="AE30" s="17"/>
      <c r="AF30" s="17"/>
      <c r="AG30" s="17">
        <v>13.9</v>
      </c>
      <c r="AH30" s="17">
        <v>9.5</v>
      </c>
      <c r="AI30" s="17"/>
      <c r="AJ30" s="17">
        <v>0</v>
      </c>
      <c r="AK30" s="17"/>
      <c r="AL30" s="17">
        <v>-1</v>
      </c>
      <c r="AM30" s="17">
        <v>-7.9</v>
      </c>
      <c r="AN30" s="17">
        <v>6.5</v>
      </c>
      <c r="AO30" s="17">
        <v>13.5</v>
      </c>
      <c r="AP30" s="17">
        <v>10.1</v>
      </c>
      <c r="AQ30" s="17">
        <v>0.6</v>
      </c>
      <c r="AR30" s="17">
        <v>2.6</v>
      </c>
      <c r="AS30" s="17">
        <v>1.2</v>
      </c>
      <c r="AT30" s="17">
        <v>29.5</v>
      </c>
      <c r="AU30" s="17">
        <v>10.7</v>
      </c>
      <c r="AV30" s="17">
        <v>-35.700000000000003</v>
      </c>
      <c r="AW30" s="17">
        <v>7.2</v>
      </c>
      <c r="AX30" s="17">
        <v>0</v>
      </c>
      <c r="AY30" s="17">
        <v>1.3</v>
      </c>
      <c r="AZ30" s="17">
        <v>1</v>
      </c>
      <c r="BA30" s="17">
        <v>0.2</v>
      </c>
      <c r="BB30" s="17">
        <v>-0.7</v>
      </c>
      <c r="BC30" s="17"/>
      <c r="BD30" s="17"/>
      <c r="BE30" s="17">
        <v>8.3000000000000007</v>
      </c>
      <c r="BF30" s="17">
        <v>4.4000000000000004</v>
      </c>
      <c r="BG30" s="17"/>
      <c r="BH30" s="17">
        <v>1.6</v>
      </c>
      <c r="BI30" s="17"/>
      <c r="BJ30" s="17"/>
      <c r="BK30" s="17"/>
      <c r="BL30" s="17">
        <v>7.3</v>
      </c>
      <c r="BM30" s="17">
        <v>0</v>
      </c>
      <c r="BN30" s="17">
        <v>0</v>
      </c>
      <c r="BO30" s="17">
        <v>0</v>
      </c>
      <c r="BP30" s="17">
        <v>52</v>
      </c>
      <c r="BQ30" s="17">
        <v>0</v>
      </c>
      <c r="BR30" s="17"/>
      <c r="BS30" s="17"/>
      <c r="BT30" s="17"/>
      <c r="BU30" s="17"/>
      <c r="BV30" s="17"/>
      <c r="BW30" s="17"/>
      <c r="BX30" s="17"/>
      <c r="BY30" s="17">
        <v>-0.4</v>
      </c>
      <c r="BZ30" s="17">
        <v>18</v>
      </c>
      <c r="CA30" s="17">
        <v>29</v>
      </c>
      <c r="CB30" s="17">
        <v>12.8</v>
      </c>
      <c r="CC30" s="17">
        <v>11.5</v>
      </c>
      <c r="CD30" s="17">
        <v>10</v>
      </c>
      <c r="CE30" s="17">
        <v>0</v>
      </c>
      <c r="CF30" s="17"/>
      <c r="CG30" s="17"/>
      <c r="CH30" s="17">
        <v>55.8</v>
      </c>
      <c r="CI30" s="17">
        <v>72.900000000000006</v>
      </c>
      <c r="CJ30" s="17">
        <v>8</v>
      </c>
      <c r="CK30" s="17">
        <v>0</v>
      </c>
      <c r="CL30" s="17"/>
      <c r="CM30" s="17"/>
      <c r="CN30" s="17"/>
      <c r="CO30" s="17"/>
      <c r="CP30" s="17">
        <v>17.100000000000001</v>
      </c>
      <c r="CQ30" s="17">
        <v>3.7</v>
      </c>
      <c r="CR30" s="17">
        <v>-2.2999999999999998</v>
      </c>
      <c r="CS30" s="17">
        <v>0.4</v>
      </c>
      <c r="CT30" s="17">
        <v>0.7</v>
      </c>
      <c r="CU30" s="17"/>
      <c r="CV30" s="17">
        <v>0</v>
      </c>
      <c r="CW30" s="17">
        <v>6.2</v>
      </c>
      <c r="CX30" s="17"/>
      <c r="CY30" s="17"/>
      <c r="CZ30" s="17">
        <v>0.1</v>
      </c>
      <c r="DA30" s="17">
        <v>0</v>
      </c>
      <c r="DB30" s="17">
        <v>0</v>
      </c>
      <c r="DC30" s="17">
        <v>22</v>
      </c>
      <c r="DD30" s="17"/>
      <c r="DE30" s="17"/>
      <c r="DF30" s="17">
        <v>-0.2</v>
      </c>
      <c r="DG30" s="17">
        <v>0.7</v>
      </c>
      <c r="DH30" s="17">
        <v>0.1</v>
      </c>
      <c r="DI30" s="17"/>
      <c r="DJ30" s="17">
        <v>0.2</v>
      </c>
      <c r="DK30" s="17">
        <v>0.5</v>
      </c>
      <c r="DL30" s="17"/>
      <c r="DM30" s="17">
        <v>0.7</v>
      </c>
      <c r="DN30" s="17">
        <v>0.5</v>
      </c>
      <c r="DO30" s="17">
        <v>-6.9</v>
      </c>
      <c r="DP30" s="17">
        <v>-12</v>
      </c>
      <c r="DQ30" s="17">
        <v>-2.5</v>
      </c>
      <c r="DR30" s="17">
        <v>-0.1</v>
      </c>
      <c r="DS30" s="17">
        <v>0.3</v>
      </c>
      <c r="DT30" s="17">
        <v>0.2</v>
      </c>
      <c r="DU30" s="17"/>
      <c r="DV30" s="17"/>
      <c r="DW30" s="17">
        <v>-2.1</v>
      </c>
      <c r="DX30" s="17">
        <v>0.1</v>
      </c>
      <c r="DY30" s="17">
        <v>0.6</v>
      </c>
      <c r="DZ30" s="17">
        <v>-0.1</v>
      </c>
      <c r="EA30" s="17">
        <v>0.8</v>
      </c>
      <c r="EB30" s="17">
        <v>0</v>
      </c>
      <c r="EC30" s="17">
        <v>1.9</v>
      </c>
      <c r="ED30" s="17">
        <v>-7.7</v>
      </c>
      <c r="EE30" s="17">
        <v>-8</v>
      </c>
      <c r="EF30" s="17"/>
      <c r="EG30" s="17"/>
      <c r="EH30" s="17"/>
      <c r="EI30" s="17">
        <v>1.4</v>
      </c>
      <c r="EJ30" s="17">
        <v>0.2</v>
      </c>
      <c r="EK30" s="17">
        <v>1.9</v>
      </c>
      <c r="EL30" s="17">
        <v>0.2</v>
      </c>
      <c r="EM30" s="17">
        <v>0.2</v>
      </c>
      <c r="EN30" s="17">
        <v>0.2</v>
      </c>
      <c r="EO30" s="17"/>
      <c r="EP30" s="17">
        <v>29.1</v>
      </c>
      <c r="EQ30" s="17">
        <v>-1.1000000000000001</v>
      </c>
      <c r="ER30" s="17">
        <v>-1.9</v>
      </c>
      <c r="ES30" s="17">
        <v>-0.2</v>
      </c>
      <c r="ET30" s="17">
        <v>-6.2</v>
      </c>
      <c r="EU30" s="17">
        <v>-10.4</v>
      </c>
      <c r="EV30" s="17">
        <v>26.5</v>
      </c>
      <c r="EW30" s="17"/>
      <c r="EX30" s="17">
        <v>0.3</v>
      </c>
      <c r="EY30" s="17"/>
      <c r="EZ30" s="17"/>
      <c r="FA30" s="17"/>
      <c r="FB30" s="17">
        <v>1.2</v>
      </c>
      <c r="FC30" s="17">
        <v>2</v>
      </c>
      <c r="FD30" s="17">
        <v>1.7</v>
      </c>
      <c r="FE30" s="17">
        <v>1.2</v>
      </c>
      <c r="FF30" s="17">
        <v>0.1</v>
      </c>
      <c r="FG30" s="17"/>
      <c r="FH30" s="17">
        <v>2.9</v>
      </c>
      <c r="FI30" s="17"/>
      <c r="FJ30" s="17"/>
      <c r="FK30" s="17">
        <v>2.4</v>
      </c>
      <c r="FL30" s="17"/>
      <c r="FM30" s="17">
        <v>688.9</v>
      </c>
      <c r="FN30" s="15"/>
      <c r="FO30" s="17"/>
      <c r="FP30" s="17">
        <v>2.2000000000000002</v>
      </c>
      <c r="FQ30" s="17">
        <v>0.3</v>
      </c>
      <c r="FR30" s="17">
        <v>0.2</v>
      </c>
      <c r="FS30" s="17">
        <v>0.6</v>
      </c>
      <c r="FT30" s="17">
        <v>0</v>
      </c>
      <c r="FU30" s="17">
        <v>3.3</v>
      </c>
    </row>
    <row r="31" spans="1:177" ht="24" customHeight="1" x14ac:dyDescent="0.25">
      <c r="A31" s="16" t="s">
        <v>63</v>
      </c>
      <c r="B31" s="16" t="s">
        <v>822</v>
      </c>
      <c r="C31" s="17">
        <v>0.2</v>
      </c>
      <c r="D31" s="17">
        <v>98.6</v>
      </c>
      <c r="E31" s="17">
        <v>36.1</v>
      </c>
      <c r="F31" s="17">
        <v>1.8</v>
      </c>
      <c r="G31" s="17">
        <v>0</v>
      </c>
      <c r="H31" s="17">
        <v>-4.0999999999999996</v>
      </c>
      <c r="I31" s="17">
        <v>26</v>
      </c>
      <c r="J31" s="17">
        <v>10.7</v>
      </c>
      <c r="K31" s="17">
        <v>0</v>
      </c>
      <c r="L31" s="17">
        <v>18.100000000000001</v>
      </c>
      <c r="M31" s="17"/>
      <c r="N31" s="17">
        <v>28.3</v>
      </c>
      <c r="O31" s="17">
        <v>50.6</v>
      </c>
      <c r="P31" s="17">
        <v>19.3</v>
      </c>
      <c r="Q31" s="17">
        <v>9.1</v>
      </c>
      <c r="R31" s="17">
        <v>2</v>
      </c>
      <c r="S31" s="17"/>
      <c r="T31" s="17"/>
      <c r="U31" s="17"/>
      <c r="V31" s="17"/>
      <c r="W31" s="17">
        <v>1.5</v>
      </c>
      <c r="X31" s="17">
        <v>1.2</v>
      </c>
      <c r="Y31" s="17">
        <v>0.7</v>
      </c>
      <c r="Z31" s="17">
        <v>2.1</v>
      </c>
      <c r="AA31" s="17">
        <v>-3.3</v>
      </c>
      <c r="AB31" s="17">
        <v>17</v>
      </c>
      <c r="AC31" s="17"/>
      <c r="AD31" s="17"/>
      <c r="AE31" s="17"/>
      <c r="AF31" s="17"/>
      <c r="AG31" s="17">
        <v>14.4</v>
      </c>
      <c r="AH31" s="17">
        <v>10</v>
      </c>
      <c r="AI31" s="17"/>
      <c r="AJ31" s="17">
        <v>0</v>
      </c>
      <c r="AK31" s="17"/>
      <c r="AL31" s="17">
        <v>-1</v>
      </c>
      <c r="AM31" s="17">
        <v>-6.5</v>
      </c>
      <c r="AN31" s="17">
        <v>7</v>
      </c>
      <c r="AO31" s="17">
        <v>13.7</v>
      </c>
      <c r="AP31" s="17">
        <v>10.1</v>
      </c>
      <c r="AQ31" s="17">
        <v>0.5</v>
      </c>
      <c r="AR31" s="17">
        <v>2.6</v>
      </c>
      <c r="AS31" s="17">
        <v>1.1000000000000001</v>
      </c>
      <c r="AT31" s="17">
        <v>33.1</v>
      </c>
      <c r="AU31" s="17">
        <v>14</v>
      </c>
      <c r="AV31" s="17">
        <v>-32.299999999999997</v>
      </c>
      <c r="AW31" s="17">
        <v>8.6999999999999993</v>
      </c>
      <c r="AX31" s="17">
        <v>0.5</v>
      </c>
      <c r="AY31" s="17">
        <v>-0.1</v>
      </c>
      <c r="AZ31" s="17">
        <v>1</v>
      </c>
      <c r="BA31" s="17">
        <v>0.3</v>
      </c>
      <c r="BB31" s="17">
        <v>-3.2</v>
      </c>
      <c r="BC31" s="17"/>
      <c r="BD31" s="17"/>
      <c r="BE31" s="17">
        <v>0</v>
      </c>
      <c r="BF31" s="17">
        <v>4.8</v>
      </c>
      <c r="BG31" s="17"/>
      <c r="BH31" s="17">
        <v>1.5</v>
      </c>
      <c r="BI31" s="17"/>
      <c r="BJ31" s="17"/>
      <c r="BK31" s="17"/>
      <c r="BL31" s="17">
        <v>9.5</v>
      </c>
      <c r="BM31" s="17">
        <v>0</v>
      </c>
      <c r="BN31" s="17">
        <v>0</v>
      </c>
      <c r="BO31" s="17">
        <v>0</v>
      </c>
      <c r="BP31" s="17">
        <v>53</v>
      </c>
      <c r="BQ31" s="17">
        <v>0</v>
      </c>
      <c r="BR31" s="17"/>
      <c r="BS31" s="17"/>
      <c r="BT31" s="17"/>
      <c r="BU31" s="17"/>
      <c r="BV31" s="17"/>
      <c r="BW31" s="17"/>
      <c r="BX31" s="17"/>
      <c r="BY31" s="17">
        <v>-0.1</v>
      </c>
      <c r="BZ31" s="17">
        <v>36.5</v>
      </c>
      <c r="CA31" s="17">
        <v>28.9</v>
      </c>
      <c r="CB31" s="17">
        <v>13.1</v>
      </c>
      <c r="CC31" s="17">
        <v>11.5</v>
      </c>
      <c r="CD31" s="17">
        <v>10.1</v>
      </c>
      <c r="CE31" s="17">
        <v>0</v>
      </c>
      <c r="CF31" s="17"/>
      <c r="CG31" s="17"/>
      <c r="CH31" s="17">
        <v>58.9</v>
      </c>
      <c r="CI31" s="17">
        <v>76</v>
      </c>
      <c r="CJ31" s="17">
        <v>12.6</v>
      </c>
      <c r="CK31" s="17">
        <v>0</v>
      </c>
      <c r="CL31" s="17"/>
      <c r="CM31" s="17"/>
      <c r="CN31" s="17"/>
      <c r="CO31" s="17"/>
      <c r="CP31" s="17">
        <v>19.100000000000001</v>
      </c>
      <c r="CQ31" s="17">
        <v>4.9000000000000004</v>
      </c>
      <c r="CR31" s="17">
        <v>-2.4</v>
      </c>
      <c r="CS31" s="17">
        <v>0.4</v>
      </c>
      <c r="CT31" s="17">
        <v>1</v>
      </c>
      <c r="CU31" s="17"/>
      <c r="CV31" s="17">
        <v>0</v>
      </c>
      <c r="CW31" s="17">
        <v>6.8</v>
      </c>
      <c r="CX31" s="17"/>
      <c r="CY31" s="17"/>
      <c r="CZ31" s="17">
        <v>0</v>
      </c>
      <c r="DA31" s="17">
        <v>0</v>
      </c>
      <c r="DB31" s="17">
        <v>0</v>
      </c>
      <c r="DC31" s="17">
        <v>21.9</v>
      </c>
      <c r="DD31" s="17"/>
      <c r="DE31" s="17"/>
      <c r="DF31" s="17">
        <v>-0.2</v>
      </c>
      <c r="DG31" s="17">
        <v>0.8</v>
      </c>
      <c r="DH31" s="17">
        <v>0.1</v>
      </c>
      <c r="DI31" s="17"/>
      <c r="DJ31" s="17">
        <v>0.2</v>
      </c>
      <c r="DK31" s="17">
        <v>0.5</v>
      </c>
      <c r="DL31" s="17"/>
      <c r="DM31" s="17">
        <v>0.7</v>
      </c>
      <c r="DN31" s="17">
        <v>0.5</v>
      </c>
      <c r="DO31" s="17">
        <v>-6.7</v>
      </c>
      <c r="DP31" s="17">
        <v>-12.1</v>
      </c>
      <c r="DQ31" s="17">
        <v>-2.5</v>
      </c>
      <c r="DR31" s="17">
        <v>0</v>
      </c>
      <c r="DS31" s="17">
        <v>0.1</v>
      </c>
      <c r="DT31" s="17">
        <v>0.2</v>
      </c>
      <c r="DU31" s="17"/>
      <c r="DV31" s="17"/>
      <c r="DW31" s="17">
        <v>-2.2000000000000002</v>
      </c>
      <c r="DX31" s="17">
        <v>0.1</v>
      </c>
      <c r="DY31" s="17">
        <v>0.6</v>
      </c>
      <c r="DZ31" s="17">
        <v>0.1</v>
      </c>
      <c r="EA31" s="17">
        <v>0.8</v>
      </c>
      <c r="EB31" s="17">
        <v>0</v>
      </c>
      <c r="EC31" s="17">
        <v>1.9</v>
      </c>
      <c r="ED31" s="17">
        <v>-4.5</v>
      </c>
      <c r="EE31" s="17">
        <v>-4.4000000000000004</v>
      </c>
      <c r="EF31" s="17"/>
      <c r="EG31" s="17"/>
      <c r="EH31" s="17"/>
      <c r="EI31" s="17">
        <v>1.4</v>
      </c>
      <c r="EJ31" s="17">
        <v>0.2</v>
      </c>
      <c r="EK31" s="17">
        <v>1.9</v>
      </c>
      <c r="EL31" s="17">
        <v>0.2</v>
      </c>
      <c r="EM31" s="17">
        <v>0.2</v>
      </c>
      <c r="EN31" s="17">
        <v>0.2</v>
      </c>
      <c r="EO31" s="17"/>
      <c r="EP31" s="17">
        <v>30.8</v>
      </c>
      <c r="EQ31" s="17">
        <v>-1.3</v>
      </c>
      <c r="ER31" s="17">
        <v>-1.9</v>
      </c>
      <c r="ES31" s="17">
        <v>-0.2</v>
      </c>
      <c r="ET31" s="17">
        <v>-1.8</v>
      </c>
      <c r="EU31" s="17">
        <v>-8.6999999999999993</v>
      </c>
      <c r="EV31" s="17">
        <v>24.2</v>
      </c>
      <c r="EW31" s="17"/>
      <c r="EX31" s="17">
        <v>0.3</v>
      </c>
      <c r="EY31" s="17"/>
      <c r="EZ31" s="17"/>
      <c r="FA31" s="17"/>
      <c r="FB31" s="17">
        <v>1.2</v>
      </c>
      <c r="FC31" s="17">
        <v>2.2000000000000002</v>
      </c>
      <c r="FD31" s="17">
        <v>1.9</v>
      </c>
      <c r="FE31" s="17">
        <v>1.6</v>
      </c>
      <c r="FF31" s="17">
        <v>0.5</v>
      </c>
      <c r="FG31" s="17"/>
      <c r="FH31" s="17">
        <v>1.2</v>
      </c>
      <c r="FI31" s="17"/>
      <c r="FJ31" s="17"/>
      <c r="FK31" s="17">
        <v>2.4</v>
      </c>
      <c r="FL31" s="17"/>
      <c r="FM31" s="17">
        <v>788.3</v>
      </c>
      <c r="FN31" s="15"/>
      <c r="FO31" s="17"/>
      <c r="FP31" s="17">
        <v>2</v>
      </c>
      <c r="FQ31" s="17">
        <v>0.3</v>
      </c>
      <c r="FR31" s="17">
        <v>0.2</v>
      </c>
      <c r="FS31" s="17">
        <v>0.5</v>
      </c>
      <c r="FT31" s="17">
        <v>0</v>
      </c>
      <c r="FU31" s="17">
        <v>3</v>
      </c>
    </row>
    <row r="32" spans="1:177" ht="24" customHeight="1" x14ac:dyDescent="0.25">
      <c r="A32" s="16" t="s">
        <v>63</v>
      </c>
      <c r="B32" s="16" t="s">
        <v>823</v>
      </c>
      <c r="C32" s="17">
        <v>1.4</v>
      </c>
      <c r="D32" s="17">
        <v>88.7</v>
      </c>
      <c r="E32" s="17">
        <v>34.5</v>
      </c>
      <c r="F32" s="17">
        <v>2</v>
      </c>
      <c r="G32" s="17">
        <v>0</v>
      </c>
      <c r="H32" s="17">
        <v>-6.3</v>
      </c>
      <c r="I32" s="17">
        <v>24.8</v>
      </c>
      <c r="J32" s="17">
        <v>10.8</v>
      </c>
      <c r="K32" s="17">
        <v>0</v>
      </c>
      <c r="L32" s="17">
        <v>8.6</v>
      </c>
      <c r="M32" s="17"/>
      <c r="N32" s="17">
        <v>17.899999999999999</v>
      </c>
      <c r="O32" s="17">
        <v>39.700000000000003</v>
      </c>
      <c r="P32" s="17">
        <v>15.7</v>
      </c>
      <c r="Q32" s="17">
        <v>6.1</v>
      </c>
      <c r="R32" s="17">
        <v>11.7</v>
      </c>
      <c r="S32" s="17"/>
      <c r="T32" s="17"/>
      <c r="U32" s="17"/>
      <c r="V32" s="17"/>
      <c r="W32" s="17">
        <v>1.8</v>
      </c>
      <c r="X32" s="17">
        <v>1.2</v>
      </c>
      <c r="Y32" s="17">
        <v>0.7</v>
      </c>
      <c r="Z32" s="17">
        <v>2.5</v>
      </c>
      <c r="AA32" s="17">
        <v>-3.2</v>
      </c>
      <c r="AB32" s="17">
        <v>17.3</v>
      </c>
      <c r="AC32" s="17"/>
      <c r="AD32" s="17"/>
      <c r="AE32" s="17"/>
      <c r="AF32" s="17"/>
      <c r="AG32" s="17">
        <v>15.6</v>
      </c>
      <c r="AH32" s="17">
        <v>6</v>
      </c>
      <c r="AI32" s="17"/>
      <c r="AJ32" s="17">
        <v>0</v>
      </c>
      <c r="AK32" s="17"/>
      <c r="AL32" s="17">
        <v>-0.9</v>
      </c>
      <c r="AM32" s="17">
        <v>-8.6999999999999993</v>
      </c>
      <c r="AN32" s="17">
        <v>7.2</v>
      </c>
      <c r="AO32" s="17">
        <v>13.8</v>
      </c>
      <c r="AP32" s="17">
        <v>10.3</v>
      </c>
      <c r="AQ32" s="17">
        <v>1.4</v>
      </c>
      <c r="AR32" s="17">
        <v>2.6</v>
      </c>
      <c r="AS32" s="17">
        <v>1.2</v>
      </c>
      <c r="AT32" s="17">
        <v>30.4</v>
      </c>
      <c r="AU32" s="17">
        <v>11.4</v>
      </c>
      <c r="AV32" s="17">
        <v>-34.799999999999997</v>
      </c>
      <c r="AW32" s="17">
        <v>6.8</v>
      </c>
      <c r="AX32" s="17">
        <v>0.7</v>
      </c>
      <c r="AY32" s="17">
        <v>-2.1</v>
      </c>
      <c r="AZ32" s="17">
        <v>1</v>
      </c>
      <c r="BA32" s="17">
        <v>0.3</v>
      </c>
      <c r="BB32" s="17">
        <v>-0.1</v>
      </c>
      <c r="BC32" s="17"/>
      <c r="BD32" s="17"/>
      <c r="BE32" s="17">
        <v>0</v>
      </c>
      <c r="BF32" s="17">
        <v>3.5</v>
      </c>
      <c r="BG32" s="17"/>
      <c r="BH32" s="17">
        <v>1.4</v>
      </c>
      <c r="BI32" s="17"/>
      <c r="BJ32" s="17"/>
      <c r="BK32" s="17"/>
      <c r="BL32" s="17">
        <v>8</v>
      </c>
      <c r="BM32" s="17">
        <v>0</v>
      </c>
      <c r="BN32" s="17">
        <v>0</v>
      </c>
      <c r="BO32" s="17">
        <v>0</v>
      </c>
      <c r="BP32" s="17">
        <v>46.9</v>
      </c>
      <c r="BQ32" s="17">
        <v>0</v>
      </c>
      <c r="BR32" s="17"/>
      <c r="BS32" s="17"/>
      <c r="BT32" s="17"/>
      <c r="BU32" s="17"/>
      <c r="BV32" s="17"/>
      <c r="BW32" s="17"/>
      <c r="BX32" s="17"/>
      <c r="BY32" s="17">
        <v>0</v>
      </c>
      <c r="BZ32" s="17">
        <v>53.6</v>
      </c>
      <c r="CA32" s="17">
        <v>48.7</v>
      </c>
      <c r="CB32" s="17">
        <v>13.3</v>
      </c>
      <c r="CC32" s="17">
        <v>12.9</v>
      </c>
      <c r="CD32" s="17">
        <v>10</v>
      </c>
      <c r="CE32" s="17">
        <v>0</v>
      </c>
      <c r="CF32" s="17"/>
      <c r="CG32" s="17"/>
      <c r="CH32" s="17">
        <v>60.3</v>
      </c>
      <c r="CI32" s="17">
        <v>64.599999999999994</v>
      </c>
      <c r="CJ32" s="17">
        <v>-14</v>
      </c>
      <c r="CK32" s="17">
        <v>0</v>
      </c>
      <c r="CL32" s="17"/>
      <c r="CM32" s="17"/>
      <c r="CN32" s="17"/>
      <c r="CO32" s="17"/>
      <c r="CP32" s="17">
        <v>18.600000000000001</v>
      </c>
      <c r="CQ32" s="17">
        <v>4.5999999999999996</v>
      </c>
      <c r="CR32" s="17">
        <v>-2.6</v>
      </c>
      <c r="CS32" s="17">
        <v>0.4</v>
      </c>
      <c r="CT32" s="17">
        <v>0.6</v>
      </c>
      <c r="CU32" s="17"/>
      <c r="CV32" s="17">
        <v>0</v>
      </c>
      <c r="CW32" s="17">
        <v>6.7</v>
      </c>
      <c r="CX32" s="17"/>
      <c r="CY32" s="17"/>
      <c r="CZ32" s="17">
        <v>0</v>
      </c>
      <c r="DA32" s="17">
        <v>-0.1</v>
      </c>
      <c r="DB32" s="17">
        <v>-0.4</v>
      </c>
      <c r="DC32" s="17">
        <v>21</v>
      </c>
      <c r="DD32" s="17"/>
      <c r="DE32" s="17"/>
      <c r="DF32" s="17">
        <v>-0.4</v>
      </c>
      <c r="DG32" s="17">
        <v>0.8</v>
      </c>
      <c r="DH32" s="17">
        <v>0.1</v>
      </c>
      <c r="DI32" s="17"/>
      <c r="DJ32" s="17">
        <v>0.2</v>
      </c>
      <c r="DK32" s="17">
        <v>0.5</v>
      </c>
      <c r="DL32" s="17"/>
      <c r="DM32" s="17">
        <v>0.7</v>
      </c>
      <c r="DN32" s="17">
        <v>0.4</v>
      </c>
      <c r="DO32" s="17">
        <v>-6.7</v>
      </c>
      <c r="DP32" s="17">
        <v>-12.1</v>
      </c>
      <c r="DQ32" s="17">
        <v>-2.5</v>
      </c>
      <c r="DR32" s="17">
        <v>0</v>
      </c>
      <c r="DS32" s="17">
        <v>0</v>
      </c>
      <c r="DT32" s="17">
        <v>0.2</v>
      </c>
      <c r="DU32" s="17"/>
      <c r="DV32" s="17"/>
      <c r="DW32" s="17">
        <v>-2.2000000000000002</v>
      </c>
      <c r="DX32" s="17">
        <v>0</v>
      </c>
      <c r="DY32" s="17">
        <v>0.6</v>
      </c>
      <c r="DZ32" s="17">
        <v>-0.1</v>
      </c>
      <c r="EA32" s="17">
        <v>0.8</v>
      </c>
      <c r="EB32" s="17">
        <v>0</v>
      </c>
      <c r="EC32" s="17">
        <v>1.9</v>
      </c>
      <c r="ED32" s="17">
        <v>-6.8</v>
      </c>
      <c r="EE32" s="17">
        <v>-7</v>
      </c>
      <c r="EF32" s="17"/>
      <c r="EG32" s="17"/>
      <c r="EH32" s="17"/>
      <c r="EI32" s="17">
        <v>1.4</v>
      </c>
      <c r="EJ32" s="17">
        <v>0.2</v>
      </c>
      <c r="EK32" s="17">
        <v>1.9</v>
      </c>
      <c r="EL32" s="17">
        <v>0.2</v>
      </c>
      <c r="EM32" s="17">
        <v>0.2</v>
      </c>
      <c r="EN32" s="17">
        <v>0.2</v>
      </c>
      <c r="EO32" s="17"/>
      <c r="EP32" s="17">
        <v>28.9</v>
      </c>
      <c r="EQ32" s="17">
        <v>-1.4</v>
      </c>
      <c r="ER32" s="17">
        <v>-1.9</v>
      </c>
      <c r="ES32" s="17">
        <v>-0.2</v>
      </c>
      <c r="ET32" s="17">
        <v>1.1000000000000001</v>
      </c>
      <c r="EU32" s="17">
        <v>-7.5</v>
      </c>
      <c r="EV32" s="17">
        <v>27.3</v>
      </c>
      <c r="EW32" s="17"/>
      <c r="EX32" s="17">
        <v>0.3</v>
      </c>
      <c r="EY32" s="17"/>
      <c r="EZ32" s="17"/>
      <c r="FA32" s="17"/>
      <c r="FB32" s="17">
        <v>1.2</v>
      </c>
      <c r="FC32" s="17">
        <v>1.6</v>
      </c>
      <c r="FD32" s="17">
        <v>1.3</v>
      </c>
      <c r="FE32" s="17">
        <v>1.9</v>
      </c>
      <c r="FF32" s="17">
        <v>0.3</v>
      </c>
      <c r="FG32" s="17"/>
      <c r="FH32" s="17">
        <v>4</v>
      </c>
      <c r="FI32" s="17"/>
      <c r="FJ32" s="17"/>
      <c r="FK32" s="17">
        <v>2.2999999999999998</v>
      </c>
      <c r="FL32" s="17"/>
      <c r="FM32" s="17">
        <v>727.7</v>
      </c>
      <c r="FN32" s="15"/>
      <c r="FO32" s="17"/>
      <c r="FP32" s="17">
        <v>2</v>
      </c>
      <c r="FQ32" s="17">
        <v>0.3</v>
      </c>
      <c r="FR32" s="17">
        <v>0.2</v>
      </c>
      <c r="FS32" s="17">
        <v>0.4</v>
      </c>
      <c r="FT32" s="17">
        <v>0</v>
      </c>
      <c r="FU32" s="17">
        <v>2.9</v>
      </c>
    </row>
    <row r="33" spans="1:177" ht="24" customHeight="1" x14ac:dyDescent="0.25">
      <c r="A33" s="16" t="s">
        <v>63</v>
      </c>
      <c r="B33" s="16" t="s">
        <v>824</v>
      </c>
      <c r="C33" s="17">
        <v>1.3</v>
      </c>
      <c r="D33" s="17">
        <v>81.7</v>
      </c>
      <c r="E33" s="17">
        <v>33.6</v>
      </c>
      <c r="F33" s="17">
        <v>1.6</v>
      </c>
      <c r="G33" s="17">
        <v>1.5</v>
      </c>
      <c r="H33" s="17">
        <v>-10.1</v>
      </c>
      <c r="I33" s="17">
        <v>7.3</v>
      </c>
      <c r="J33" s="17">
        <v>8.9</v>
      </c>
      <c r="K33" s="17">
        <v>0</v>
      </c>
      <c r="L33" s="17">
        <v>9.5</v>
      </c>
      <c r="M33" s="17"/>
      <c r="N33" s="17">
        <v>19.7</v>
      </c>
      <c r="O33" s="17">
        <v>42.8</v>
      </c>
      <c r="P33" s="17">
        <v>15.9</v>
      </c>
      <c r="Q33" s="17">
        <v>5.8</v>
      </c>
      <c r="R33" s="17">
        <v>16.2</v>
      </c>
      <c r="S33" s="17"/>
      <c r="T33" s="17"/>
      <c r="U33" s="17"/>
      <c r="V33" s="17"/>
      <c r="W33" s="17">
        <v>2.7</v>
      </c>
      <c r="X33" s="17">
        <v>1.5</v>
      </c>
      <c r="Y33" s="17">
        <v>0.7</v>
      </c>
      <c r="Z33" s="17">
        <v>2.8</v>
      </c>
      <c r="AA33" s="17">
        <v>-3.2</v>
      </c>
      <c r="AB33" s="17">
        <v>17.5</v>
      </c>
      <c r="AC33" s="17"/>
      <c r="AD33" s="17"/>
      <c r="AE33" s="17"/>
      <c r="AF33" s="17"/>
      <c r="AG33" s="17">
        <v>16.399999999999999</v>
      </c>
      <c r="AH33" s="17">
        <v>8</v>
      </c>
      <c r="AI33" s="17"/>
      <c r="AJ33" s="17">
        <v>-9.1</v>
      </c>
      <c r="AK33" s="17"/>
      <c r="AL33" s="17">
        <v>-0.8</v>
      </c>
      <c r="AM33" s="17">
        <v>-7.8</v>
      </c>
      <c r="AN33" s="17">
        <v>7.5</v>
      </c>
      <c r="AO33" s="17">
        <v>12.2</v>
      </c>
      <c r="AP33" s="17">
        <v>8.3000000000000007</v>
      </c>
      <c r="AQ33" s="17">
        <v>1.2</v>
      </c>
      <c r="AR33" s="17">
        <v>2.6</v>
      </c>
      <c r="AS33" s="17">
        <v>2</v>
      </c>
      <c r="AT33" s="17">
        <v>30.4</v>
      </c>
      <c r="AU33" s="17">
        <v>11.4</v>
      </c>
      <c r="AV33" s="17">
        <v>-35</v>
      </c>
      <c r="AW33" s="17">
        <v>7.2</v>
      </c>
      <c r="AX33" s="17">
        <v>0.1</v>
      </c>
      <c r="AY33" s="17">
        <v>-2</v>
      </c>
      <c r="AZ33" s="17">
        <v>1</v>
      </c>
      <c r="BA33" s="17">
        <v>0.2</v>
      </c>
      <c r="BB33" s="17">
        <v>-0.6</v>
      </c>
      <c r="BC33" s="17"/>
      <c r="BD33" s="17"/>
      <c r="BE33" s="17">
        <v>0</v>
      </c>
      <c r="BF33" s="17">
        <v>0</v>
      </c>
      <c r="BG33" s="17"/>
      <c r="BH33" s="17">
        <v>1.9</v>
      </c>
      <c r="BI33" s="17"/>
      <c r="BJ33" s="17"/>
      <c r="BK33" s="17"/>
      <c r="BL33" s="17">
        <v>6.7</v>
      </c>
      <c r="BM33" s="17">
        <v>0</v>
      </c>
      <c r="BN33" s="17">
        <v>0</v>
      </c>
      <c r="BO33" s="17">
        <v>0</v>
      </c>
      <c r="BP33" s="17">
        <v>47.2</v>
      </c>
      <c r="BQ33" s="17">
        <v>0</v>
      </c>
      <c r="BR33" s="17"/>
      <c r="BS33" s="17"/>
      <c r="BT33" s="17"/>
      <c r="BU33" s="17"/>
      <c r="BV33" s="17"/>
      <c r="BW33" s="17"/>
      <c r="BX33" s="17"/>
      <c r="BY33" s="17">
        <v>-0.2</v>
      </c>
      <c r="BZ33" s="17">
        <v>50</v>
      </c>
      <c r="CA33" s="17">
        <v>46.7</v>
      </c>
      <c r="CB33" s="17">
        <v>11.4</v>
      </c>
      <c r="CC33" s="17">
        <v>13</v>
      </c>
      <c r="CD33" s="17">
        <v>10.199999999999999</v>
      </c>
      <c r="CE33" s="17">
        <v>0</v>
      </c>
      <c r="CF33" s="17"/>
      <c r="CG33" s="17"/>
      <c r="CH33" s="17">
        <v>58.6</v>
      </c>
      <c r="CI33" s="17">
        <v>62.7</v>
      </c>
      <c r="CJ33" s="17">
        <v>-16.3</v>
      </c>
      <c r="CK33" s="17">
        <v>0</v>
      </c>
      <c r="CL33" s="17"/>
      <c r="CM33" s="17"/>
      <c r="CN33" s="17"/>
      <c r="CO33" s="17"/>
      <c r="CP33" s="17">
        <v>20</v>
      </c>
      <c r="CQ33" s="17">
        <v>5.4</v>
      </c>
      <c r="CR33" s="17">
        <v>-2.7</v>
      </c>
      <c r="CS33" s="17">
        <v>0.4</v>
      </c>
      <c r="CT33" s="17">
        <v>0.7</v>
      </c>
      <c r="CU33" s="17"/>
      <c r="CV33" s="17">
        <v>0</v>
      </c>
      <c r="CW33" s="17">
        <v>6.9</v>
      </c>
      <c r="CX33" s="17"/>
      <c r="CY33" s="17"/>
      <c r="CZ33" s="17">
        <v>0</v>
      </c>
      <c r="DA33" s="17">
        <v>0</v>
      </c>
      <c r="DB33" s="17">
        <v>-1.1000000000000001</v>
      </c>
      <c r="DC33" s="17">
        <v>22.3</v>
      </c>
      <c r="DD33" s="17"/>
      <c r="DE33" s="17"/>
      <c r="DF33" s="17">
        <v>-0.2</v>
      </c>
      <c r="DG33" s="17">
        <v>0.8</v>
      </c>
      <c r="DH33" s="17">
        <v>0.1</v>
      </c>
      <c r="DI33" s="17"/>
      <c r="DJ33" s="17">
        <v>0</v>
      </c>
      <c r="DK33" s="17">
        <v>0.6</v>
      </c>
      <c r="DL33" s="17"/>
      <c r="DM33" s="17">
        <v>0.7</v>
      </c>
      <c r="DN33" s="17">
        <v>0.4</v>
      </c>
      <c r="DO33" s="17">
        <v>-6.9</v>
      </c>
      <c r="DP33" s="17">
        <v>-12.5</v>
      </c>
      <c r="DQ33" s="17">
        <v>-2.5</v>
      </c>
      <c r="DR33" s="17">
        <v>0</v>
      </c>
      <c r="DS33" s="17">
        <v>0</v>
      </c>
      <c r="DT33" s="17">
        <v>0.2</v>
      </c>
      <c r="DU33" s="17"/>
      <c r="DV33" s="17"/>
      <c r="DW33" s="17">
        <v>-2</v>
      </c>
      <c r="DX33" s="17">
        <v>0</v>
      </c>
      <c r="DY33" s="17">
        <v>0.6</v>
      </c>
      <c r="DZ33" s="17">
        <v>-0.1</v>
      </c>
      <c r="EA33" s="17">
        <v>0.8</v>
      </c>
      <c r="EB33" s="17">
        <v>1.3</v>
      </c>
      <c r="EC33" s="17">
        <v>1.9</v>
      </c>
      <c r="ED33" s="17">
        <v>-6.1</v>
      </c>
      <c r="EE33" s="17">
        <v>-7.2</v>
      </c>
      <c r="EF33" s="17"/>
      <c r="EG33" s="17"/>
      <c r="EH33" s="17"/>
      <c r="EI33" s="17">
        <v>1.4</v>
      </c>
      <c r="EJ33" s="17">
        <v>0.2</v>
      </c>
      <c r="EK33" s="17">
        <v>1.9</v>
      </c>
      <c r="EL33" s="17">
        <v>0.2</v>
      </c>
      <c r="EM33" s="17">
        <v>0.2</v>
      </c>
      <c r="EN33" s="17">
        <v>0.2</v>
      </c>
      <c r="EO33" s="17"/>
      <c r="EP33" s="17">
        <v>28.6</v>
      </c>
      <c r="EQ33" s="17">
        <v>-1.5</v>
      </c>
      <c r="ER33" s="17">
        <v>-1.9</v>
      </c>
      <c r="ES33" s="17">
        <v>-0.2</v>
      </c>
      <c r="ET33" s="17">
        <v>-0.3</v>
      </c>
      <c r="EU33" s="17">
        <v>-9</v>
      </c>
      <c r="EV33" s="17">
        <v>27.9</v>
      </c>
      <c r="EW33" s="17"/>
      <c r="EX33" s="17">
        <v>0.5</v>
      </c>
      <c r="EY33" s="17"/>
      <c r="EZ33" s="17"/>
      <c r="FA33" s="17"/>
      <c r="FB33" s="17">
        <v>1.2</v>
      </c>
      <c r="FC33" s="17">
        <v>1.7</v>
      </c>
      <c r="FD33" s="17">
        <v>1.4</v>
      </c>
      <c r="FE33" s="17">
        <v>1.7</v>
      </c>
      <c r="FF33" s="17">
        <v>0.1</v>
      </c>
      <c r="FG33" s="17"/>
      <c r="FH33" s="17">
        <v>1</v>
      </c>
      <c r="FI33" s="17"/>
      <c r="FJ33" s="17"/>
      <c r="FK33" s="17">
        <v>2.2999999999999998</v>
      </c>
      <c r="FL33" s="17"/>
      <c r="FM33" s="17">
        <v>682.2</v>
      </c>
      <c r="FN33" s="15"/>
      <c r="FO33" s="17"/>
      <c r="FP33" s="17">
        <v>2</v>
      </c>
      <c r="FQ33" s="17">
        <v>0.3</v>
      </c>
      <c r="FR33" s="17">
        <v>0.3</v>
      </c>
      <c r="FS33" s="17">
        <v>0.9</v>
      </c>
      <c r="FT33" s="17">
        <v>0</v>
      </c>
      <c r="FU33" s="17">
        <v>3.5</v>
      </c>
    </row>
    <row r="34" spans="1:177" ht="24" customHeight="1" x14ac:dyDescent="0.25">
      <c r="A34" s="18" t="s">
        <v>63</v>
      </c>
      <c r="B34" s="18" t="s">
        <v>825</v>
      </c>
      <c r="C34" s="19">
        <v>1</v>
      </c>
      <c r="D34" s="19">
        <v>76</v>
      </c>
      <c r="E34" s="19">
        <v>32.6</v>
      </c>
      <c r="F34" s="19">
        <v>1.6</v>
      </c>
      <c r="G34" s="19">
        <v>1.5</v>
      </c>
      <c r="H34" s="19">
        <v>-7.1</v>
      </c>
      <c r="I34" s="19">
        <v>8</v>
      </c>
      <c r="J34" s="19">
        <v>9.9</v>
      </c>
      <c r="K34" s="19">
        <v>0</v>
      </c>
      <c r="L34" s="19">
        <v>5.2</v>
      </c>
      <c r="M34" s="19"/>
      <c r="N34" s="19">
        <v>14.7</v>
      </c>
      <c r="O34" s="19">
        <v>35.6</v>
      </c>
      <c r="P34" s="19">
        <v>13.6</v>
      </c>
      <c r="Q34" s="19">
        <v>4.5</v>
      </c>
      <c r="R34" s="19">
        <v>-6.7</v>
      </c>
      <c r="S34" s="19"/>
      <c r="T34" s="19"/>
      <c r="U34" s="19"/>
      <c r="V34" s="19"/>
      <c r="W34" s="19">
        <v>1.4</v>
      </c>
      <c r="X34" s="19">
        <v>1.1000000000000001</v>
      </c>
      <c r="Y34" s="19">
        <v>0.7</v>
      </c>
      <c r="Z34" s="19">
        <v>0.7</v>
      </c>
      <c r="AA34" s="19">
        <v>-3.2</v>
      </c>
      <c r="AB34" s="19">
        <v>15.5</v>
      </c>
      <c r="AC34" s="19"/>
      <c r="AD34" s="19"/>
      <c r="AE34" s="19"/>
      <c r="AF34" s="19"/>
      <c r="AG34" s="19">
        <v>16</v>
      </c>
      <c r="AH34" s="19">
        <v>3.8</v>
      </c>
      <c r="AI34" s="19"/>
      <c r="AJ34" s="19">
        <v>-11.5</v>
      </c>
      <c r="AK34" s="19"/>
      <c r="AL34" s="19">
        <v>-0.9</v>
      </c>
      <c r="AM34" s="19">
        <v>-9.9</v>
      </c>
      <c r="AN34" s="19">
        <v>6.6</v>
      </c>
      <c r="AO34" s="19">
        <v>13.4</v>
      </c>
      <c r="AP34" s="19">
        <v>9.8000000000000007</v>
      </c>
      <c r="AQ34" s="19">
        <v>-0.5</v>
      </c>
      <c r="AR34" s="19">
        <v>2.6</v>
      </c>
      <c r="AS34" s="19">
        <v>1.5</v>
      </c>
      <c r="AT34" s="19">
        <v>25.5</v>
      </c>
      <c r="AU34" s="19">
        <v>6.6</v>
      </c>
      <c r="AV34" s="19">
        <v>-39.5</v>
      </c>
      <c r="AW34" s="19">
        <v>7.8</v>
      </c>
      <c r="AX34" s="19">
        <v>-0.5</v>
      </c>
      <c r="AY34" s="19">
        <v>-2.4</v>
      </c>
      <c r="AZ34" s="19">
        <v>1</v>
      </c>
      <c r="BA34" s="19">
        <v>0.2</v>
      </c>
      <c r="BB34" s="19">
        <v>-0.6</v>
      </c>
      <c r="BC34" s="19"/>
      <c r="BD34" s="19"/>
      <c r="BE34" s="19">
        <v>0</v>
      </c>
      <c r="BF34" s="19">
        <v>0</v>
      </c>
      <c r="BG34" s="19"/>
      <c r="BH34" s="19">
        <v>3.8</v>
      </c>
      <c r="BI34" s="19"/>
      <c r="BJ34" s="19"/>
      <c r="BK34" s="19"/>
      <c r="BL34" s="19">
        <v>3.7</v>
      </c>
      <c r="BM34" s="19">
        <v>0</v>
      </c>
      <c r="BN34" s="19">
        <v>0</v>
      </c>
      <c r="BO34" s="19">
        <v>0</v>
      </c>
      <c r="BP34" s="19">
        <v>44.8</v>
      </c>
      <c r="BQ34" s="19">
        <v>0</v>
      </c>
      <c r="BR34" s="19"/>
      <c r="BS34" s="19"/>
      <c r="BT34" s="19"/>
      <c r="BU34" s="19"/>
      <c r="BV34" s="19"/>
      <c r="BW34" s="19"/>
      <c r="BX34" s="19"/>
      <c r="BY34" s="19">
        <v>-0.5</v>
      </c>
      <c r="BZ34" s="19">
        <v>49.7</v>
      </c>
      <c r="CA34" s="19">
        <v>48.2</v>
      </c>
      <c r="CB34" s="19">
        <v>12.8</v>
      </c>
      <c r="CC34" s="19">
        <v>13</v>
      </c>
      <c r="CD34" s="19">
        <v>10.199999999999999</v>
      </c>
      <c r="CE34" s="19">
        <v>0</v>
      </c>
      <c r="CF34" s="19"/>
      <c r="CG34" s="19"/>
      <c r="CH34" s="19">
        <v>53</v>
      </c>
      <c r="CI34" s="19">
        <v>56.9</v>
      </c>
      <c r="CJ34" s="19">
        <v>-24.1</v>
      </c>
      <c r="CK34" s="19">
        <v>0</v>
      </c>
      <c r="CL34" s="19"/>
      <c r="CM34" s="19"/>
      <c r="CN34" s="19"/>
      <c r="CO34" s="19"/>
      <c r="CP34" s="19">
        <v>16.399999999999999</v>
      </c>
      <c r="CQ34" s="19">
        <v>3.3</v>
      </c>
      <c r="CR34" s="19">
        <v>-2.9</v>
      </c>
      <c r="CS34" s="19">
        <v>0.3</v>
      </c>
      <c r="CT34" s="19">
        <v>0.7</v>
      </c>
      <c r="CU34" s="19"/>
      <c r="CV34" s="19">
        <v>0</v>
      </c>
      <c r="CW34" s="19">
        <v>6.9</v>
      </c>
      <c r="CX34" s="19"/>
      <c r="CY34" s="19"/>
      <c r="CZ34" s="19">
        <v>0</v>
      </c>
      <c r="DA34" s="19">
        <v>0</v>
      </c>
      <c r="DB34" s="19">
        <v>-1</v>
      </c>
      <c r="DC34" s="19">
        <v>21.1</v>
      </c>
      <c r="DD34" s="19"/>
      <c r="DE34" s="19"/>
      <c r="DF34" s="19">
        <v>-0.2</v>
      </c>
      <c r="DG34" s="19">
        <v>0.8</v>
      </c>
      <c r="DH34" s="19">
        <v>0.1</v>
      </c>
      <c r="DI34" s="19"/>
      <c r="DJ34" s="19">
        <v>0</v>
      </c>
      <c r="DK34" s="19">
        <v>0.6</v>
      </c>
      <c r="DL34" s="19"/>
      <c r="DM34" s="19">
        <v>0.7</v>
      </c>
      <c r="DN34" s="19">
        <v>0.4</v>
      </c>
      <c r="DO34" s="19">
        <v>-6.8</v>
      </c>
      <c r="DP34" s="19">
        <v>-12.5</v>
      </c>
      <c r="DQ34" s="19">
        <v>-2.4</v>
      </c>
      <c r="DR34" s="19">
        <v>0</v>
      </c>
      <c r="DS34" s="19">
        <v>0</v>
      </c>
      <c r="DT34" s="19">
        <v>0.2</v>
      </c>
      <c r="DU34" s="19"/>
      <c r="DV34" s="19"/>
      <c r="DW34" s="19">
        <v>-2.1</v>
      </c>
      <c r="DX34" s="19">
        <v>0</v>
      </c>
      <c r="DY34" s="19">
        <v>0.6</v>
      </c>
      <c r="DZ34" s="19">
        <v>-0.3</v>
      </c>
      <c r="EA34" s="19">
        <v>0.8</v>
      </c>
      <c r="EB34" s="19">
        <v>0</v>
      </c>
      <c r="EC34" s="19">
        <v>1.9</v>
      </c>
      <c r="ED34" s="19">
        <v>-7.8</v>
      </c>
      <c r="EE34" s="19">
        <v>-8.6999999999999993</v>
      </c>
      <c r="EF34" s="19"/>
      <c r="EG34" s="19"/>
      <c r="EH34" s="19"/>
      <c r="EI34" s="19">
        <v>1.4</v>
      </c>
      <c r="EJ34" s="19">
        <v>0.2</v>
      </c>
      <c r="EK34" s="19">
        <v>1.8</v>
      </c>
      <c r="EL34" s="19">
        <v>0.2</v>
      </c>
      <c r="EM34" s="19">
        <v>0.2</v>
      </c>
      <c r="EN34" s="19">
        <v>0.2</v>
      </c>
      <c r="EO34" s="19"/>
      <c r="EP34" s="19">
        <v>30.5</v>
      </c>
      <c r="EQ34" s="19">
        <v>-1.5</v>
      </c>
      <c r="ER34" s="19">
        <v>-2</v>
      </c>
      <c r="ES34" s="19">
        <v>-0.2</v>
      </c>
      <c r="ET34" s="19">
        <v>-4.9000000000000004</v>
      </c>
      <c r="EU34" s="19">
        <v>-9.9</v>
      </c>
      <c r="EV34" s="19">
        <v>28.8</v>
      </c>
      <c r="EW34" s="19"/>
      <c r="EX34" s="19">
        <v>0.6</v>
      </c>
      <c r="EY34" s="19"/>
      <c r="EZ34" s="19"/>
      <c r="FA34" s="19"/>
      <c r="FB34" s="19">
        <v>1.2</v>
      </c>
      <c r="FC34" s="19">
        <v>1.6</v>
      </c>
      <c r="FD34" s="19">
        <v>1.3</v>
      </c>
      <c r="FE34" s="19">
        <v>1.8</v>
      </c>
      <c r="FF34" s="19">
        <v>0.1</v>
      </c>
      <c r="FG34" s="19"/>
      <c r="FH34" s="19">
        <v>1.5</v>
      </c>
      <c r="FI34" s="19"/>
      <c r="FJ34" s="19"/>
      <c r="FK34" s="19">
        <v>2.4</v>
      </c>
      <c r="FL34" s="19"/>
      <c r="FM34" s="19">
        <v>572.5</v>
      </c>
      <c r="FN34" s="15"/>
      <c r="FO34" s="19"/>
      <c r="FP34" s="19">
        <v>1.7</v>
      </c>
      <c r="FQ34" s="19">
        <v>0.3</v>
      </c>
      <c r="FR34" s="19">
        <v>0.3</v>
      </c>
      <c r="FS34" s="19">
        <v>0.6</v>
      </c>
      <c r="FT34" s="19">
        <v>0</v>
      </c>
      <c r="FU34" s="19">
        <v>2.9</v>
      </c>
    </row>
    <row r="35" spans="1:177" ht="24" customHeight="1" x14ac:dyDescent="0.25">
      <c r="A35" s="13" t="s">
        <v>63</v>
      </c>
      <c r="B35" s="13" t="s">
        <v>826</v>
      </c>
      <c r="C35" s="14">
        <v>-5.2</v>
      </c>
      <c r="D35" s="14">
        <v>74.2</v>
      </c>
      <c r="E35" s="14">
        <v>32</v>
      </c>
      <c r="F35" s="14">
        <v>1.7</v>
      </c>
      <c r="G35" s="14">
        <v>1.6</v>
      </c>
      <c r="H35" s="14">
        <v>-6.5</v>
      </c>
      <c r="I35" s="14">
        <v>15.5</v>
      </c>
      <c r="J35" s="14">
        <v>9.1999999999999993</v>
      </c>
      <c r="K35" s="14">
        <v>0</v>
      </c>
      <c r="L35" s="14">
        <v>2.6</v>
      </c>
      <c r="M35" s="14"/>
      <c r="N35" s="14">
        <v>11.4</v>
      </c>
      <c r="O35" s="14">
        <v>32.299999999999997</v>
      </c>
      <c r="P35" s="14">
        <v>11</v>
      </c>
      <c r="Q35" s="14">
        <v>3.1</v>
      </c>
      <c r="R35" s="14">
        <v>-8.6</v>
      </c>
      <c r="S35" s="14"/>
      <c r="T35" s="14"/>
      <c r="U35" s="14"/>
      <c r="V35" s="14"/>
      <c r="W35" s="14">
        <v>-1.6</v>
      </c>
      <c r="X35" s="14">
        <v>1.3</v>
      </c>
      <c r="Y35" s="14">
        <v>0.7</v>
      </c>
      <c r="Z35" s="14">
        <v>0.2</v>
      </c>
      <c r="AA35" s="14">
        <v>-3.2</v>
      </c>
      <c r="AB35" s="14">
        <v>13.5</v>
      </c>
      <c r="AC35" s="14"/>
      <c r="AD35" s="14"/>
      <c r="AE35" s="14"/>
      <c r="AF35" s="14"/>
      <c r="AG35" s="14">
        <v>8.3000000000000007</v>
      </c>
      <c r="AH35" s="14">
        <v>-1.4</v>
      </c>
      <c r="AI35" s="14"/>
      <c r="AJ35" s="14">
        <v>-13</v>
      </c>
      <c r="AK35" s="14"/>
      <c r="AL35" s="14">
        <v>-1.1000000000000001</v>
      </c>
      <c r="AM35" s="14">
        <v>-14.4</v>
      </c>
      <c r="AN35" s="14">
        <v>5.3</v>
      </c>
      <c r="AO35" s="14">
        <v>13.7</v>
      </c>
      <c r="AP35" s="14">
        <v>10.3</v>
      </c>
      <c r="AQ35" s="14">
        <v>-1.3</v>
      </c>
      <c r="AR35" s="14">
        <v>2.6</v>
      </c>
      <c r="AS35" s="14">
        <v>1.1000000000000001</v>
      </c>
      <c r="AT35" s="14">
        <v>23.4</v>
      </c>
      <c r="AU35" s="14">
        <v>4.4000000000000004</v>
      </c>
      <c r="AV35" s="14">
        <v>-41.6</v>
      </c>
      <c r="AW35" s="14">
        <v>5.3</v>
      </c>
      <c r="AX35" s="14">
        <v>-1.4</v>
      </c>
      <c r="AY35" s="14">
        <v>-2.7</v>
      </c>
      <c r="AZ35" s="14">
        <v>1</v>
      </c>
      <c r="BA35" s="14">
        <v>0.2</v>
      </c>
      <c r="BB35" s="14">
        <v>-0.6</v>
      </c>
      <c r="BC35" s="14"/>
      <c r="BD35" s="14"/>
      <c r="BE35" s="14">
        <v>0</v>
      </c>
      <c r="BF35" s="14">
        <v>0</v>
      </c>
      <c r="BG35" s="14"/>
      <c r="BH35" s="14">
        <v>4.0999999999999996</v>
      </c>
      <c r="BI35" s="14"/>
      <c r="BJ35" s="14"/>
      <c r="BK35" s="14"/>
      <c r="BL35" s="14">
        <v>2.6</v>
      </c>
      <c r="BM35" s="14">
        <v>0</v>
      </c>
      <c r="BN35" s="14">
        <v>0</v>
      </c>
      <c r="BO35" s="14">
        <v>0</v>
      </c>
      <c r="BP35" s="14">
        <v>40.200000000000003</v>
      </c>
      <c r="BQ35" s="14">
        <v>0</v>
      </c>
      <c r="BR35" s="14"/>
      <c r="BS35" s="14"/>
      <c r="BT35" s="14"/>
      <c r="BU35" s="14"/>
      <c r="BV35" s="14"/>
      <c r="BW35" s="14"/>
      <c r="BX35" s="14"/>
      <c r="BY35" s="14">
        <v>-0.6</v>
      </c>
      <c r="BZ35" s="14">
        <v>49.5</v>
      </c>
      <c r="CA35" s="14">
        <v>37</v>
      </c>
      <c r="CB35" s="14">
        <v>13.1</v>
      </c>
      <c r="CC35" s="14">
        <v>12.8</v>
      </c>
      <c r="CD35" s="14">
        <v>10.1</v>
      </c>
      <c r="CE35" s="14">
        <v>0</v>
      </c>
      <c r="CF35" s="14"/>
      <c r="CG35" s="14"/>
      <c r="CH35" s="14">
        <v>48.9</v>
      </c>
      <c r="CI35" s="14">
        <v>53</v>
      </c>
      <c r="CJ35" s="14">
        <v>-29.4</v>
      </c>
      <c r="CK35" s="14">
        <v>0</v>
      </c>
      <c r="CL35" s="14"/>
      <c r="CM35" s="14"/>
      <c r="CN35" s="14"/>
      <c r="CO35" s="14"/>
      <c r="CP35" s="14">
        <v>10.7</v>
      </c>
      <c r="CQ35" s="14">
        <v>-0.1</v>
      </c>
      <c r="CR35" s="14">
        <v>-2.9</v>
      </c>
      <c r="CS35" s="14">
        <v>0.1</v>
      </c>
      <c r="CT35" s="14">
        <v>0.6</v>
      </c>
      <c r="CU35" s="14"/>
      <c r="CV35" s="14">
        <v>0</v>
      </c>
      <c r="CW35" s="14">
        <v>6.8</v>
      </c>
      <c r="CX35" s="14"/>
      <c r="CY35" s="14"/>
      <c r="CZ35" s="14">
        <v>0</v>
      </c>
      <c r="DA35" s="14">
        <v>0</v>
      </c>
      <c r="DB35" s="14">
        <v>-1</v>
      </c>
      <c r="DC35" s="14">
        <v>21.3</v>
      </c>
      <c r="DD35" s="14"/>
      <c r="DE35" s="14"/>
      <c r="DF35" s="14">
        <v>-0.1</v>
      </c>
      <c r="DG35" s="14">
        <v>0.7</v>
      </c>
      <c r="DH35" s="14">
        <v>0.1</v>
      </c>
      <c r="DI35" s="14"/>
      <c r="DJ35" s="14">
        <v>0.1</v>
      </c>
      <c r="DK35" s="14">
        <v>0.6</v>
      </c>
      <c r="DL35" s="14"/>
      <c r="DM35" s="14">
        <v>0.7</v>
      </c>
      <c r="DN35" s="14">
        <v>0.4</v>
      </c>
      <c r="DO35" s="14">
        <v>-7</v>
      </c>
      <c r="DP35" s="14">
        <v>-13.2</v>
      </c>
      <c r="DQ35" s="14">
        <v>-2.4</v>
      </c>
      <c r="DR35" s="14">
        <v>0.1</v>
      </c>
      <c r="DS35" s="14">
        <v>0</v>
      </c>
      <c r="DT35" s="14">
        <v>0.2</v>
      </c>
      <c r="DU35" s="14"/>
      <c r="DV35" s="14"/>
      <c r="DW35" s="14">
        <v>-2.1</v>
      </c>
      <c r="DX35" s="14">
        <v>0.1</v>
      </c>
      <c r="DY35" s="14">
        <v>0.5</v>
      </c>
      <c r="DZ35" s="14">
        <v>-0.3</v>
      </c>
      <c r="EA35" s="14">
        <v>0.8</v>
      </c>
      <c r="EB35" s="14">
        <v>2</v>
      </c>
      <c r="EC35" s="14">
        <v>2</v>
      </c>
      <c r="ED35" s="14">
        <v>-5.9</v>
      </c>
      <c r="EE35" s="14">
        <v>-5.6</v>
      </c>
      <c r="EF35" s="14"/>
      <c r="EG35" s="14"/>
      <c r="EH35" s="14"/>
      <c r="EI35" s="14">
        <v>1.4</v>
      </c>
      <c r="EJ35" s="14">
        <v>0.2</v>
      </c>
      <c r="EK35" s="14">
        <v>1.6</v>
      </c>
      <c r="EL35" s="14">
        <v>0.2</v>
      </c>
      <c r="EM35" s="14">
        <v>0.2</v>
      </c>
      <c r="EN35" s="14">
        <v>0.2</v>
      </c>
      <c r="EO35" s="14"/>
      <c r="EP35" s="14">
        <v>28.4</v>
      </c>
      <c r="EQ35" s="14">
        <v>-1.4</v>
      </c>
      <c r="ER35" s="14">
        <v>-2</v>
      </c>
      <c r="ES35" s="14">
        <v>-0.2</v>
      </c>
      <c r="ET35" s="14">
        <v>-9</v>
      </c>
      <c r="EU35" s="14">
        <v>-10.3</v>
      </c>
      <c r="EV35" s="14">
        <v>21.6</v>
      </c>
      <c r="EW35" s="14"/>
      <c r="EX35" s="14">
        <v>0.6</v>
      </c>
      <c r="EY35" s="14"/>
      <c r="EZ35" s="14"/>
      <c r="FA35" s="14"/>
      <c r="FB35" s="14">
        <v>1.2</v>
      </c>
      <c r="FC35" s="14">
        <v>1.4</v>
      </c>
      <c r="FD35" s="14">
        <v>1.1000000000000001</v>
      </c>
      <c r="FE35" s="14">
        <v>1.8</v>
      </c>
      <c r="FF35" s="14">
        <v>0.5</v>
      </c>
      <c r="FG35" s="14"/>
      <c r="FH35" s="14">
        <v>4.5</v>
      </c>
      <c r="FI35" s="14"/>
      <c r="FJ35" s="14"/>
      <c r="FK35" s="14">
        <v>2.1</v>
      </c>
      <c r="FL35" s="14"/>
      <c r="FM35" s="14">
        <v>475.9</v>
      </c>
      <c r="FN35" s="15"/>
      <c r="FO35" s="14"/>
      <c r="FP35" s="14">
        <v>1.9</v>
      </c>
      <c r="FQ35" s="14">
        <v>0.3</v>
      </c>
      <c r="FR35" s="14">
        <v>0.2</v>
      </c>
      <c r="FS35" s="14">
        <v>0.6</v>
      </c>
      <c r="FT35" s="14">
        <v>0</v>
      </c>
      <c r="FU35" s="14">
        <v>3</v>
      </c>
    </row>
    <row r="36" spans="1:177" ht="24" customHeight="1" x14ac:dyDescent="0.25">
      <c r="A36" s="16" t="s">
        <v>63</v>
      </c>
      <c r="B36" s="16" t="s">
        <v>827</v>
      </c>
      <c r="C36" s="17">
        <v>-6.1</v>
      </c>
      <c r="D36" s="17">
        <v>61.6</v>
      </c>
      <c r="E36" s="17">
        <v>29.6</v>
      </c>
      <c r="F36" s="17">
        <v>1.6</v>
      </c>
      <c r="G36" s="17">
        <v>1.4</v>
      </c>
      <c r="H36" s="17">
        <v>-9.3000000000000007</v>
      </c>
      <c r="I36" s="17">
        <v>11.4</v>
      </c>
      <c r="J36" s="17">
        <v>9.4</v>
      </c>
      <c r="K36" s="17">
        <v>0</v>
      </c>
      <c r="L36" s="17">
        <v>0.7</v>
      </c>
      <c r="M36" s="17"/>
      <c r="N36" s="17">
        <v>9.4</v>
      </c>
      <c r="O36" s="17">
        <v>30.7</v>
      </c>
      <c r="P36" s="17">
        <v>11.1</v>
      </c>
      <c r="Q36" s="17">
        <v>2.6</v>
      </c>
      <c r="R36" s="17">
        <v>-18.5</v>
      </c>
      <c r="S36" s="17"/>
      <c r="T36" s="17"/>
      <c r="U36" s="17"/>
      <c r="V36" s="17"/>
      <c r="W36" s="17">
        <v>-2.6</v>
      </c>
      <c r="X36" s="17">
        <v>1.3</v>
      </c>
      <c r="Y36" s="17">
        <v>0.8</v>
      </c>
      <c r="Z36" s="17">
        <v>0</v>
      </c>
      <c r="AA36" s="17">
        <v>-3.2</v>
      </c>
      <c r="AB36" s="17">
        <v>12.4</v>
      </c>
      <c r="AC36" s="17"/>
      <c r="AD36" s="17"/>
      <c r="AE36" s="17"/>
      <c r="AF36" s="17"/>
      <c r="AG36" s="17">
        <v>5.8</v>
      </c>
      <c r="AH36" s="17">
        <v>-0.8</v>
      </c>
      <c r="AI36" s="17"/>
      <c r="AJ36" s="17">
        <v>-19.600000000000001</v>
      </c>
      <c r="AK36" s="17"/>
      <c r="AL36" s="17">
        <v>-1.1000000000000001</v>
      </c>
      <c r="AM36" s="17">
        <v>-15</v>
      </c>
      <c r="AN36" s="17">
        <v>4.7</v>
      </c>
      <c r="AO36" s="17">
        <v>14.1</v>
      </c>
      <c r="AP36" s="17">
        <v>10.5</v>
      </c>
      <c r="AQ36" s="17">
        <v>-1.8</v>
      </c>
      <c r="AR36" s="17">
        <v>2.6</v>
      </c>
      <c r="AS36" s="17">
        <v>1.7</v>
      </c>
      <c r="AT36" s="17">
        <v>21.3</v>
      </c>
      <c r="AU36" s="17">
        <v>2.4</v>
      </c>
      <c r="AV36" s="17">
        <v>-43.5</v>
      </c>
      <c r="AW36" s="17">
        <v>4</v>
      </c>
      <c r="AX36" s="17">
        <v>-1.1000000000000001</v>
      </c>
      <c r="AY36" s="17">
        <v>-2.7</v>
      </c>
      <c r="AZ36" s="17">
        <v>1</v>
      </c>
      <c r="BA36" s="17">
        <v>0.2</v>
      </c>
      <c r="BB36" s="17">
        <v>-0.8</v>
      </c>
      <c r="BC36" s="17"/>
      <c r="BD36" s="17"/>
      <c r="BE36" s="17">
        <v>0</v>
      </c>
      <c r="BF36" s="17">
        <v>0</v>
      </c>
      <c r="BG36" s="17"/>
      <c r="BH36" s="17">
        <v>3.4</v>
      </c>
      <c r="BI36" s="17"/>
      <c r="BJ36" s="17"/>
      <c r="BK36" s="17"/>
      <c r="BL36" s="17">
        <v>2.4</v>
      </c>
      <c r="BM36" s="17">
        <v>0</v>
      </c>
      <c r="BN36" s="17">
        <v>0</v>
      </c>
      <c r="BO36" s="17">
        <v>0</v>
      </c>
      <c r="BP36" s="17">
        <v>41</v>
      </c>
      <c r="BQ36" s="17">
        <v>0</v>
      </c>
      <c r="BR36" s="17"/>
      <c r="BS36" s="17"/>
      <c r="BT36" s="17"/>
      <c r="BU36" s="17"/>
      <c r="BV36" s="17"/>
      <c r="BW36" s="17"/>
      <c r="BX36" s="17"/>
      <c r="BY36" s="17">
        <v>-0.5</v>
      </c>
      <c r="BZ36" s="17">
        <v>24.7</v>
      </c>
      <c r="CA36" s="17">
        <v>21.6</v>
      </c>
      <c r="CB36" s="17">
        <v>7.2</v>
      </c>
      <c r="CC36" s="17">
        <v>8.1999999999999993</v>
      </c>
      <c r="CD36" s="17">
        <v>4.0999999999999996</v>
      </c>
      <c r="CE36" s="17">
        <v>0</v>
      </c>
      <c r="CF36" s="17"/>
      <c r="CG36" s="17"/>
      <c r="CH36" s="17">
        <v>48</v>
      </c>
      <c r="CI36" s="17">
        <v>51.9</v>
      </c>
      <c r="CJ36" s="17">
        <v>-31.5</v>
      </c>
      <c r="CK36" s="17">
        <v>0</v>
      </c>
      <c r="CL36" s="17"/>
      <c r="CM36" s="17"/>
      <c r="CN36" s="17"/>
      <c r="CO36" s="17"/>
      <c r="CP36" s="17">
        <v>8.6999999999999993</v>
      </c>
      <c r="CQ36" s="17">
        <v>-1.2</v>
      </c>
      <c r="CR36" s="17">
        <v>-2.9</v>
      </c>
      <c r="CS36" s="17">
        <v>0.1</v>
      </c>
      <c r="CT36" s="17">
        <v>0.6</v>
      </c>
      <c r="CU36" s="17"/>
      <c r="CV36" s="17">
        <v>0</v>
      </c>
      <c r="CW36" s="17">
        <v>6.9</v>
      </c>
      <c r="CX36" s="17"/>
      <c r="CY36" s="17"/>
      <c r="CZ36" s="17">
        <v>0</v>
      </c>
      <c r="DA36" s="17">
        <v>0</v>
      </c>
      <c r="DB36" s="17">
        <v>-1</v>
      </c>
      <c r="DC36" s="17">
        <v>21.6</v>
      </c>
      <c r="DD36" s="17"/>
      <c r="DE36" s="17"/>
      <c r="DF36" s="17">
        <v>-0.2</v>
      </c>
      <c r="DG36" s="17">
        <v>0.7</v>
      </c>
      <c r="DH36" s="17">
        <v>0.1</v>
      </c>
      <c r="DI36" s="17"/>
      <c r="DJ36" s="17">
        <v>0.1</v>
      </c>
      <c r="DK36" s="17">
        <v>0.6</v>
      </c>
      <c r="DL36" s="17"/>
      <c r="DM36" s="17">
        <v>0.6</v>
      </c>
      <c r="DN36" s="17">
        <v>0.4</v>
      </c>
      <c r="DO36" s="17">
        <v>-6.9</v>
      </c>
      <c r="DP36" s="17">
        <v>-13.7</v>
      </c>
      <c r="DQ36" s="17">
        <v>-2.4</v>
      </c>
      <c r="DR36" s="17">
        <v>0</v>
      </c>
      <c r="DS36" s="17">
        <v>0</v>
      </c>
      <c r="DT36" s="17">
        <v>0.2</v>
      </c>
      <c r="DU36" s="17"/>
      <c r="DV36" s="17"/>
      <c r="DW36" s="17">
        <v>-2.1</v>
      </c>
      <c r="DX36" s="17">
        <v>0</v>
      </c>
      <c r="DY36" s="17">
        <v>0.5</v>
      </c>
      <c r="DZ36" s="17">
        <v>-0.4</v>
      </c>
      <c r="EA36" s="17">
        <v>0.8</v>
      </c>
      <c r="EB36" s="17">
        <v>3.7</v>
      </c>
      <c r="EC36" s="17">
        <v>2</v>
      </c>
      <c r="ED36" s="17">
        <v>-9.1999999999999993</v>
      </c>
      <c r="EE36" s="17">
        <v>-10.199999999999999</v>
      </c>
      <c r="EF36" s="17"/>
      <c r="EG36" s="17"/>
      <c r="EH36" s="17"/>
      <c r="EI36" s="17">
        <v>1.4</v>
      </c>
      <c r="EJ36" s="17">
        <v>0.2</v>
      </c>
      <c r="EK36" s="17">
        <v>1.7</v>
      </c>
      <c r="EL36" s="17">
        <v>0.2</v>
      </c>
      <c r="EM36" s="17">
        <v>0.2</v>
      </c>
      <c r="EN36" s="17">
        <v>0.2</v>
      </c>
      <c r="EO36" s="17"/>
      <c r="EP36" s="17">
        <v>29.9</v>
      </c>
      <c r="EQ36" s="17">
        <v>-1.2</v>
      </c>
      <c r="ER36" s="17">
        <v>-2.1</v>
      </c>
      <c r="ES36" s="17">
        <v>-0.2</v>
      </c>
      <c r="ET36" s="17">
        <v>-11.6</v>
      </c>
      <c r="EU36" s="17">
        <v>-8.5</v>
      </c>
      <c r="EV36" s="17">
        <v>13</v>
      </c>
      <c r="EW36" s="17"/>
      <c r="EX36" s="17">
        <v>0.6</v>
      </c>
      <c r="EY36" s="17"/>
      <c r="EZ36" s="17"/>
      <c r="FA36" s="17"/>
      <c r="FB36" s="17">
        <v>1.2</v>
      </c>
      <c r="FC36" s="17">
        <v>1.3</v>
      </c>
      <c r="FD36" s="17">
        <v>0.9</v>
      </c>
      <c r="FE36" s="17">
        <v>1.8</v>
      </c>
      <c r="FF36" s="17">
        <v>0.3</v>
      </c>
      <c r="FG36" s="17"/>
      <c r="FH36" s="17">
        <v>3.6</v>
      </c>
      <c r="FI36" s="17"/>
      <c r="FJ36" s="17"/>
      <c r="FK36" s="17">
        <v>2.2000000000000002</v>
      </c>
      <c r="FL36" s="17"/>
      <c r="FM36" s="17">
        <v>339.2</v>
      </c>
      <c r="FN36" s="15"/>
      <c r="FO36" s="17"/>
      <c r="FP36" s="17">
        <v>2.1</v>
      </c>
      <c r="FQ36" s="17">
        <v>0.3</v>
      </c>
      <c r="FR36" s="17">
        <v>0.2</v>
      </c>
      <c r="FS36" s="17">
        <v>0.3</v>
      </c>
      <c r="FT36" s="17">
        <v>0</v>
      </c>
      <c r="FU36" s="17">
        <v>2.9</v>
      </c>
    </row>
    <row r="37" spans="1:177" ht="24" customHeight="1" x14ac:dyDescent="0.25">
      <c r="A37" s="16" t="s">
        <v>63</v>
      </c>
      <c r="B37" s="16" t="s">
        <v>828</v>
      </c>
      <c r="C37" s="17">
        <v>-6</v>
      </c>
      <c r="D37" s="17">
        <v>59.8</v>
      </c>
      <c r="E37" s="17">
        <v>29.2</v>
      </c>
      <c r="F37" s="17">
        <v>1.5</v>
      </c>
      <c r="G37" s="17">
        <v>1.4</v>
      </c>
      <c r="H37" s="17">
        <v>-10.3</v>
      </c>
      <c r="I37" s="17">
        <v>9.9</v>
      </c>
      <c r="J37" s="17">
        <v>10.3</v>
      </c>
      <c r="K37" s="17">
        <v>0</v>
      </c>
      <c r="L37" s="17">
        <v>-0.6</v>
      </c>
      <c r="M37" s="17"/>
      <c r="N37" s="17">
        <v>8.4</v>
      </c>
      <c r="O37" s="17">
        <v>29.1</v>
      </c>
      <c r="P37" s="17">
        <v>9.9</v>
      </c>
      <c r="Q37" s="17">
        <v>2.4</v>
      </c>
      <c r="R37" s="17">
        <v>-18.2</v>
      </c>
      <c r="S37" s="17"/>
      <c r="T37" s="17"/>
      <c r="U37" s="17"/>
      <c r="V37" s="17"/>
      <c r="W37" s="17">
        <v>-2.9</v>
      </c>
      <c r="X37" s="17">
        <v>1.4</v>
      </c>
      <c r="Y37" s="17">
        <v>0.8</v>
      </c>
      <c r="Z37" s="17">
        <v>0</v>
      </c>
      <c r="AA37" s="17">
        <v>-3.3</v>
      </c>
      <c r="AB37" s="17">
        <v>14.5</v>
      </c>
      <c r="AC37" s="17"/>
      <c r="AD37" s="17"/>
      <c r="AE37" s="17"/>
      <c r="AF37" s="17"/>
      <c r="AG37" s="17">
        <v>5.0999999999999996</v>
      </c>
      <c r="AH37" s="17">
        <v>-1.9</v>
      </c>
      <c r="AI37" s="17"/>
      <c r="AJ37" s="17">
        <v>-20.399999999999999</v>
      </c>
      <c r="AK37" s="17"/>
      <c r="AL37" s="17">
        <v>-1.1000000000000001</v>
      </c>
      <c r="AM37" s="17">
        <v>-15.3</v>
      </c>
      <c r="AN37" s="17">
        <v>5.3</v>
      </c>
      <c r="AO37" s="17">
        <v>13.9</v>
      </c>
      <c r="AP37" s="17">
        <v>6.1</v>
      </c>
      <c r="AQ37" s="17">
        <v>-1.5</v>
      </c>
      <c r="AR37" s="17">
        <v>2.6</v>
      </c>
      <c r="AS37" s="17">
        <v>0.8</v>
      </c>
      <c r="AT37" s="17">
        <v>21.6</v>
      </c>
      <c r="AU37" s="17">
        <v>2.6</v>
      </c>
      <c r="AV37" s="17">
        <v>-43.4</v>
      </c>
      <c r="AW37" s="17">
        <v>6.6</v>
      </c>
      <c r="AX37" s="17">
        <v>-1.4</v>
      </c>
      <c r="AY37" s="17">
        <v>-3.2</v>
      </c>
      <c r="AZ37" s="17">
        <v>1</v>
      </c>
      <c r="BA37" s="17">
        <v>0.3</v>
      </c>
      <c r="BB37" s="17">
        <v>-0.8</v>
      </c>
      <c r="BC37" s="17"/>
      <c r="BD37" s="17"/>
      <c r="BE37" s="17">
        <v>0</v>
      </c>
      <c r="BF37" s="17">
        <v>0</v>
      </c>
      <c r="BG37" s="17"/>
      <c r="BH37" s="17">
        <v>2.9</v>
      </c>
      <c r="BI37" s="17"/>
      <c r="BJ37" s="17"/>
      <c r="BK37" s="17"/>
      <c r="BL37" s="17">
        <v>3.2</v>
      </c>
      <c r="BM37" s="17">
        <v>0</v>
      </c>
      <c r="BN37" s="17">
        <v>0</v>
      </c>
      <c r="BO37" s="17">
        <v>0</v>
      </c>
      <c r="BP37" s="17">
        <v>40.700000000000003</v>
      </c>
      <c r="BQ37" s="17">
        <v>0</v>
      </c>
      <c r="BR37" s="17"/>
      <c r="BS37" s="17"/>
      <c r="BT37" s="17"/>
      <c r="BU37" s="17"/>
      <c r="BV37" s="17"/>
      <c r="BW37" s="17"/>
      <c r="BX37" s="17"/>
      <c r="BY37" s="17">
        <v>-0.5</v>
      </c>
      <c r="BZ37" s="17">
        <v>24.7</v>
      </c>
      <c r="CA37" s="17">
        <v>20.9</v>
      </c>
      <c r="CB37" s="17">
        <v>7.3</v>
      </c>
      <c r="CC37" s="17">
        <v>8.1999999999999993</v>
      </c>
      <c r="CD37" s="17">
        <v>3.9</v>
      </c>
      <c r="CE37" s="17">
        <v>0</v>
      </c>
      <c r="CF37" s="17"/>
      <c r="CG37" s="17"/>
      <c r="CH37" s="17">
        <v>46.6</v>
      </c>
      <c r="CI37" s="17">
        <v>50.6</v>
      </c>
      <c r="CJ37" s="17">
        <v>-33.1</v>
      </c>
      <c r="CK37" s="17">
        <v>0</v>
      </c>
      <c r="CL37" s="17"/>
      <c r="CM37" s="17"/>
      <c r="CN37" s="17"/>
      <c r="CO37" s="17"/>
      <c r="CP37" s="17">
        <v>6.6</v>
      </c>
      <c r="CQ37" s="17">
        <v>-2.5</v>
      </c>
      <c r="CR37" s="17">
        <v>-3</v>
      </c>
      <c r="CS37" s="17">
        <v>0.1</v>
      </c>
      <c r="CT37" s="17">
        <v>0.6</v>
      </c>
      <c r="CU37" s="17"/>
      <c r="CV37" s="17">
        <v>0</v>
      </c>
      <c r="CW37" s="17">
        <v>7.3</v>
      </c>
      <c r="CX37" s="17"/>
      <c r="CY37" s="17"/>
      <c r="CZ37" s="17">
        <v>0.1</v>
      </c>
      <c r="DA37" s="17">
        <v>0</v>
      </c>
      <c r="DB37" s="17">
        <v>-0.9</v>
      </c>
      <c r="DC37" s="17">
        <v>20.5</v>
      </c>
      <c r="DD37" s="17"/>
      <c r="DE37" s="17"/>
      <c r="DF37" s="17">
        <v>-0.2</v>
      </c>
      <c r="DG37" s="17">
        <v>0.7</v>
      </c>
      <c r="DH37" s="17">
        <v>0.2</v>
      </c>
      <c r="DI37" s="17"/>
      <c r="DJ37" s="17">
        <v>0.1</v>
      </c>
      <c r="DK37" s="17">
        <v>0.6</v>
      </c>
      <c r="DL37" s="17"/>
      <c r="DM37" s="17">
        <v>0.6</v>
      </c>
      <c r="DN37" s="17">
        <v>0.4</v>
      </c>
      <c r="DO37" s="17">
        <v>-6.8</v>
      </c>
      <c r="DP37" s="17">
        <v>-13.4</v>
      </c>
      <c r="DQ37" s="17">
        <v>-2.5</v>
      </c>
      <c r="DR37" s="17">
        <v>0.2</v>
      </c>
      <c r="DS37" s="17">
        <v>0</v>
      </c>
      <c r="DT37" s="17">
        <v>0.2</v>
      </c>
      <c r="DU37" s="17"/>
      <c r="DV37" s="17"/>
      <c r="DW37" s="17">
        <v>-2</v>
      </c>
      <c r="DX37" s="17">
        <v>0</v>
      </c>
      <c r="DY37" s="17">
        <v>1</v>
      </c>
      <c r="DZ37" s="17">
        <v>-0.4</v>
      </c>
      <c r="EA37" s="17">
        <v>0.8</v>
      </c>
      <c r="EB37" s="17">
        <v>3.7</v>
      </c>
      <c r="EC37" s="17">
        <v>2.1</v>
      </c>
      <c r="ED37" s="17">
        <v>-10.5</v>
      </c>
      <c r="EE37" s="17">
        <v>-11</v>
      </c>
      <c r="EF37" s="17"/>
      <c r="EG37" s="17"/>
      <c r="EH37" s="17"/>
      <c r="EI37" s="17">
        <v>1.4</v>
      </c>
      <c r="EJ37" s="17">
        <v>0.2</v>
      </c>
      <c r="EK37" s="17">
        <v>1.9</v>
      </c>
      <c r="EL37" s="17">
        <v>0.2</v>
      </c>
      <c r="EM37" s="17">
        <v>0.2</v>
      </c>
      <c r="EN37" s="17">
        <v>0.2</v>
      </c>
      <c r="EO37" s="17"/>
      <c r="EP37" s="17">
        <v>30.9</v>
      </c>
      <c r="EQ37" s="17">
        <v>-1.1000000000000001</v>
      </c>
      <c r="ER37" s="17">
        <v>-2.4</v>
      </c>
      <c r="ES37" s="17">
        <v>-0.2</v>
      </c>
      <c r="ET37" s="17">
        <v>-12.6</v>
      </c>
      <c r="EU37" s="17">
        <v>-7.1</v>
      </c>
      <c r="EV37" s="17">
        <v>15</v>
      </c>
      <c r="EW37" s="17"/>
      <c r="EX37" s="17">
        <v>0.6</v>
      </c>
      <c r="EY37" s="17"/>
      <c r="EZ37" s="17"/>
      <c r="FA37" s="17"/>
      <c r="FB37" s="17">
        <v>1.2</v>
      </c>
      <c r="FC37" s="17">
        <v>1.4</v>
      </c>
      <c r="FD37" s="17">
        <v>1</v>
      </c>
      <c r="FE37" s="17">
        <v>1.8</v>
      </c>
      <c r="FF37" s="17">
        <v>0.6</v>
      </c>
      <c r="FG37" s="17"/>
      <c r="FH37" s="17">
        <v>1.5</v>
      </c>
      <c r="FI37" s="17"/>
      <c r="FJ37" s="17"/>
      <c r="FK37" s="17">
        <v>2.8</v>
      </c>
      <c r="FL37" s="17"/>
      <c r="FM37" s="17">
        <v>319.7</v>
      </c>
      <c r="FN37" s="15"/>
      <c r="FO37" s="17"/>
      <c r="FP37" s="17">
        <v>2.2000000000000002</v>
      </c>
      <c r="FQ37" s="17">
        <v>0.3</v>
      </c>
      <c r="FR37" s="17">
        <v>0.2</v>
      </c>
      <c r="FS37" s="17">
        <v>0.2</v>
      </c>
      <c r="FT37" s="17">
        <v>0</v>
      </c>
      <c r="FU37" s="17">
        <v>2.9</v>
      </c>
    </row>
    <row r="38" spans="1:177" ht="24" customHeight="1" x14ac:dyDescent="0.25">
      <c r="A38" s="16" t="s">
        <v>63</v>
      </c>
      <c r="B38" s="16" t="s">
        <v>829</v>
      </c>
      <c r="C38" s="17">
        <v>-4.4000000000000004</v>
      </c>
      <c r="D38" s="17">
        <v>63.2</v>
      </c>
      <c r="E38" s="17">
        <v>30.5</v>
      </c>
      <c r="F38" s="17">
        <v>1.4</v>
      </c>
      <c r="G38" s="17">
        <v>1.5</v>
      </c>
      <c r="H38" s="17">
        <v>-10.9</v>
      </c>
      <c r="I38" s="17">
        <v>-2</v>
      </c>
      <c r="J38" s="17">
        <v>10.6</v>
      </c>
      <c r="K38" s="17">
        <v>0</v>
      </c>
      <c r="L38" s="17">
        <v>-0.3</v>
      </c>
      <c r="M38" s="17"/>
      <c r="N38" s="17">
        <v>8.9</v>
      </c>
      <c r="O38" s="17">
        <v>30.1</v>
      </c>
      <c r="P38" s="17">
        <v>9.6999999999999993</v>
      </c>
      <c r="Q38" s="17">
        <v>2.1</v>
      </c>
      <c r="R38" s="17">
        <v>-17.7</v>
      </c>
      <c r="S38" s="17"/>
      <c r="T38" s="17"/>
      <c r="U38" s="17"/>
      <c r="V38" s="17"/>
      <c r="W38" s="17">
        <v>-0.9</v>
      </c>
      <c r="X38" s="17">
        <v>1.4</v>
      </c>
      <c r="Y38" s="17">
        <v>0.8</v>
      </c>
      <c r="Z38" s="17">
        <v>0</v>
      </c>
      <c r="AA38" s="17">
        <v>-3.2</v>
      </c>
      <c r="AB38" s="17">
        <v>15.2</v>
      </c>
      <c r="AC38" s="17"/>
      <c r="AD38" s="17"/>
      <c r="AE38" s="17"/>
      <c r="AF38" s="17"/>
      <c r="AG38" s="17">
        <v>7</v>
      </c>
      <c r="AH38" s="17">
        <v>-1.4</v>
      </c>
      <c r="AI38" s="17"/>
      <c r="AJ38" s="17">
        <v>-23.1</v>
      </c>
      <c r="AK38" s="17"/>
      <c r="AL38" s="17">
        <v>-1</v>
      </c>
      <c r="AM38" s="17">
        <v>-13.1</v>
      </c>
      <c r="AN38" s="17">
        <v>5.6</v>
      </c>
      <c r="AO38" s="17">
        <v>13.6</v>
      </c>
      <c r="AP38" s="17">
        <v>5.8</v>
      </c>
      <c r="AQ38" s="17">
        <v>-1.3</v>
      </c>
      <c r="AR38" s="17">
        <v>2.6</v>
      </c>
      <c r="AS38" s="17">
        <v>1.6</v>
      </c>
      <c r="AT38" s="17">
        <v>21.1</v>
      </c>
      <c r="AU38" s="17">
        <v>2.2000000000000002</v>
      </c>
      <c r="AV38" s="17">
        <v>-44</v>
      </c>
      <c r="AW38" s="17">
        <v>7.5</v>
      </c>
      <c r="AX38" s="17">
        <v>0</v>
      </c>
      <c r="AY38" s="17">
        <v>-3.5</v>
      </c>
      <c r="AZ38" s="17">
        <v>1</v>
      </c>
      <c r="BA38" s="17">
        <v>0.2</v>
      </c>
      <c r="BB38" s="17">
        <v>-0.5</v>
      </c>
      <c r="BC38" s="17"/>
      <c r="BD38" s="17"/>
      <c r="BE38" s="17">
        <v>0</v>
      </c>
      <c r="BF38" s="17">
        <v>0</v>
      </c>
      <c r="BG38" s="17"/>
      <c r="BH38" s="17">
        <v>2.4</v>
      </c>
      <c r="BI38" s="17"/>
      <c r="BJ38" s="17"/>
      <c r="BK38" s="17"/>
      <c r="BL38" s="17">
        <v>3.2</v>
      </c>
      <c r="BM38" s="17">
        <v>0</v>
      </c>
      <c r="BN38" s="17">
        <v>0</v>
      </c>
      <c r="BO38" s="17">
        <v>0</v>
      </c>
      <c r="BP38" s="17">
        <v>39.700000000000003</v>
      </c>
      <c r="BQ38" s="17">
        <v>0</v>
      </c>
      <c r="BR38" s="17"/>
      <c r="BS38" s="17"/>
      <c r="BT38" s="17"/>
      <c r="BU38" s="17"/>
      <c r="BV38" s="17"/>
      <c r="BW38" s="17"/>
      <c r="BX38" s="17"/>
      <c r="BY38" s="17">
        <v>-0.5</v>
      </c>
      <c r="BZ38" s="17">
        <v>24.6</v>
      </c>
      <c r="CA38" s="17">
        <v>20.5</v>
      </c>
      <c r="CB38" s="17">
        <v>6.8</v>
      </c>
      <c r="CC38" s="17">
        <v>8.1999999999999993</v>
      </c>
      <c r="CD38" s="17">
        <v>3.9</v>
      </c>
      <c r="CE38" s="17">
        <v>0</v>
      </c>
      <c r="CF38" s="17"/>
      <c r="CG38" s="17"/>
      <c r="CH38" s="17">
        <v>47.5</v>
      </c>
      <c r="CI38" s="17">
        <v>51.4</v>
      </c>
      <c r="CJ38" s="17">
        <v>-31.9</v>
      </c>
      <c r="CK38" s="17">
        <v>0</v>
      </c>
      <c r="CL38" s="17"/>
      <c r="CM38" s="17"/>
      <c r="CN38" s="17"/>
      <c r="CO38" s="17"/>
      <c r="CP38" s="17">
        <v>8.6999999999999993</v>
      </c>
      <c r="CQ38" s="17">
        <v>-1.2</v>
      </c>
      <c r="CR38" s="17">
        <v>-3.2</v>
      </c>
      <c r="CS38" s="17">
        <v>0.2</v>
      </c>
      <c r="CT38" s="17">
        <v>0.9</v>
      </c>
      <c r="CU38" s="17"/>
      <c r="CV38" s="17">
        <v>0</v>
      </c>
      <c r="CW38" s="17">
        <v>7.3</v>
      </c>
      <c r="CX38" s="17"/>
      <c r="CY38" s="17"/>
      <c r="CZ38" s="17">
        <v>0.1</v>
      </c>
      <c r="DA38" s="17">
        <v>0</v>
      </c>
      <c r="DB38" s="17">
        <v>-0.9</v>
      </c>
      <c r="DC38" s="17">
        <v>20</v>
      </c>
      <c r="DD38" s="17"/>
      <c r="DE38" s="17"/>
      <c r="DF38" s="17">
        <v>-0.2</v>
      </c>
      <c r="DG38" s="17">
        <v>0.7</v>
      </c>
      <c r="DH38" s="17">
        <v>0.1</v>
      </c>
      <c r="DI38" s="17"/>
      <c r="DJ38" s="17">
        <v>0.1</v>
      </c>
      <c r="DK38" s="17">
        <v>0.6</v>
      </c>
      <c r="DL38" s="17"/>
      <c r="DM38" s="17">
        <v>0.6</v>
      </c>
      <c r="DN38" s="17">
        <v>0.5</v>
      </c>
      <c r="DO38" s="17">
        <v>-6.7</v>
      </c>
      <c r="DP38" s="17">
        <v>-13.1</v>
      </c>
      <c r="DQ38" s="17">
        <v>-2.5</v>
      </c>
      <c r="DR38" s="17">
        <v>0.1</v>
      </c>
      <c r="DS38" s="17">
        <v>0</v>
      </c>
      <c r="DT38" s="17">
        <v>0.2</v>
      </c>
      <c r="DU38" s="17"/>
      <c r="DV38" s="17"/>
      <c r="DW38" s="17">
        <v>-1.9</v>
      </c>
      <c r="DX38" s="17">
        <v>0</v>
      </c>
      <c r="DY38" s="17">
        <v>0.6</v>
      </c>
      <c r="DZ38" s="17">
        <v>-0.4</v>
      </c>
      <c r="EA38" s="17">
        <v>0.8</v>
      </c>
      <c r="EB38" s="17">
        <v>3.7</v>
      </c>
      <c r="EC38" s="17">
        <v>2.1</v>
      </c>
      <c r="ED38" s="17">
        <v>-11.3</v>
      </c>
      <c r="EE38" s="17">
        <v>-11.1</v>
      </c>
      <c r="EF38" s="17"/>
      <c r="EG38" s="17"/>
      <c r="EH38" s="17"/>
      <c r="EI38" s="17">
        <v>1.4</v>
      </c>
      <c r="EJ38" s="17">
        <v>0.2</v>
      </c>
      <c r="EK38" s="17">
        <v>1.9</v>
      </c>
      <c r="EL38" s="17">
        <v>0.2</v>
      </c>
      <c r="EM38" s="17">
        <v>0.2</v>
      </c>
      <c r="EN38" s="17">
        <v>0.2</v>
      </c>
      <c r="EO38" s="17"/>
      <c r="EP38" s="17">
        <v>32</v>
      </c>
      <c r="EQ38" s="17">
        <v>-0.9</v>
      </c>
      <c r="ER38" s="17">
        <v>-2.4</v>
      </c>
      <c r="ES38" s="17">
        <v>-0.2</v>
      </c>
      <c r="ET38" s="17">
        <v>-11.4</v>
      </c>
      <c r="EU38" s="17">
        <v>-7.9</v>
      </c>
      <c r="EV38" s="17">
        <v>21.7</v>
      </c>
      <c r="EW38" s="17"/>
      <c r="EX38" s="17">
        <v>0.6</v>
      </c>
      <c r="EY38" s="17"/>
      <c r="EZ38" s="17"/>
      <c r="FA38" s="17"/>
      <c r="FB38" s="17">
        <v>1.2</v>
      </c>
      <c r="FC38" s="17">
        <v>1.6</v>
      </c>
      <c r="FD38" s="17">
        <v>1.3</v>
      </c>
      <c r="FE38" s="17">
        <v>1.9</v>
      </c>
      <c r="FF38" s="17">
        <v>0.7</v>
      </c>
      <c r="FG38" s="17"/>
      <c r="FH38" s="17">
        <v>3.8</v>
      </c>
      <c r="FI38" s="17"/>
      <c r="FJ38" s="17"/>
      <c r="FK38" s="17">
        <v>3.7</v>
      </c>
      <c r="FL38" s="17"/>
      <c r="FM38" s="17">
        <v>336.7</v>
      </c>
      <c r="FN38" s="15"/>
      <c r="FO38" s="17"/>
      <c r="FP38" s="17">
        <v>2.4</v>
      </c>
      <c r="FQ38" s="17">
        <v>0.3</v>
      </c>
      <c r="FR38" s="17">
        <v>0.2</v>
      </c>
      <c r="FS38" s="17">
        <v>0.1</v>
      </c>
      <c r="FT38" s="17">
        <v>0</v>
      </c>
      <c r="FU38" s="17">
        <v>3</v>
      </c>
    </row>
    <row r="39" spans="1:177" ht="24" customHeight="1" x14ac:dyDescent="0.25">
      <c r="A39" s="16" t="s">
        <v>63</v>
      </c>
      <c r="B39" s="16" t="s">
        <v>830</v>
      </c>
      <c r="C39" s="17">
        <v>-3.4</v>
      </c>
      <c r="D39" s="17">
        <v>73.2</v>
      </c>
      <c r="E39" s="17">
        <v>31.9</v>
      </c>
      <c r="F39" s="17">
        <v>1.5</v>
      </c>
      <c r="G39" s="17">
        <v>1.4</v>
      </c>
      <c r="H39" s="17">
        <v>-8.1999999999999993</v>
      </c>
      <c r="I39" s="17">
        <v>4.5</v>
      </c>
      <c r="J39" s="17">
        <v>11.6</v>
      </c>
      <c r="K39" s="17">
        <v>0</v>
      </c>
      <c r="L39" s="17">
        <v>5.0999999999999996</v>
      </c>
      <c r="M39" s="17"/>
      <c r="N39" s="17">
        <v>14.4</v>
      </c>
      <c r="O39" s="17">
        <v>35.799999999999997</v>
      </c>
      <c r="P39" s="17">
        <v>14.8</v>
      </c>
      <c r="Q39" s="17">
        <v>5.7</v>
      </c>
      <c r="R39" s="17">
        <v>-11.8</v>
      </c>
      <c r="S39" s="17"/>
      <c r="T39" s="17"/>
      <c r="U39" s="17"/>
      <c r="V39" s="17"/>
      <c r="W39" s="17">
        <v>1.8</v>
      </c>
      <c r="X39" s="17">
        <v>1.4</v>
      </c>
      <c r="Y39" s="17">
        <v>0.8</v>
      </c>
      <c r="Z39" s="17">
        <v>0</v>
      </c>
      <c r="AA39" s="17">
        <v>-3.2</v>
      </c>
      <c r="AB39" s="17">
        <v>16.5</v>
      </c>
      <c r="AC39" s="17"/>
      <c r="AD39" s="17"/>
      <c r="AE39" s="17"/>
      <c r="AF39" s="17"/>
      <c r="AG39" s="17">
        <v>8.8000000000000007</v>
      </c>
      <c r="AH39" s="17">
        <v>-0.9</v>
      </c>
      <c r="AI39" s="17"/>
      <c r="AJ39" s="17">
        <v>-17.8</v>
      </c>
      <c r="AK39" s="17"/>
      <c r="AL39" s="17">
        <v>-0.9</v>
      </c>
      <c r="AM39" s="17">
        <v>-10.199999999999999</v>
      </c>
      <c r="AN39" s="17">
        <v>5.9</v>
      </c>
      <c r="AO39" s="17">
        <v>13.6</v>
      </c>
      <c r="AP39" s="17">
        <v>6.1</v>
      </c>
      <c r="AQ39" s="17">
        <v>-0.4</v>
      </c>
      <c r="AR39" s="17">
        <v>2.6</v>
      </c>
      <c r="AS39" s="17">
        <v>1.4</v>
      </c>
      <c r="AT39" s="17">
        <v>27.9</v>
      </c>
      <c r="AU39" s="17">
        <v>8.9</v>
      </c>
      <c r="AV39" s="17">
        <v>-37.4</v>
      </c>
      <c r="AW39" s="17">
        <v>7.1</v>
      </c>
      <c r="AX39" s="17">
        <v>-0.7</v>
      </c>
      <c r="AY39" s="17">
        <v>-2.8</v>
      </c>
      <c r="AZ39" s="17">
        <v>1</v>
      </c>
      <c r="BA39" s="17">
        <v>0.2</v>
      </c>
      <c r="BB39" s="17">
        <v>-0.8</v>
      </c>
      <c r="BC39" s="17"/>
      <c r="BD39" s="17"/>
      <c r="BE39" s="17">
        <v>0</v>
      </c>
      <c r="BF39" s="17">
        <v>0</v>
      </c>
      <c r="BG39" s="17"/>
      <c r="BH39" s="17">
        <v>2.6</v>
      </c>
      <c r="BI39" s="17"/>
      <c r="BJ39" s="17"/>
      <c r="BK39" s="17"/>
      <c r="BL39" s="17">
        <v>5.7</v>
      </c>
      <c r="BM39" s="17">
        <v>0</v>
      </c>
      <c r="BN39" s="17">
        <v>0</v>
      </c>
      <c r="BO39" s="17">
        <v>0</v>
      </c>
      <c r="BP39" s="17">
        <v>48.9</v>
      </c>
      <c r="BQ39" s="17">
        <v>0</v>
      </c>
      <c r="BR39" s="17"/>
      <c r="BS39" s="17"/>
      <c r="BT39" s="17"/>
      <c r="BU39" s="17"/>
      <c r="BV39" s="17"/>
      <c r="BW39" s="17"/>
      <c r="BX39" s="17"/>
      <c r="BY39" s="17">
        <v>-0.4</v>
      </c>
      <c r="BZ39" s="17">
        <v>24.6</v>
      </c>
      <c r="CA39" s="17">
        <v>20.5</v>
      </c>
      <c r="CB39" s="17">
        <v>6.8</v>
      </c>
      <c r="CC39" s="17">
        <v>8.1999999999999993</v>
      </c>
      <c r="CD39" s="17">
        <v>3.9</v>
      </c>
      <c r="CE39" s="17">
        <v>0</v>
      </c>
      <c r="CF39" s="17"/>
      <c r="CG39" s="17"/>
      <c r="CH39" s="17">
        <v>56.8</v>
      </c>
      <c r="CI39" s="17">
        <v>60.8</v>
      </c>
      <c r="CJ39" s="17">
        <v>-18.399999999999999</v>
      </c>
      <c r="CK39" s="17">
        <v>0</v>
      </c>
      <c r="CL39" s="17"/>
      <c r="CM39" s="17"/>
      <c r="CN39" s="17"/>
      <c r="CO39" s="17"/>
      <c r="CP39" s="17">
        <v>15</v>
      </c>
      <c r="CQ39" s="17">
        <v>2.5</v>
      </c>
      <c r="CR39" s="17">
        <v>-3</v>
      </c>
      <c r="CS39" s="17">
        <v>0.3</v>
      </c>
      <c r="CT39" s="17">
        <v>0.8</v>
      </c>
      <c r="CU39" s="17"/>
      <c r="CV39" s="17">
        <v>0</v>
      </c>
      <c r="CW39" s="17">
        <v>7.4</v>
      </c>
      <c r="CX39" s="17"/>
      <c r="CY39" s="17"/>
      <c r="CZ39" s="17">
        <v>0</v>
      </c>
      <c r="DA39" s="17">
        <v>0</v>
      </c>
      <c r="DB39" s="17">
        <v>-1</v>
      </c>
      <c r="DC39" s="17">
        <v>21.3</v>
      </c>
      <c r="DD39" s="17"/>
      <c r="DE39" s="17"/>
      <c r="DF39" s="17">
        <v>-0.2</v>
      </c>
      <c r="DG39" s="17">
        <v>0.8</v>
      </c>
      <c r="DH39" s="17">
        <v>0.1</v>
      </c>
      <c r="DI39" s="17"/>
      <c r="DJ39" s="17">
        <v>0.1</v>
      </c>
      <c r="DK39" s="17">
        <v>0.6</v>
      </c>
      <c r="DL39" s="17"/>
      <c r="DM39" s="17">
        <v>0.6</v>
      </c>
      <c r="DN39" s="17">
        <v>0.4</v>
      </c>
      <c r="DO39" s="17">
        <v>-6.3</v>
      </c>
      <c r="DP39" s="17">
        <v>-12.3</v>
      </c>
      <c r="DQ39" s="17">
        <v>-2.4</v>
      </c>
      <c r="DR39" s="17">
        <v>0.5</v>
      </c>
      <c r="DS39" s="17">
        <v>0</v>
      </c>
      <c r="DT39" s="17">
        <v>0.2</v>
      </c>
      <c r="DU39" s="17"/>
      <c r="DV39" s="17"/>
      <c r="DW39" s="17">
        <v>-1.8</v>
      </c>
      <c r="DX39" s="17">
        <v>0.1</v>
      </c>
      <c r="DY39" s="17">
        <v>0.6</v>
      </c>
      <c r="DZ39" s="17">
        <v>0</v>
      </c>
      <c r="EA39" s="17">
        <v>0.8</v>
      </c>
      <c r="EB39" s="17">
        <v>3.7</v>
      </c>
      <c r="EC39" s="17">
        <v>2.1</v>
      </c>
      <c r="ED39" s="17">
        <v>-10.4</v>
      </c>
      <c r="EE39" s="17">
        <v>-10.6</v>
      </c>
      <c r="EF39" s="17"/>
      <c r="EG39" s="17"/>
      <c r="EH39" s="17"/>
      <c r="EI39" s="17">
        <v>1.4</v>
      </c>
      <c r="EJ39" s="17">
        <v>0.2</v>
      </c>
      <c r="EK39" s="17">
        <v>2</v>
      </c>
      <c r="EL39" s="17">
        <v>0.2</v>
      </c>
      <c r="EM39" s="17">
        <v>0.2</v>
      </c>
      <c r="EN39" s="17">
        <v>0.2</v>
      </c>
      <c r="EO39" s="17"/>
      <c r="EP39" s="17">
        <v>29.7</v>
      </c>
      <c r="EQ39" s="17">
        <v>-0.7</v>
      </c>
      <c r="ER39" s="17">
        <v>-2.2999999999999998</v>
      </c>
      <c r="ES39" s="17">
        <v>-0.2</v>
      </c>
      <c r="ET39" s="17">
        <v>-9.9</v>
      </c>
      <c r="EU39" s="17">
        <v>-9.1999999999999993</v>
      </c>
      <c r="EV39" s="17">
        <v>27.5</v>
      </c>
      <c r="EW39" s="17"/>
      <c r="EX39" s="17">
        <v>0.6</v>
      </c>
      <c r="EY39" s="17"/>
      <c r="EZ39" s="17"/>
      <c r="FA39" s="17"/>
      <c r="FB39" s="17">
        <v>1.2</v>
      </c>
      <c r="FC39" s="17">
        <v>2</v>
      </c>
      <c r="FD39" s="17">
        <v>1.6</v>
      </c>
      <c r="FE39" s="17">
        <v>1.9</v>
      </c>
      <c r="FF39" s="17">
        <v>0.6</v>
      </c>
      <c r="FG39" s="17"/>
      <c r="FH39" s="17">
        <v>5.5</v>
      </c>
      <c r="FI39" s="17"/>
      <c r="FJ39" s="17"/>
      <c r="FK39" s="17">
        <v>3.8</v>
      </c>
      <c r="FL39" s="17"/>
      <c r="FM39" s="17">
        <v>491.6</v>
      </c>
      <c r="FN39" s="15"/>
      <c r="FO39" s="17"/>
      <c r="FP39" s="17">
        <v>2.4</v>
      </c>
      <c r="FQ39" s="17">
        <v>0.3</v>
      </c>
      <c r="FR39" s="17">
        <v>0.2</v>
      </c>
      <c r="FS39" s="17">
        <v>0.3</v>
      </c>
      <c r="FT39" s="17">
        <v>0</v>
      </c>
      <c r="FU39" s="17">
        <v>3.2</v>
      </c>
    </row>
    <row r="40" spans="1:177" ht="24" customHeight="1" x14ac:dyDescent="0.25">
      <c r="A40" s="16" t="s">
        <v>63</v>
      </c>
      <c r="B40" s="16" t="s">
        <v>831</v>
      </c>
      <c r="C40" s="17">
        <v>-4.0999999999999996</v>
      </c>
      <c r="D40" s="17">
        <v>75.099999999999994</v>
      </c>
      <c r="E40" s="17">
        <v>32.299999999999997</v>
      </c>
      <c r="F40" s="17">
        <v>1.5</v>
      </c>
      <c r="G40" s="17">
        <v>1.4</v>
      </c>
      <c r="H40" s="17">
        <v>-7.3</v>
      </c>
      <c r="I40" s="17">
        <v>4.8</v>
      </c>
      <c r="J40" s="17">
        <v>11.4</v>
      </c>
      <c r="K40" s="17">
        <v>0</v>
      </c>
      <c r="L40" s="17">
        <v>4.5</v>
      </c>
      <c r="M40" s="17"/>
      <c r="N40" s="17">
        <v>13.8</v>
      </c>
      <c r="O40" s="17">
        <v>34.9</v>
      </c>
      <c r="P40" s="17">
        <v>14.6</v>
      </c>
      <c r="Q40" s="17">
        <v>5.4</v>
      </c>
      <c r="R40" s="17">
        <v>-6.7</v>
      </c>
      <c r="S40" s="17"/>
      <c r="T40" s="17"/>
      <c r="U40" s="17"/>
      <c r="V40" s="17"/>
      <c r="W40" s="17">
        <v>1.5</v>
      </c>
      <c r="X40" s="17">
        <v>1.1000000000000001</v>
      </c>
      <c r="Y40" s="17">
        <v>0.5</v>
      </c>
      <c r="Z40" s="17">
        <v>0</v>
      </c>
      <c r="AA40" s="17">
        <v>-3.2</v>
      </c>
      <c r="AB40" s="17">
        <v>16.399999999999999</v>
      </c>
      <c r="AC40" s="17"/>
      <c r="AD40" s="17"/>
      <c r="AE40" s="17"/>
      <c r="AF40" s="17"/>
      <c r="AG40" s="17">
        <v>10.5</v>
      </c>
      <c r="AH40" s="17">
        <v>-0.9</v>
      </c>
      <c r="AI40" s="17"/>
      <c r="AJ40" s="17">
        <v>-16.899999999999999</v>
      </c>
      <c r="AK40" s="17"/>
      <c r="AL40" s="17">
        <v>-0.8</v>
      </c>
      <c r="AM40" s="17">
        <v>-9.8000000000000007</v>
      </c>
      <c r="AN40" s="17">
        <v>5.7</v>
      </c>
      <c r="AO40" s="17">
        <v>13.8</v>
      </c>
      <c r="AP40" s="17">
        <v>6</v>
      </c>
      <c r="AQ40" s="17">
        <v>-0.4</v>
      </c>
      <c r="AR40" s="17">
        <v>2.6</v>
      </c>
      <c r="AS40" s="17">
        <v>1.3</v>
      </c>
      <c r="AT40" s="17">
        <v>26.9</v>
      </c>
      <c r="AU40" s="17">
        <v>8</v>
      </c>
      <c r="AV40" s="17">
        <v>-38.1</v>
      </c>
      <c r="AW40" s="17">
        <v>6.6</v>
      </c>
      <c r="AX40" s="17">
        <v>-0.5</v>
      </c>
      <c r="AY40" s="17">
        <v>-2.4</v>
      </c>
      <c r="AZ40" s="17">
        <v>1</v>
      </c>
      <c r="BA40" s="17">
        <v>0.2</v>
      </c>
      <c r="BB40" s="17">
        <v>-0.5</v>
      </c>
      <c r="BC40" s="17"/>
      <c r="BD40" s="17"/>
      <c r="BE40" s="17">
        <v>0</v>
      </c>
      <c r="BF40" s="17">
        <v>0</v>
      </c>
      <c r="BG40" s="17"/>
      <c r="BH40" s="17">
        <v>2.6</v>
      </c>
      <c r="BI40" s="17"/>
      <c r="BJ40" s="17"/>
      <c r="BK40" s="17"/>
      <c r="BL40" s="17">
        <v>5.5</v>
      </c>
      <c r="BM40" s="17">
        <v>0</v>
      </c>
      <c r="BN40" s="17">
        <v>0</v>
      </c>
      <c r="BO40" s="17">
        <v>0</v>
      </c>
      <c r="BP40" s="17">
        <v>48.9</v>
      </c>
      <c r="BQ40" s="17">
        <v>0</v>
      </c>
      <c r="BR40" s="17"/>
      <c r="BS40" s="17"/>
      <c r="BT40" s="17"/>
      <c r="BU40" s="17"/>
      <c r="BV40" s="17"/>
      <c r="BW40" s="17"/>
      <c r="BX40" s="17"/>
      <c r="BY40" s="17">
        <v>-0.2</v>
      </c>
      <c r="BZ40" s="17">
        <v>24.7</v>
      </c>
      <c r="CA40" s="17">
        <v>20.9</v>
      </c>
      <c r="CB40" s="17">
        <v>12.2</v>
      </c>
      <c r="CC40" s="17">
        <v>8.4</v>
      </c>
      <c r="CD40" s="17">
        <v>3.9</v>
      </c>
      <c r="CE40" s="17">
        <v>0</v>
      </c>
      <c r="CF40" s="17"/>
      <c r="CG40" s="17"/>
      <c r="CH40" s="17">
        <v>55.8</v>
      </c>
      <c r="CI40" s="17">
        <v>59.9</v>
      </c>
      <c r="CJ40" s="17">
        <v>-19.899999999999999</v>
      </c>
      <c r="CK40" s="17">
        <v>0</v>
      </c>
      <c r="CL40" s="17"/>
      <c r="CM40" s="17"/>
      <c r="CN40" s="17"/>
      <c r="CO40" s="17"/>
      <c r="CP40" s="17">
        <v>15.8</v>
      </c>
      <c r="CQ40" s="17">
        <v>2.9</v>
      </c>
      <c r="CR40" s="17">
        <v>-3</v>
      </c>
      <c r="CS40" s="17">
        <v>0.3</v>
      </c>
      <c r="CT40" s="17">
        <v>0.7</v>
      </c>
      <c r="CU40" s="17"/>
      <c r="CV40" s="17">
        <v>0</v>
      </c>
      <c r="CW40" s="17">
        <v>6.4</v>
      </c>
      <c r="CX40" s="17"/>
      <c r="CY40" s="17"/>
      <c r="CZ40" s="17">
        <v>0.1</v>
      </c>
      <c r="DA40" s="17">
        <v>0</v>
      </c>
      <c r="DB40" s="17">
        <v>-1</v>
      </c>
      <c r="DC40" s="17">
        <v>19.899999999999999</v>
      </c>
      <c r="DD40" s="17"/>
      <c r="DE40" s="17"/>
      <c r="DF40" s="17">
        <v>-0.2</v>
      </c>
      <c r="DG40" s="17">
        <v>0.8</v>
      </c>
      <c r="DH40" s="17">
        <v>0.1</v>
      </c>
      <c r="DI40" s="17"/>
      <c r="DJ40" s="17">
        <v>0.1</v>
      </c>
      <c r="DK40" s="17">
        <v>0.6</v>
      </c>
      <c r="DL40" s="17"/>
      <c r="DM40" s="17">
        <v>0.6</v>
      </c>
      <c r="DN40" s="17">
        <v>0.4</v>
      </c>
      <c r="DO40" s="17">
        <v>-6.2</v>
      </c>
      <c r="DP40" s="17">
        <v>-11.8</v>
      </c>
      <c r="DQ40" s="17">
        <v>-2.2000000000000002</v>
      </c>
      <c r="DR40" s="17">
        <v>0</v>
      </c>
      <c r="DS40" s="17">
        <v>0</v>
      </c>
      <c r="DT40" s="17">
        <v>0.2</v>
      </c>
      <c r="DU40" s="17"/>
      <c r="DV40" s="17"/>
      <c r="DW40" s="17">
        <v>-1.8</v>
      </c>
      <c r="DX40" s="17">
        <v>0</v>
      </c>
      <c r="DY40" s="17">
        <v>1</v>
      </c>
      <c r="DZ40" s="17">
        <v>0.1</v>
      </c>
      <c r="EA40" s="17">
        <v>0.8</v>
      </c>
      <c r="EB40" s="17">
        <v>3.7</v>
      </c>
      <c r="EC40" s="17">
        <v>2.1</v>
      </c>
      <c r="ED40" s="17">
        <v>-10.1</v>
      </c>
      <c r="EE40" s="17">
        <v>-11</v>
      </c>
      <c r="EF40" s="17"/>
      <c r="EG40" s="17"/>
      <c r="EH40" s="17"/>
      <c r="EI40" s="17">
        <v>1.4</v>
      </c>
      <c r="EJ40" s="17">
        <v>0.2</v>
      </c>
      <c r="EK40" s="17">
        <v>1.9</v>
      </c>
      <c r="EL40" s="17">
        <v>0.2</v>
      </c>
      <c r="EM40" s="17">
        <v>0.2</v>
      </c>
      <c r="EN40" s="17">
        <v>0.2</v>
      </c>
      <c r="EO40" s="17"/>
      <c r="EP40" s="17">
        <v>29.4</v>
      </c>
      <c r="EQ40" s="17">
        <v>-0.4</v>
      </c>
      <c r="ER40" s="17">
        <v>-2</v>
      </c>
      <c r="ES40" s="17">
        <v>-0.2</v>
      </c>
      <c r="ET40" s="17">
        <v>-7.6</v>
      </c>
      <c r="EU40" s="17">
        <v>-10.9</v>
      </c>
      <c r="EV40" s="17">
        <v>21.8</v>
      </c>
      <c r="EW40" s="17"/>
      <c r="EX40" s="17">
        <v>0.6</v>
      </c>
      <c r="EY40" s="17"/>
      <c r="EZ40" s="17"/>
      <c r="FA40" s="17"/>
      <c r="FB40" s="17">
        <v>1.2</v>
      </c>
      <c r="FC40" s="17">
        <v>2.2000000000000002</v>
      </c>
      <c r="FD40" s="17">
        <v>1.8</v>
      </c>
      <c r="FE40" s="17">
        <v>1.8</v>
      </c>
      <c r="FF40" s="17">
        <v>0.4</v>
      </c>
      <c r="FG40" s="17"/>
      <c r="FH40" s="17">
        <v>4.4000000000000004</v>
      </c>
      <c r="FI40" s="17"/>
      <c r="FJ40" s="17"/>
      <c r="FK40" s="17">
        <v>4.2</v>
      </c>
      <c r="FL40" s="17"/>
      <c r="FM40" s="17">
        <v>493</v>
      </c>
      <c r="FN40" s="15"/>
      <c r="FO40" s="17"/>
      <c r="FP40" s="17">
        <v>2.6</v>
      </c>
      <c r="FQ40" s="17">
        <v>0.3</v>
      </c>
      <c r="FR40" s="17">
        <v>0.1</v>
      </c>
      <c r="FS40" s="17">
        <v>0.2</v>
      </c>
      <c r="FT40" s="17">
        <v>0</v>
      </c>
      <c r="FU40" s="17">
        <v>3.2</v>
      </c>
    </row>
    <row r="41" spans="1:177" ht="24" customHeight="1" x14ac:dyDescent="0.25">
      <c r="A41" s="16" t="s">
        <v>63</v>
      </c>
      <c r="B41" s="16" t="s">
        <v>832</v>
      </c>
      <c r="C41" s="17">
        <v>-4.9000000000000004</v>
      </c>
      <c r="D41" s="17">
        <v>83.5</v>
      </c>
      <c r="E41" s="17">
        <v>34</v>
      </c>
      <c r="F41" s="17">
        <v>1.3</v>
      </c>
      <c r="G41" s="17">
        <v>1.3</v>
      </c>
      <c r="H41" s="17">
        <v>-4.8</v>
      </c>
      <c r="I41" s="17">
        <v>20.399999999999999</v>
      </c>
      <c r="J41" s="17">
        <v>13.3</v>
      </c>
      <c r="K41" s="17">
        <v>0</v>
      </c>
      <c r="L41" s="17">
        <v>9.4</v>
      </c>
      <c r="M41" s="17"/>
      <c r="N41" s="17">
        <v>19.5</v>
      </c>
      <c r="O41" s="17">
        <v>40.4</v>
      </c>
      <c r="P41" s="17">
        <v>16.8</v>
      </c>
      <c r="Q41" s="17">
        <v>6.8</v>
      </c>
      <c r="R41" s="17">
        <v>-5.9</v>
      </c>
      <c r="S41" s="17"/>
      <c r="T41" s="17"/>
      <c r="U41" s="17"/>
      <c r="V41" s="17"/>
      <c r="W41" s="17">
        <v>3.3</v>
      </c>
      <c r="X41" s="17">
        <v>1.3</v>
      </c>
      <c r="Y41" s="17">
        <v>0.9</v>
      </c>
      <c r="Z41" s="17">
        <v>0</v>
      </c>
      <c r="AA41" s="17">
        <v>-3.3</v>
      </c>
      <c r="AB41" s="17">
        <v>18.100000000000001</v>
      </c>
      <c r="AC41" s="17"/>
      <c r="AD41" s="17"/>
      <c r="AE41" s="17"/>
      <c r="AF41" s="17"/>
      <c r="AG41" s="17">
        <v>7.3</v>
      </c>
      <c r="AH41" s="17">
        <v>14.4</v>
      </c>
      <c r="AI41" s="17"/>
      <c r="AJ41" s="17">
        <v>-13</v>
      </c>
      <c r="AK41" s="17"/>
      <c r="AL41" s="17">
        <v>-1.1000000000000001</v>
      </c>
      <c r="AM41" s="17">
        <v>-8.8000000000000007</v>
      </c>
      <c r="AN41" s="17">
        <v>6.1</v>
      </c>
      <c r="AO41" s="17">
        <v>23</v>
      </c>
      <c r="AP41" s="17">
        <v>6.2</v>
      </c>
      <c r="AQ41" s="17">
        <v>-0.4</v>
      </c>
      <c r="AR41" s="17">
        <v>2.6</v>
      </c>
      <c r="AS41" s="17">
        <v>1.2</v>
      </c>
      <c r="AT41" s="17">
        <v>29.6</v>
      </c>
      <c r="AU41" s="17">
        <v>10.6</v>
      </c>
      <c r="AV41" s="17">
        <v>-35.700000000000003</v>
      </c>
      <c r="AW41" s="17">
        <v>8.6999999999999993</v>
      </c>
      <c r="AX41" s="17">
        <v>0.4</v>
      </c>
      <c r="AY41" s="17">
        <v>-1.7</v>
      </c>
      <c r="AZ41" s="17">
        <v>1</v>
      </c>
      <c r="BA41" s="17">
        <v>0.2</v>
      </c>
      <c r="BB41" s="17">
        <v>1.7</v>
      </c>
      <c r="BC41" s="17"/>
      <c r="BD41" s="17"/>
      <c r="BE41" s="17">
        <v>0</v>
      </c>
      <c r="BF41" s="17">
        <v>0</v>
      </c>
      <c r="BG41" s="17"/>
      <c r="BH41" s="17">
        <v>3.1</v>
      </c>
      <c r="BI41" s="17"/>
      <c r="BJ41" s="17"/>
      <c r="BK41" s="17"/>
      <c r="BL41" s="17">
        <v>6</v>
      </c>
      <c r="BM41" s="17">
        <v>0</v>
      </c>
      <c r="BN41" s="17">
        <v>0</v>
      </c>
      <c r="BO41" s="17">
        <v>0</v>
      </c>
      <c r="BP41" s="17">
        <v>51.6</v>
      </c>
      <c r="BQ41" s="17">
        <v>0</v>
      </c>
      <c r="BR41" s="17"/>
      <c r="BS41" s="17"/>
      <c r="BT41" s="17"/>
      <c r="BU41" s="17"/>
      <c r="BV41" s="17"/>
      <c r="BW41" s="17"/>
      <c r="BX41" s="17"/>
      <c r="BY41" s="17">
        <v>-0.1</v>
      </c>
      <c r="BZ41" s="17">
        <v>24.4</v>
      </c>
      <c r="CA41" s="17">
        <v>21.1</v>
      </c>
      <c r="CB41" s="17">
        <v>12.2</v>
      </c>
      <c r="CC41" s="17">
        <v>8.1999999999999993</v>
      </c>
      <c r="CD41" s="17">
        <v>3.9</v>
      </c>
      <c r="CE41" s="17">
        <v>0</v>
      </c>
      <c r="CF41" s="17"/>
      <c r="CG41" s="17"/>
      <c r="CH41" s="17">
        <v>58.9</v>
      </c>
      <c r="CI41" s="17">
        <v>63.1</v>
      </c>
      <c r="CJ41" s="17">
        <v>-15.7</v>
      </c>
      <c r="CK41" s="17">
        <v>0</v>
      </c>
      <c r="CL41" s="17"/>
      <c r="CM41" s="17"/>
      <c r="CN41" s="17"/>
      <c r="CO41" s="17"/>
      <c r="CP41" s="17">
        <v>16.899999999999999</v>
      </c>
      <c r="CQ41" s="17">
        <v>3.6</v>
      </c>
      <c r="CR41" s="17">
        <v>-3.3</v>
      </c>
      <c r="CS41" s="17">
        <v>0.3</v>
      </c>
      <c r="CT41" s="17">
        <v>0.7</v>
      </c>
      <c r="CU41" s="17"/>
      <c r="CV41" s="17">
        <v>0</v>
      </c>
      <c r="CW41" s="17">
        <v>5.4</v>
      </c>
      <c r="CX41" s="17"/>
      <c r="CY41" s="17"/>
      <c r="CZ41" s="17">
        <v>0</v>
      </c>
      <c r="DA41" s="17">
        <v>0</v>
      </c>
      <c r="DB41" s="17">
        <v>-0.9</v>
      </c>
      <c r="DC41" s="17">
        <v>20</v>
      </c>
      <c r="DD41" s="17"/>
      <c r="DE41" s="17"/>
      <c r="DF41" s="17">
        <v>-0.2</v>
      </c>
      <c r="DG41" s="17">
        <v>0.9</v>
      </c>
      <c r="DH41" s="17">
        <v>0.2</v>
      </c>
      <c r="DI41" s="17"/>
      <c r="DJ41" s="17">
        <v>0.1</v>
      </c>
      <c r="DK41" s="17">
        <v>0.5</v>
      </c>
      <c r="DL41" s="17"/>
      <c r="DM41" s="17">
        <v>0.6</v>
      </c>
      <c r="DN41" s="17">
        <v>0.4</v>
      </c>
      <c r="DO41" s="17">
        <v>-6.2</v>
      </c>
      <c r="DP41" s="17">
        <v>-11.3</v>
      </c>
      <c r="DQ41" s="17">
        <v>-1.7</v>
      </c>
      <c r="DR41" s="17">
        <v>0.3</v>
      </c>
      <c r="DS41" s="17">
        <v>0</v>
      </c>
      <c r="DT41" s="17">
        <v>0.2</v>
      </c>
      <c r="DU41" s="17"/>
      <c r="DV41" s="17"/>
      <c r="DW41" s="17">
        <v>-1.7</v>
      </c>
      <c r="DX41" s="17">
        <v>0</v>
      </c>
      <c r="DY41" s="17">
        <v>0.6</v>
      </c>
      <c r="DZ41" s="17">
        <v>0.3</v>
      </c>
      <c r="EA41" s="17">
        <v>0.8</v>
      </c>
      <c r="EB41" s="17">
        <v>3.7</v>
      </c>
      <c r="EC41" s="17">
        <v>1.9</v>
      </c>
      <c r="ED41" s="17">
        <v>-8.6999999999999993</v>
      </c>
      <c r="EE41" s="17">
        <v>-9.6999999999999993</v>
      </c>
      <c r="EF41" s="17"/>
      <c r="EG41" s="17"/>
      <c r="EH41" s="17"/>
      <c r="EI41" s="17">
        <v>1.4</v>
      </c>
      <c r="EJ41" s="17">
        <v>0.2</v>
      </c>
      <c r="EK41" s="17">
        <v>1.9</v>
      </c>
      <c r="EL41" s="17">
        <v>0.2</v>
      </c>
      <c r="EM41" s="17">
        <v>0.2</v>
      </c>
      <c r="EN41" s="17">
        <v>0.2</v>
      </c>
      <c r="EO41" s="17"/>
      <c r="EP41" s="17">
        <v>28.4</v>
      </c>
      <c r="EQ41" s="17">
        <v>-0.2</v>
      </c>
      <c r="ER41" s="17">
        <v>-1.4</v>
      </c>
      <c r="ES41" s="17">
        <v>-0.1</v>
      </c>
      <c r="ET41" s="17">
        <v>-2.1</v>
      </c>
      <c r="EU41" s="17">
        <v>-8.4</v>
      </c>
      <c r="EV41" s="17">
        <v>27.8</v>
      </c>
      <c r="EW41" s="17"/>
      <c r="EX41" s="17">
        <v>0.6</v>
      </c>
      <c r="EY41" s="17"/>
      <c r="EZ41" s="17"/>
      <c r="FA41" s="17"/>
      <c r="FB41" s="17">
        <v>1.2</v>
      </c>
      <c r="FC41" s="17">
        <v>2.2000000000000002</v>
      </c>
      <c r="FD41" s="17">
        <v>1.8</v>
      </c>
      <c r="FE41" s="17">
        <v>1.9</v>
      </c>
      <c r="FF41" s="17">
        <v>0.5</v>
      </c>
      <c r="FG41" s="17"/>
      <c r="FH41" s="17">
        <v>4.0999999999999996</v>
      </c>
      <c r="FI41" s="17"/>
      <c r="FJ41" s="17"/>
      <c r="FK41" s="17">
        <v>4.3</v>
      </c>
      <c r="FL41" s="17"/>
      <c r="FM41" s="17">
        <v>618.79999999999995</v>
      </c>
      <c r="FN41" s="15"/>
      <c r="FO41" s="17"/>
      <c r="FP41" s="17">
        <v>2.6</v>
      </c>
      <c r="FQ41" s="17">
        <v>0.3</v>
      </c>
      <c r="FR41" s="17">
        <v>0.1</v>
      </c>
      <c r="FS41" s="17">
        <v>0.2</v>
      </c>
      <c r="FT41" s="17">
        <v>0</v>
      </c>
      <c r="FU41" s="17">
        <v>3.2</v>
      </c>
    </row>
    <row r="42" spans="1:177" ht="24" customHeight="1" x14ac:dyDescent="0.25">
      <c r="A42" s="18" t="s">
        <v>63</v>
      </c>
      <c r="B42" s="18" t="s">
        <v>833</v>
      </c>
      <c r="C42" s="19">
        <v>-4.9000000000000004</v>
      </c>
      <c r="D42" s="19">
        <v>79.3</v>
      </c>
      <c r="E42" s="19">
        <v>33.5</v>
      </c>
      <c r="F42" s="19">
        <v>1.3</v>
      </c>
      <c r="G42" s="19">
        <v>1.3</v>
      </c>
      <c r="H42" s="19">
        <v>-6.5</v>
      </c>
      <c r="I42" s="19">
        <v>15.2</v>
      </c>
      <c r="J42" s="19">
        <v>12.3</v>
      </c>
      <c r="K42" s="19">
        <v>0</v>
      </c>
      <c r="L42" s="19">
        <v>7.7</v>
      </c>
      <c r="M42" s="19"/>
      <c r="N42" s="19">
        <v>17.2</v>
      </c>
      <c r="O42" s="19">
        <v>38.299999999999997</v>
      </c>
      <c r="P42" s="19">
        <v>16.399999999999999</v>
      </c>
      <c r="Q42" s="19">
        <v>6.4</v>
      </c>
      <c r="R42" s="19">
        <v>-4</v>
      </c>
      <c r="S42" s="19"/>
      <c r="T42" s="19"/>
      <c r="U42" s="19"/>
      <c r="V42" s="19"/>
      <c r="W42" s="19">
        <v>4.3</v>
      </c>
      <c r="X42" s="19">
        <v>1.2</v>
      </c>
      <c r="Y42" s="19">
        <v>0.6</v>
      </c>
      <c r="Z42" s="19">
        <v>0</v>
      </c>
      <c r="AA42" s="19">
        <v>-3.2</v>
      </c>
      <c r="AB42" s="19">
        <v>18.3</v>
      </c>
      <c r="AC42" s="19"/>
      <c r="AD42" s="19"/>
      <c r="AE42" s="19"/>
      <c r="AF42" s="19"/>
      <c r="AG42" s="19">
        <v>4.9000000000000004</v>
      </c>
      <c r="AH42" s="19">
        <v>13.5</v>
      </c>
      <c r="AI42" s="19"/>
      <c r="AJ42" s="19">
        <v>-15.7</v>
      </c>
      <c r="AK42" s="19"/>
      <c r="AL42" s="19">
        <v>-1.2</v>
      </c>
      <c r="AM42" s="19">
        <v>-9.3000000000000007</v>
      </c>
      <c r="AN42" s="19">
        <v>6</v>
      </c>
      <c r="AO42" s="19">
        <v>21.4</v>
      </c>
      <c r="AP42" s="19">
        <v>5.9</v>
      </c>
      <c r="AQ42" s="19">
        <v>-0.7</v>
      </c>
      <c r="AR42" s="19">
        <v>2.6</v>
      </c>
      <c r="AS42" s="19">
        <v>1.4</v>
      </c>
      <c r="AT42" s="19">
        <v>29.1</v>
      </c>
      <c r="AU42" s="19">
        <v>10.1</v>
      </c>
      <c r="AV42" s="19">
        <v>-36.1</v>
      </c>
      <c r="AW42" s="19">
        <v>7.6</v>
      </c>
      <c r="AX42" s="19">
        <v>-1.8</v>
      </c>
      <c r="AY42" s="19">
        <v>-1.7</v>
      </c>
      <c r="AZ42" s="19">
        <v>1</v>
      </c>
      <c r="BA42" s="19">
        <v>0.3</v>
      </c>
      <c r="BB42" s="19">
        <v>-3.4</v>
      </c>
      <c r="BC42" s="19"/>
      <c r="BD42" s="19"/>
      <c r="BE42" s="19">
        <v>0</v>
      </c>
      <c r="BF42" s="19">
        <v>0</v>
      </c>
      <c r="BG42" s="19"/>
      <c r="BH42" s="19">
        <v>2.1</v>
      </c>
      <c r="BI42" s="19"/>
      <c r="BJ42" s="19"/>
      <c r="BK42" s="19"/>
      <c r="BL42" s="19">
        <v>6.7</v>
      </c>
      <c r="BM42" s="19">
        <v>0</v>
      </c>
      <c r="BN42" s="19">
        <v>0</v>
      </c>
      <c r="BO42" s="19">
        <v>0</v>
      </c>
      <c r="BP42" s="19">
        <v>50.3</v>
      </c>
      <c r="BQ42" s="19">
        <v>0</v>
      </c>
      <c r="BR42" s="19"/>
      <c r="BS42" s="19"/>
      <c r="BT42" s="19"/>
      <c r="BU42" s="19"/>
      <c r="BV42" s="19"/>
      <c r="BW42" s="19"/>
      <c r="BX42" s="19"/>
      <c r="BY42" s="19">
        <v>-0.1</v>
      </c>
      <c r="BZ42" s="19">
        <v>37.4</v>
      </c>
      <c r="CA42" s="19">
        <v>26.3</v>
      </c>
      <c r="CB42" s="19">
        <v>11.5</v>
      </c>
      <c r="CC42" s="19">
        <v>8.1999999999999993</v>
      </c>
      <c r="CD42" s="19">
        <v>3.9</v>
      </c>
      <c r="CE42" s="19">
        <v>0</v>
      </c>
      <c r="CF42" s="19"/>
      <c r="CG42" s="19"/>
      <c r="CH42" s="19">
        <v>57.8</v>
      </c>
      <c r="CI42" s="19">
        <v>61.8</v>
      </c>
      <c r="CJ42" s="19">
        <v>-17</v>
      </c>
      <c r="CK42" s="19">
        <v>0</v>
      </c>
      <c r="CL42" s="19"/>
      <c r="CM42" s="19"/>
      <c r="CN42" s="19"/>
      <c r="CO42" s="19"/>
      <c r="CP42" s="19">
        <v>15.8</v>
      </c>
      <c r="CQ42" s="19">
        <v>3</v>
      </c>
      <c r="CR42" s="19">
        <v>-3</v>
      </c>
      <c r="CS42" s="19">
        <v>0.2</v>
      </c>
      <c r="CT42" s="19">
        <v>0.7</v>
      </c>
      <c r="CU42" s="19"/>
      <c r="CV42" s="19">
        <v>0</v>
      </c>
      <c r="CW42" s="19">
        <v>3.3</v>
      </c>
      <c r="CX42" s="19"/>
      <c r="CY42" s="19"/>
      <c r="CZ42" s="19">
        <v>0</v>
      </c>
      <c r="DA42" s="19">
        <v>0</v>
      </c>
      <c r="DB42" s="19">
        <v>-1</v>
      </c>
      <c r="DC42" s="19">
        <v>15.3</v>
      </c>
      <c r="DD42" s="19"/>
      <c r="DE42" s="19"/>
      <c r="DF42" s="19">
        <v>-0.2</v>
      </c>
      <c r="DG42" s="19">
        <v>0.8</v>
      </c>
      <c r="DH42" s="19">
        <v>0.1</v>
      </c>
      <c r="DI42" s="19"/>
      <c r="DJ42" s="19">
        <v>0.1</v>
      </c>
      <c r="DK42" s="19">
        <v>0</v>
      </c>
      <c r="DL42" s="19"/>
      <c r="DM42" s="19">
        <v>0.5</v>
      </c>
      <c r="DN42" s="19">
        <v>0.3</v>
      </c>
      <c r="DO42" s="19">
        <v>-6.1</v>
      </c>
      <c r="DP42" s="19">
        <v>-11.4</v>
      </c>
      <c r="DQ42" s="19">
        <v>-0.8</v>
      </c>
      <c r="DR42" s="19">
        <v>0.1</v>
      </c>
      <c r="DS42" s="19">
        <v>0</v>
      </c>
      <c r="DT42" s="19">
        <v>0.2</v>
      </c>
      <c r="DU42" s="19"/>
      <c r="DV42" s="19"/>
      <c r="DW42" s="19">
        <v>-1.8</v>
      </c>
      <c r="DX42" s="19">
        <v>0.3</v>
      </c>
      <c r="DY42" s="19">
        <v>0.6</v>
      </c>
      <c r="DZ42" s="19">
        <v>0.1</v>
      </c>
      <c r="EA42" s="19">
        <v>0.8</v>
      </c>
      <c r="EB42" s="19">
        <v>3.7</v>
      </c>
      <c r="EC42" s="19">
        <v>0.8</v>
      </c>
      <c r="ED42" s="19">
        <v>-8.6999999999999993</v>
      </c>
      <c r="EE42" s="19">
        <v>-9.3000000000000007</v>
      </c>
      <c r="EF42" s="19"/>
      <c r="EG42" s="19"/>
      <c r="EH42" s="19"/>
      <c r="EI42" s="19">
        <v>1.4</v>
      </c>
      <c r="EJ42" s="19">
        <v>0.2</v>
      </c>
      <c r="EK42" s="19">
        <v>1.9</v>
      </c>
      <c r="EL42" s="19">
        <v>0.2</v>
      </c>
      <c r="EM42" s="19">
        <v>0.2</v>
      </c>
      <c r="EN42" s="19">
        <v>0.2</v>
      </c>
      <c r="EO42" s="19"/>
      <c r="EP42" s="19">
        <v>27.9</v>
      </c>
      <c r="EQ42" s="19">
        <v>0</v>
      </c>
      <c r="ER42" s="19">
        <v>0.7</v>
      </c>
      <c r="ES42" s="19">
        <v>-0.2</v>
      </c>
      <c r="ET42" s="19">
        <v>1.7</v>
      </c>
      <c r="EU42" s="19">
        <v>-6.8</v>
      </c>
      <c r="EV42" s="19">
        <v>23.4</v>
      </c>
      <c r="EW42" s="19"/>
      <c r="EX42" s="19">
        <v>0.6</v>
      </c>
      <c r="EY42" s="19"/>
      <c r="EZ42" s="19"/>
      <c r="FA42" s="19"/>
      <c r="FB42" s="19">
        <v>1.2</v>
      </c>
      <c r="FC42" s="19">
        <v>1.8</v>
      </c>
      <c r="FD42" s="19">
        <v>1.5</v>
      </c>
      <c r="FE42" s="19">
        <v>1.8</v>
      </c>
      <c r="FF42" s="19">
        <v>0.4</v>
      </c>
      <c r="FG42" s="19"/>
      <c r="FH42" s="19">
        <v>4</v>
      </c>
      <c r="FI42" s="19"/>
      <c r="FJ42" s="19"/>
      <c r="FK42" s="19">
        <v>4.3</v>
      </c>
      <c r="FL42" s="19"/>
      <c r="FM42" s="19">
        <v>588.29999999999995</v>
      </c>
      <c r="FN42" s="15"/>
      <c r="FO42" s="19"/>
      <c r="FP42" s="19">
        <v>2.9</v>
      </c>
      <c r="FQ42" s="19">
        <v>0.3</v>
      </c>
      <c r="FR42" s="19">
        <v>0.1</v>
      </c>
      <c r="FS42" s="19">
        <v>0.2</v>
      </c>
      <c r="FT42" s="19">
        <v>0</v>
      </c>
      <c r="FU42" s="19">
        <v>3.5</v>
      </c>
    </row>
    <row r="43" spans="1:177" ht="24" customHeight="1" x14ac:dyDescent="0.25">
      <c r="A43" s="13" t="s">
        <v>63</v>
      </c>
      <c r="B43" s="13" t="s">
        <v>834</v>
      </c>
      <c r="C43" s="14">
        <v>-4.5999999999999996</v>
      </c>
      <c r="D43" s="14">
        <v>104.5</v>
      </c>
      <c r="E43" s="14">
        <v>37.4</v>
      </c>
      <c r="F43" s="14">
        <v>1.2</v>
      </c>
      <c r="G43" s="14">
        <v>1.3</v>
      </c>
      <c r="H43" s="14">
        <v>-9.1999999999999993</v>
      </c>
      <c r="I43" s="14">
        <v>18.3</v>
      </c>
      <c r="J43" s="14">
        <v>12.4</v>
      </c>
      <c r="K43" s="14">
        <v>0</v>
      </c>
      <c r="L43" s="14">
        <v>9.4</v>
      </c>
      <c r="M43" s="14"/>
      <c r="N43" s="14">
        <v>19.600000000000001</v>
      </c>
      <c r="O43" s="14">
        <v>40.700000000000003</v>
      </c>
      <c r="P43" s="14">
        <v>17.8</v>
      </c>
      <c r="Q43" s="14">
        <v>7.3</v>
      </c>
      <c r="R43" s="14">
        <v>48.6</v>
      </c>
      <c r="S43" s="14"/>
      <c r="T43" s="14"/>
      <c r="U43" s="14"/>
      <c r="V43" s="14"/>
      <c r="W43" s="14">
        <v>-5.5</v>
      </c>
      <c r="X43" s="14">
        <v>1.6</v>
      </c>
      <c r="Y43" s="14">
        <v>1.1000000000000001</v>
      </c>
      <c r="Z43" s="14">
        <v>0</v>
      </c>
      <c r="AA43" s="14">
        <v>-3.3</v>
      </c>
      <c r="AB43" s="14">
        <v>24.6</v>
      </c>
      <c r="AC43" s="14"/>
      <c r="AD43" s="14"/>
      <c r="AE43" s="14"/>
      <c r="AF43" s="14"/>
      <c r="AG43" s="14">
        <v>6.3</v>
      </c>
      <c r="AH43" s="14">
        <v>21.8</v>
      </c>
      <c r="AI43" s="14"/>
      <c r="AJ43" s="14">
        <v>-21.9</v>
      </c>
      <c r="AK43" s="14"/>
      <c r="AL43" s="14">
        <v>-1.2</v>
      </c>
      <c r="AM43" s="14">
        <v>-8.6999999999999993</v>
      </c>
      <c r="AN43" s="14">
        <v>6.3</v>
      </c>
      <c r="AO43" s="14">
        <v>24.9</v>
      </c>
      <c r="AP43" s="14">
        <v>6.1</v>
      </c>
      <c r="AQ43" s="14">
        <v>-0.9</v>
      </c>
      <c r="AR43" s="14">
        <v>2.6</v>
      </c>
      <c r="AS43" s="14">
        <v>0.6</v>
      </c>
      <c r="AT43" s="14">
        <v>31.6</v>
      </c>
      <c r="AU43" s="14">
        <v>12.6</v>
      </c>
      <c r="AV43" s="14">
        <v>-33.700000000000003</v>
      </c>
      <c r="AW43" s="14">
        <v>9.6999999999999993</v>
      </c>
      <c r="AX43" s="14">
        <v>-0.9</v>
      </c>
      <c r="AY43" s="14">
        <v>-0.8</v>
      </c>
      <c r="AZ43" s="14">
        <v>1</v>
      </c>
      <c r="BA43" s="14">
        <v>0.2</v>
      </c>
      <c r="BB43" s="14">
        <v>0.4</v>
      </c>
      <c r="BC43" s="14"/>
      <c r="BD43" s="14"/>
      <c r="BE43" s="14">
        <v>0</v>
      </c>
      <c r="BF43" s="14">
        <v>0</v>
      </c>
      <c r="BG43" s="14"/>
      <c r="BH43" s="14">
        <v>2.5</v>
      </c>
      <c r="BI43" s="14"/>
      <c r="BJ43" s="14"/>
      <c r="BK43" s="14"/>
      <c r="BL43" s="14">
        <v>7.2</v>
      </c>
      <c r="BM43" s="14">
        <v>0</v>
      </c>
      <c r="BN43" s="14">
        <v>0</v>
      </c>
      <c r="BO43" s="14">
        <v>0</v>
      </c>
      <c r="BP43" s="14">
        <v>52.3</v>
      </c>
      <c r="BQ43" s="14">
        <v>0</v>
      </c>
      <c r="BR43" s="14"/>
      <c r="BS43" s="14"/>
      <c r="BT43" s="14"/>
      <c r="BU43" s="14"/>
      <c r="BV43" s="14"/>
      <c r="BW43" s="14"/>
      <c r="BX43" s="14"/>
      <c r="BY43" s="14">
        <v>-0.3</v>
      </c>
      <c r="BZ43" s="14">
        <v>32.4</v>
      </c>
      <c r="CA43" s="14">
        <v>27.2</v>
      </c>
      <c r="CB43" s="14">
        <v>11.9</v>
      </c>
      <c r="CC43" s="14">
        <v>9.6</v>
      </c>
      <c r="CD43" s="14">
        <v>3.9</v>
      </c>
      <c r="CE43" s="14">
        <v>0</v>
      </c>
      <c r="CF43" s="14"/>
      <c r="CG43" s="14"/>
      <c r="CH43" s="14">
        <v>59.6</v>
      </c>
      <c r="CI43" s="14">
        <v>63.7</v>
      </c>
      <c r="CJ43" s="14">
        <v>-14.8</v>
      </c>
      <c r="CK43" s="14">
        <v>0</v>
      </c>
      <c r="CL43" s="14"/>
      <c r="CM43" s="14"/>
      <c r="CN43" s="14"/>
      <c r="CO43" s="14"/>
      <c r="CP43" s="14">
        <v>18.2</v>
      </c>
      <c r="CQ43" s="14">
        <v>4.4000000000000004</v>
      </c>
      <c r="CR43" s="14">
        <v>-3</v>
      </c>
      <c r="CS43" s="14">
        <v>0.2</v>
      </c>
      <c r="CT43" s="14">
        <v>0.7</v>
      </c>
      <c r="CU43" s="14"/>
      <c r="CV43" s="14">
        <v>0</v>
      </c>
      <c r="CW43" s="14">
        <v>0.8</v>
      </c>
      <c r="CX43" s="14"/>
      <c r="CY43" s="14"/>
      <c r="CZ43" s="14">
        <v>0</v>
      </c>
      <c r="DA43" s="14">
        <v>0</v>
      </c>
      <c r="DB43" s="14">
        <v>0</v>
      </c>
      <c r="DC43" s="14">
        <v>13.1</v>
      </c>
      <c r="DD43" s="14"/>
      <c r="DE43" s="14"/>
      <c r="DF43" s="14">
        <v>-0.2</v>
      </c>
      <c r="DG43" s="14">
        <v>0.4</v>
      </c>
      <c r="DH43" s="14">
        <v>0.2</v>
      </c>
      <c r="DI43" s="14"/>
      <c r="DJ43" s="14">
        <v>0.1</v>
      </c>
      <c r="DK43" s="14">
        <v>0</v>
      </c>
      <c r="DL43" s="14"/>
      <c r="DM43" s="14">
        <v>0.3</v>
      </c>
      <c r="DN43" s="14">
        <v>0.2</v>
      </c>
      <c r="DO43" s="14">
        <v>-5.4</v>
      </c>
      <c r="DP43" s="14">
        <v>-9.6</v>
      </c>
      <c r="DQ43" s="14">
        <v>0.1</v>
      </c>
      <c r="DR43" s="14">
        <v>0.3</v>
      </c>
      <c r="DS43" s="14">
        <v>0</v>
      </c>
      <c r="DT43" s="14">
        <v>0.2</v>
      </c>
      <c r="DU43" s="14"/>
      <c r="DV43" s="14"/>
      <c r="DW43" s="14">
        <v>-1.8</v>
      </c>
      <c r="DX43" s="14">
        <v>0.2</v>
      </c>
      <c r="DY43" s="14">
        <v>0.6</v>
      </c>
      <c r="DZ43" s="14">
        <v>0.2</v>
      </c>
      <c r="EA43" s="14">
        <v>0.8</v>
      </c>
      <c r="EB43" s="14">
        <v>3.7</v>
      </c>
      <c r="EC43" s="14">
        <v>-0.1</v>
      </c>
      <c r="ED43" s="14">
        <v>-8.5</v>
      </c>
      <c r="EE43" s="14">
        <v>-9.4</v>
      </c>
      <c r="EF43" s="14"/>
      <c r="EG43" s="14"/>
      <c r="EH43" s="14"/>
      <c r="EI43" s="14">
        <v>1.4</v>
      </c>
      <c r="EJ43" s="14">
        <v>0.2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20.7</v>
      </c>
      <c r="EQ43" s="14">
        <v>0.1</v>
      </c>
      <c r="ER43" s="14">
        <v>1.9</v>
      </c>
      <c r="ES43" s="14">
        <v>-0.1</v>
      </c>
      <c r="ET43" s="14">
        <v>4</v>
      </c>
      <c r="EU43" s="14">
        <v>-3.5</v>
      </c>
      <c r="EV43" s="14">
        <v>17.899999999999999</v>
      </c>
      <c r="EW43" s="14"/>
      <c r="EX43" s="14">
        <v>0.6</v>
      </c>
      <c r="EY43" s="14"/>
      <c r="EZ43" s="14"/>
      <c r="FA43" s="14"/>
      <c r="FB43" s="14">
        <v>1.2</v>
      </c>
      <c r="FC43" s="14">
        <v>1.8</v>
      </c>
      <c r="FD43" s="14">
        <v>1.5</v>
      </c>
      <c r="FE43" s="14">
        <v>1.7</v>
      </c>
      <c r="FF43" s="14">
        <v>0.1</v>
      </c>
      <c r="FG43" s="14"/>
      <c r="FH43" s="14">
        <v>3.7</v>
      </c>
      <c r="FI43" s="14"/>
      <c r="FJ43" s="14"/>
      <c r="FK43" s="14">
        <v>4</v>
      </c>
      <c r="FL43" s="14"/>
      <c r="FM43" s="14">
        <v>700.7</v>
      </c>
      <c r="FN43" s="15"/>
      <c r="FO43" s="14"/>
      <c r="FP43" s="14">
        <v>2.2999999999999998</v>
      </c>
      <c r="FQ43" s="14">
        <v>0.3</v>
      </c>
      <c r="FR43" s="14">
        <v>0.2</v>
      </c>
      <c r="FS43" s="14">
        <v>0.1</v>
      </c>
      <c r="FT43" s="14">
        <v>0</v>
      </c>
      <c r="FU43" s="14">
        <v>2.9</v>
      </c>
    </row>
    <row r="44" spans="1:177" ht="24" customHeight="1" x14ac:dyDescent="0.25">
      <c r="A44" s="16" t="s">
        <v>63</v>
      </c>
      <c r="B44" s="16" t="s">
        <v>835</v>
      </c>
      <c r="C44" s="17">
        <v>-3.6</v>
      </c>
      <c r="D44" s="17">
        <v>25</v>
      </c>
      <c r="E44" s="17">
        <v>16.2</v>
      </c>
      <c r="F44" s="17">
        <v>1.1000000000000001</v>
      </c>
      <c r="G44" s="17">
        <v>1.1000000000000001</v>
      </c>
      <c r="H44" s="17">
        <v>-11.2</v>
      </c>
      <c r="I44" s="17">
        <v>2.7</v>
      </c>
      <c r="J44" s="17">
        <v>11.3</v>
      </c>
      <c r="K44" s="17">
        <v>0</v>
      </c>
      <c r="L44" s="17">
        <v>8.6999999999999993</v>
      </c>
      <c r="M44" s="17"/>
      <c r="N44" s="17">
        <v>18.8</v>
      </c>
      <c r="O44" s="17">
        <v>39.9</v>
      </c>
      <c r="P44" s="17">
        <v>17.7</v>
      </c>
      <c r="Q44" s="17">
        <v>7.3</v>
      </c>
      <c r="R44" s="17">
        <v>75.5</v>
      </c>
      <c r="S44" s="17"/>
      <c r="T44" s="17"/>
      <c r="U44" s="17"/>
      <c r="V44" s="17"/>
      <c r="W44" s="17">
        <v>-2.9</v>
      </c>
      <c r="X44" s="17">
        <v>2.2000000000000002</v>
      </c>
      <c r="Y44" s="17">
        <v>0.3</v>
      </c>
      <c r="Z44" s="17">
        <v>2.8</v>
      </c>
      <c r="AA44" s="17">
        <v>-3.2</v>
      </c>
      <c r="AB44" s="17">
        <v>22.9</v>
      </c>
      <c r="AC44" s="17"/>
      <c r="AD44" s="17"/>
      <c r="AE44" s="17"/>
      <c r="AF44" s="17"/>
      <c r="AG44" s="17">
        <v>6.4</v>
      </c>
      <c r="AH44" s="17">
        <v>22.2</v>
      </c>
      <c r="AI44" s="17"/>
      <c r="AJ44" s="17">
        <v>-26.9</v>
      </c>
      <c r="AK44" s="17"/>
      <c r="AL44" s="17">
        <v>-1.3</v>
      </c>
      <c r="AM44" s="17">
        <v>-8.1999999999999993</v>
      </c>
      <c r="AN44" s="17">
        <v>6.5</v>
      </c>
      <c r="AO44" s="17">
        <v>25.8</v>
      </c>
      <c r="AP44" s="17">
        <v>6</v>
      </c>
      <c r="AQ44" s="17">
        <v>-1.3</v>
      </c>
      <c r="AR44" s="17">
        <v>2.6</v>
      </c>
      <c r="AS44" s="17">
        <v>1.4</v>
      </c>
      <c r="AT44" s="17">
        <v>31.9</v>
      </c>
      <c r="AU44" s="17">
        <v>12.9</v>
      </c>
      <c r="AV44" s="17">
        <v>-33.299999999999997</v>
      </c>
      <c r="AW44" s="17">
        <v>8</v>
      </c>
      <c r="AX44" s="17">
        <v>-0.6</v>
      </c>
      <c r="AY44" s="17">
        <v>-0.8</v>
      </c>
      <c r="AZ44" s="17">
        <v>1</v>
      </c>
      <c r="BA44" s="17">
        <v>0.2</v>
      </c>
      <c r="BB44" s="17">
        <v>2</v>
      </c>
      <c r="BC44" s="17"/>
      <c r="BD44" s="17"/>
      <c r="BE44" s="17">
        <v>2.2000000000000002</v>
      </c>
      <c r="BF44" s="17">
        <v>0</v>
      </c>
      <c r="BG44" s="17"/>
      <c r="BH44" s="17">
        <v>1.5</v>
      </c>
      <c r="BI44" s="17"/>
      <c r="BJ44" s="17"/>
      <c r="BK44" s="17"/>
      <c r="BL44" s="17">
        <v>6.1</v>
      </c>
      <c r="BM44" s="17">
        <v>0</v>
      </c>
      <c r="BN44" s="17">
        <v>0</v>
      </c>
      <c r="BO44" s="17">
        <v>0</v>
      </c>
      <c r="BP44" s="17">
        <v>51.3</v>
      </c>
      <c r="BQ44" s="17">
        <v>7</v>
      </c>
      <c r="BR44" s="17"/>
      <c r="BS44" s="17"/>
      <c r="BT44" s="17"/>
      <c r="BU44" s="17"/>
      <c r="BV44" s="17"/>
      <c r="BW44" s="17"/>
      <c r="BX44" s="17"/>
      <c r="BY44" s="17">
        <v>-0.4</v>
      </c>
      <c r="BZ44" s="17">
        <v>33.299999999999997</v>
      </c>
      <c r="CA44" s="17">
        <v>27.3</v>
      </c>
      <c r="CB44" s="17">
        <v>12</v>
      </c>
      <c r="CC44" s="17">
        <v>8.3000000000000007</v>
      </c>
      <c r="CD44" s="17">
        <v>3.9</v>
      </c>
      <c r="CE44" s="17">
        <v>0</v>
      </c>
      <c r="CF44" s="17"/>
      <c r="CG44" s="17"/>
      <c r="CH44" s="17">
        <v>58.5</v>
      </c>
      <c r="CI44" s="17">
        <v>62.5</v>
      </c>
      <c r="CJ44" s="17">
        <v>-16.600000000000001</v>
      </c>
      <c r="CK44" s="17">
        <v>0</v>
      </c>
      <c r="CL44" s="17"/>
      <c r="CM44" s="17"/>
      <c r="CN44" s="17"/>
      <c r="CO44" s="17"/>
      <c r="CP44" s="17">
        <v>20.2</v>
      </c>
      <c r="CQ44" s="17">
        <v>5.5</v>
      </c>
      <c r="CR44" s="17">
        <v>-3</v>
      </c>
      <c r="CS44" s="17">
        <v>0.2</v>
      </c>
      <c r="CT44" s="17">
        <v>0.7</v>
      </c>
      <c r="CU44" s="17"/>
      <c r="CV44" s="17">
        <v>0</v>
      </c>
      <c r="CW44" s="17">
        <v>0.6</v>
      </c>
      <c r="CX44" s="17"/>
      <c r="CY44" s="17"/>
      <c r="CZ44" s="17">
        <v>0</v>
      </c>
      <c r="DA44" s="17">
        <v>0</v>
      </c>
      <c r="DB44" s="17">
        <v>0</v>
      </c>
      <c r="DC44" s="17">
        <v>21.7</v>
      </c>
      <c r="DD44" s="17"/>
      <c r="DE44" s="17"/>
      <c r="DF44" s="17">
        <v>-0.2</v>
      </c>
      <c r="DG44" s="17">
        <v>0</v>
      </c>
      <c r="DH44" s="17">
        <v>0.2</v>
      </c>
      <c r="DI44" s="17"/>
      <c r="DJ44" s="17">
        <v>0.1</v>
      </c>
      <c r="DK44" s="17">
        <v>0</v>
      </c>
      <c r="DL44" s="17"/>
      <c r="DM44" s="17">
        <v>0.1</v>
      </c>
      <c r="DN44" s="17">
        <v>0.1</v>
      </c>
      <c r="DO44" s="17">
        <v>-4</v>
      </c>
      <c r="DP44" s="17">
        <v>-5.5</v>
      </c>
      <c r="DQ44" s="17">
        <v>0.5</v>
      </c>
      <c r="DR44" s="17">
        <v>0.1</v>
      </c>
      <c r="DS44" s="17">
        <v>0</v>
      </c>
      <c r="DT44" s="17">
        <v>0.2</v>
      </c>
      <c r="DU44" s="17"/>
      <c r="DV44" s="17"/>
      <c r="DW44" s="17">
        <v>-1.8</v>
      </c>
      <c r="DX44" s="17">
        <v>0.1</v>
      </c>
      <c r="DY44" s="17">
        <v>0.6</v>
      </c>
      <c r="DZ44" s="17">
        <v>0.3</v>
      </c>
      <c r="EA44" s="17">
        <v>0.8</v>
      </c>
      <c r="EB44" s="17">
        <v>3.7</v>
      </c>
      <c r="EC44" s="17">
        <v>0</v>
      </c>
      <c r="ED44" s="17">
        <v>-6.8</v>
      </c>
      <c r="EE44" s="17">
        <v>-7.7</v>
      </c>
      <c r="EF44" s="17"/>
      <c r="EG44" s="17"/>
      <c r="EH44" s="17"/>
      <c r="EI44" s="17">
        <v>1.4</v>
      </c>
      <c r="EJ44" s="17">
        <v>0.2</v>
      </c>
      <c r="EK44" s="17">
        <v>1.8</v>
      </c>
      <c r="EL44" s="17">
        <v>0.2</v>
      </c>
      <c r="EM44" s="17">
        <v>0.2</v>
      </c>
      <c r="EN44" s="17">
        <v>0.2</v>
      </c>
      <c r="EO44" s="17"/>
      <c r="EP44" s="17">
        <v>11.4</v>
      </c>
      <c r="EQ44" s="17">
        <v>0.2</v>
      </c>
      <c r="ER44" s="17">
        <v>2.2000000000000002</v>
      </c>
      <c r="ES44" s="17">
        <v>-0.2</v>
      </c>
      <c r="ET44" s="17">
        <v>11.1</v>
      </c>
      <c r="EU44" s="17">
        <v>1.1000000000000001</v>
      </c>
      <c r="EV44" s="17">
        <v>3.1</v>
      </c>
      <c r="EW44" s="17"/>
      <c r="EX44" s="17">
        <v>0.6</v>
      </c>
      <c r="EY44" s="17"/>
      <c r="EZ44" s="17"/>
      <c r="FA44" s="17"/>
      <c r="FB44" s="17">
        <v>1.2</v>
      </c>
      <c r="FC44" s="17">
        <v>1.8</v>
      </c>
      <c r="FD44" s="17">
        <v>1.5</v>
      </c>
      <c r="FE44" s="17">
        <v>1.6</v>
      </c>
      <c r="FF44" s="17">
        <v>0.2</v>
      </c>
      <c r="FG44" s="17"/>
      <c r="FH44" s="17">
        <v>2</v>
      </c>
      <c r="FI44" s="17"/>
      <c r="FJ44" s="17"/>
      <c r="FK44" s="17">
        <v>4.0999999999999996</v>
      </c>
      <c r="FL44" s="17"/>
      <c r="FM44" s="17">
        <v>616.6</v>
      </c>
      <c r="FN44" s="15"/>
      <c r="FO44" s="17"/>
      <c r="FP44" s="17">
        <v>2.2000000000000002</v>
      </c>
      <c r="FQ44" s="17">
        <v>0.3</v>
      </c>
      <c r="FR44" s="17">
        <v>0.3</v>
      </c>
      <c r="FS44" s="17">
        <v>-0.2</v>
      </c>
      <c r="FT44" s="17">
        <v>0</v>
      </c>
      <c r="FU44" s="17">
        <v>2.6</v>
      </c>
    </row>
    <row r="45" spans="1:177" ht="24" customHeight="1" x14ac:dyDescent="0.25">
      <c r="A45" s="16" t="s">
        <v>63</v>
      </c>
      <c r="B45" s="16" t="s">
        <v>836</v>
      </c>
      <c r="C45" s="17">
        <v>-1.2</v>
      </c>
      <c r="D45" s="17">
        <v>21.5</v>
      </c>
      <c r="E45" s="17">
        <v>15.9</v>
      </c>
      <c r="F45" s="17">
        <v>1.2</v>
      </c>
      <c r="G45" s="17">
        <v>1.2</v>
      </c>
      <c r="H45" s="17">
        <v>-13</v>
      </c>
      <c r="I45" s="17">
        <v>-2.7</v>
      </c>
      <c r="J45" s="17">
        <v>10.199999999999999</v>
      </c>
      <c r="K45" s="17">
        <v>0</v>
      </c>
      <c r="L45" s="17">
        <v>5.7</v>
      </c>
      <c r="M45" s="17"/>
      <c r="N45" s="17">
        <v>15.5</v>
      </c>
      <c r="O45" s="17">
        <v>36.700000000000003</v>
      </c>
      <c r="P45" s="17">
        <v>17.399999999999999</v>
      </c>
      <c r="Q45" s="17">
        <v>7.1</v>
      </c>
      <c r="R45" s="17">
        <v>74.599999999999994</v>
      </c>
      <c r="S45" s="17"/>
      <c r="T45" s="17"/>
      <c r="U45" s="17"/>
      <c r="V45" s="17"/>
      <c r="W45" s="17">
        <v>3.7</v>
      </c>
      <c r="X45" s="17">
        <v>1.6</v>
      </c>
      <c r="Y45" s="17">
        <v>-0.5</v>
      </c>
      <c r="Z45" s="17">
        <v>2.8</v>
      </c>
      <c r="AA45" s="17">
        <v>-3.2</v>
      </c>
      <c r="AB45" s="17">
        <v>24.1</v>
      </c>
      <c r="AC45" s="17"/>
      <c r="AD45" s="17"/>
      <c r="AE45" s="17"/>
      <c r="AF45" s="17"/>
      <c r="AG45" s="17">
        <v>13.7</v>
      </c>
      <c r="AH45" s="17">
        <v>18.7</v>
      </c>
      <c r="AI45" s="17"/>
      <c r="AJ45" s="17">
        <v>-32.200000000000003</v>
      </c>
      <c r="AK45" s="17"/>
      <c r="AL45" s="17">
        <v>-1.4</v>
      </c>
      <c r="AM45" s="17">
        <v>-9.5</v>
      </c>
      <c r="AN45" s="17">
        <v>6.8</v>
      </c>
      <c r="AO45" s="17">
        <v>24.4</v>
      </c>
      <c r="AP45" s="17">
        <v>5.9</v>
      </c>
      <c r="AQ45" s="17">
        <v>-1.4</v>
      </c>
      <c r="AR45" s="17">
        <v>2.6</v>
      </c>
      <c r="AS45" s="17">
        <v>1.3</v>
      </c>
      <c r="AT45" s="17">
        <v>30.6</v>
      </c>
      <c r="AU45" s="17">
        <v>11.9</v>
      </c>
      <c r="AV45" s="17">
        <v>-34.4</v>
      </c>
      <c r="AW45" s="17">
        <v>5.7</v>
      </c>
      <c r="AX45" s="17">
        <v>-1.5</v>
      </c>
      <c r="AY45" s="17">
        <v>-2.2000000000000002</v>
      </c>
      <c r="AZ45" s="17">
        <v>1</v>
      </c>
      <c r="BA45" s="17">
        <v>0.2</v>
      </c>
      <c r="BB45" s="17">
        <v>-0.4</v>
      </c>
      <c r="BC45" s="17"/>
      <c r="BD45" s="17"/>
      <c r="BE45" s="17">
        <v>1.1000000000000001</v>
      </c>
      <c r="BF45" s="17">
        <v>0</v>
      </c>
      <c r="BG45" s="17"/>
      <c r="BH45" s="17">
        <v>-0.6</v>
      </c>
      <c r="BI45" s="17"/>
      <c r="BJ45" s="17"/>
      <c r="BK45" s="17"/>
      <c r="BL45" s="17">
        <v>2.4</v>
      </c>
      <c r="BM45" s="17">
        <v>0</v>
      </c>
      <c r="BN45" s="17">
        <v>0</v>
      </c>
      <c r="BO45" s="17">
        <v>0</v>
      </c>
      <c r="BP45" s="17">
        <v>53</v>
      </c>
      <c r="BQ45" s="17">
        <v>9.1</v>
      </c>
      <c r="BR45" s="17"/>
      <c r="BS45" s="17"/>
      <c r="BT45" s="17"/>
      <c r="BU45" s="17"/>
      <c r="BV45" s="17"/>
      <c r="BW45" s="17"/>
      <c r="BX45" s="17"/>
      <c r="BY45" s="17">
        <v>-0.5</v>
      </c>
      <c r="BZ45" s="17">
        <v>46.3</v>
      </c>
      <c r="CA45" s="17">
        <v>26.8</v>
      </c>
      <c r="CB45" s="17">
        <v>11.5</v>
      </c>
      <c r="CC45" s="17">
        <v>8.3000000000000007</v>
      </c>
      <c r="CD45" s="17">
        <v>3.9</v>
      </c>
      <c r="CE45" s="17">
        <v>0</v>
      </c>
      <c r="CF45" s="17"/>
      <c r="CG45" s="17"/>
      <c r="CH45" s="17">
        <v>54.2</v>
      </c>
      <c r="CI45" s="17">
        <v>58.1</v>
      </c>
      <c r="CJ45" s="17">
        <v>-21.6</v>
      </c>
      <c r="CK45" s="17">
        <v>-12.2</v>
      </c>
      <c r="CL45" s="17"/>
      <c r="CM45" s="17"/>
      <c r="CN45" s="17"/>
      <c r="CO45" s="17"/>
      <c r="CP45" s="17">
        <v>18.7</v>
      </c>
      <c r="CQ45" s="17">
        <v>4.7</v>
      </c>
      <c r="CR45" s="17">
        <v>-3.1</v>
      </c>
      <c r="CS45" s="17">
        <v>0</v>
      </c>
      <c r="CT45" s="17">
        <v>0.7</v>
      </c>
      <c r="CU45" s="17"/>
      <c r="CV45" s="17">
        <v>0</v>
      </c>
      <c r="CW45" s="17">
        <v>0</v>
      </c>
      <c r="CX45" s="17"/>
      <c r="CY45" s="17"/>
      <c r="CZ45" s="17">
        <v>0</v>
      </c>
      <c r="DA45" s="17">
        <v>0</v>
      </c>
      <c r="DB45" s="17">
        <v>-0.9</v>
      </c>
      <c r="DC45" s="17">
        <v>12.1</v>
      </c>
      <c r="DD45" s="17"/>
      <c r="DE45" s="17"/>
      <c r="DF45" s="17">
        <v>-0.2</v>
      </c>
      <c r="DG45" s="17">
        <v>0</v>
      </c>
      <c r="DH45" s="17">
        <v>0.2</v>
      </c>
      <c r="DI45" s="17"/>
      <c r="DJ45" s="17">
        <v>0.1</v>
      </c>
      <c r="DK45" s="17">
        <v>0.2</v>
      </c>
      <c r="DL45" s="17"/>
      <c r="DM45" s="17">
        <v>0</v>
      </c>
      <c r="DN45" s="17">
        <v>0.3</v>
      </c>
      <c r="DO45" s="17">
        <v>-4</v>
      </c>
      <c r="DP45" s="17">
        <v>-5.6</v>
      </c>
      <c r="DQ45" s="17">
        <v>0.2</v>
      </c>
      <c r="DR45" s="17">
        <v>-0.2</v>
      </c>
      <c r="DS45" s="17">
        <v>0.1</v>
      </c>
      <c r="DT45" s="17">
        <v>0.2</v>
      </c>
      <c r="DU45" s="17"/>
      <c r="DV45" s="17"/>
      <c r="DW45" s="17">
        <v>-1.7</v>
      </c>
      <c r="DX45" s="17">
        <v>0.2</v>
      </c>
      <c r="DY45" s="17">
        <v>0.5</v>
      </c>
      <c r="DZ45" s="17">
        <v>0.3</v>
      </c>
      <c r="EA45" s="17">
        <v>0.8</v>
      </c>
      <c r="EB45" s="17">
        <v>3.7</v>
      </c>
      <c r="EC45" s="17">
        <v>0.3</v>
      </c>
      <c r="ED45" s="17">
        <v>-7.6</v>
      </c>
      <c r="EE45" s="17">
        <v>-8.5</v>
      </c>
      <c r="EF45" s="17"/>
      <c r="EG45" s="17"/>
      <c r="EH45" s="17"/>
      <c r="EI45" s="17">
        <v>1.4</v>
      </c>
      <c r="EJ45" s="17">
        <v>0.2</v>
      </c>
      <c r="EK45" s="17">
        <v>1.8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1.3</v>
      </c>
      <c r="ER45" s="17">
        <v>0</v>
      </c>
      <c r="ES45" s="17">
        <v>-0.2</v>
      </c>
      <c r="ET45" s="17">
        <v>10.9</v>
      </c>
      <c r="EU45" s="17">
        <v>1.7</v>
      </c>
      <c r="EV45" s="17">
        <v>0</v>
      </c>
      <c r="EW45" s="17"/>
      <c r="EX45" s="17">
        <v>0.6</v>
      </c>
      <c r="EY45" s="17"/>
      <c r="EZ45" s="17"/>
      <c r="FA45" s="17"/>
      <c r="FB45" s="17">
        <v>1.2</v>
      </c>
      <c r="FC45" s="17">
        <v>1.6</v>
      </c>
      <c r="FD45" s="17">
        <v>1.3</v>
      </c>
      <c r="FE45" s="17">
        <v>1.8</v>
      </c>
      <c r="FF45" s="17">
        <v>0.7</v>
      </c>
      <c r="FG45" s="17"/>
      <c r="FH45" s="17">
        <v>1.4</v>
      </c>
      <c r="FI45" s="17"/>
      <c r="FJ45" s="17"/>
      <c r="FK45" s="17">
        <v>4.0999999999999996</v>
      </c>
      <c r="FL45" s="17"/>
      <c r="FM45" s="17">
        <v>540.1</v>
      </c>
      <c r="FN45" s="15"/>
      <c r="FO45" s="17"/>
      <c r="FP45" s="17">
        <v>1.6</v>
      </c>
      <c r="FQ45" s="17">
        <v>0.3</v>
      </c>
      <c r="FR45" s="17">
        <v>0.3</v>
      </c>
      <c r="FS45" s="17">
        <v>-0.6</v>
      </c>
      <c r="FT45" s="17">
        <v>0</v>
      </c>
      <c r="FU45" s="17">
        <v>1.6</v>
      </c>
    </row>
    <row r="46" spans="1:177" ht="24" customHeight="1" x14ac:dyDescent="0.25">
      <c r="A46" s="16" t="s">
        <v>63</v>
      </c>
      <c r="B46" s="16" t="s">
        <v>837</v>
      </c>
      <c r="C46" s="17">
        <v>-2.2000000000000002</v>
      </c>
      <c r="D46" s="17">
        <v>23.2</v>
      </c>
      <c r="E46" s="17">
        <v>16</v>
      </c>
      <c r="F46" s="17">
        <v>1.5</v>
      </c>
      <c r="G46" s="17">
        <v>1.3</v>
      </c>
      <c r="H46" s="17">
        <v>-13</v>
      </c>
      <c r="I46" s="17">
        <v>17.100000000000001</v>
      </c>
      <c r="J46" s="17">
        <v>12.1</v>
      </c>
      <c r="K46" s="17">
        <v>0</v>
      </c>
      <c r="L46" s="17">
        <v>10.1</v>
      </c>
      <c r="M46" s="17"/>
      <c r="N46" s="17">
        <v>20.3</v>
      </c>
      <c r="O46" s="17">
        <v>35.700000000000003</v>
      </c>
      <c r="P46" s="17">
        <v>-1</v>
      </c>
      <c r="Q46" s="17">
        <v>18.600000000000001</v>
      </c>
      <c r="R46" s="17">
        <v>77.599999999999994</v>
      </c>
      <c r="S46" s="17"/>
      <c r="T46" s="17"/>
      <c r="U46" s="17"/>
      <c r="V46" s="17"/>
      <c r="W46" s="17">
        <v>0.4</v>
      </c>
      <c r="X46" s="17">
        <v>1.5</v>
      </c>
      <c r="Y46" s="17">
        <v>-0.7</v>
      </c>
      <c r="Z46" s="17">
        <v>2.8</v>
      </c>
      <c r="AA46" s="17">
        <v>-3.2</v>
      </c>
      <c r="AB46" s="17">
        <v>20.2</v>
      </c>
      <c r="AC46" s="17"/>
      <c r="AD46" s="17"/>
      <c r="AE46" s="17"/>
      <c r="AF46" s="17"/>
      <c r="AG46" s="17">
        <v>8.3000000000000007</v>
      </c>
      <c r="AH46" s="17">
        <v>23.1</v>
      </c>
      <c r="AI46" s="17"/>
      <c r="AJ46" s="17">
        <v>-32.1</v>
      </c>
      <c r="AK46" s="17"/>
      <c r="AL46" s="17">
        <v>-1.3</v>
      </c>
      <c r="AM46" s="17">
        <v>-11.8</v>
      </c>
      <c r="AN46" s="17">
        <v>5.9</v>
      </c>
      <c r="AO46" s="17">
        <v>24.3</v>
      </c>
      <c r="AP46" s="17">
        <v>5.9</v>
      </c>
      <c r="AQ46" s="17">
        <v>-1.2</v>
      </c>
      <c r="AR46" s="17">
        <v>2.6</v>
      </c>
      <c r="AS46" s="17">
        <v>1.3</v>
      </c>
      <c r="AT46" s="17">
        <v>42.6</v>
      </c>
      <c r="AU46" s="17">
        <v>23.6</v>
      </c>
      <c r="AV46" s="17">
        <v>-23.5</v>
      </c>
      <c r="AW46" s="17">
        <v>7.4</v>
      </c>
      <c r="AX46" s="17">
        <v>-0.1</v>
      </c>
      <c r="AY46" s="17">
        <v>0.9</v>
      </c>
      <c r="AZ46" s="17">
        <v>1</v>
      </c>
      <c r="BA46" s="17">
        <v>0.3</v>
      </c>
      <c r="BB46" s="17">
        <v>0.7</v>
      </c>
      <c r="BC46" s="17"/>
      <c r="BD46" s="17"/>
      <c r="BE46" s="17">
        <v>3.2</v>
      </c>
      <c r="BF46" s="17">
        <v>0</v>
      </c>
      <c r="BG46" s="17"/>
      <c r="BH46" s="17">
        <v>-1.2</v>
      </c>
      <c r="BI46" s="17"/>
      <c r="BJ46" s="17"/>
      <c r="BK46" s="17"/>
      <c r="BL46" s="17">
        <v>0.1</v>
      </c>
      <c r="BM46" s="17">
        <v>-11</v>
      </c>
      <c r="BN46" s="17">
        <v>-12.5</v>
      </c>
      <c r="BO46" s="17">
        <v>0</v>
      </c>
      <c r="BP46" s="17">
        <v>7.3</v>
      </c>
      <c r="BQ46" s="17">
        <v>22</v>
      </c>
      <c r="BR46" s="17"/>
      <c r="BS46" s="17"/>
      <c r="BT46" s="17"/>
      <c r="BU46" s="17"/>
      <c r="BV46" s="17"/>
      <c r="BW46" s="17"/>
      <c r="BX46" s="17"/>
      <c r="BY46" s="17">
        <v>-0.5</v>
      </c>
      <c r="BZ46" s="17">
        <v>45</v>
      </c>
      <c r="CA46" s="17">
        <v>26</v>
      </c>
      <c r="CB46" s="17">
        <v>11.5</v>
      </c>
      <c r="CC46" s="17">
        <v>8.3000000000000007</v>
      </c>
      <c r="CD46" s="17">
        <v>4.0999999999999996</v>
      </c>
      <c r="CE46" s="17">
        <v>0</v>
      </c>
      <c r="CF46" s="17"/>
      <c r="CG46" s="17"/>
      <c r="CH46" s="17">
        <v>60.2</v>
      </c>
      <c r="CI46" s="17">
        <v>64.2</v>
      </c>
      <c r="CJ46" s="17">
        <v>-12.7</v>
      </c>
      <c r="CK46" s="17">
        <v>-3.3</v>
      </c>
      <c r="CL46" s="17"/>
      <c r="CM46" s="17"/>
      <c r="CN46" s="17"/>
      <c r="CO46" s="17"/>
      <c r="CP46" s="17">
        <v>29.6</v>
      </c>
      <c r="CQ46" s="17">
        <v>11.1</v>
      </c>
      <c r="CR46" s="17">
        <v>-3.2</v>
      </c>
      <c r="CS46" s="17">
        <v>0.1</v>
      </c>
      <c r="CT46" s="17">
        <v>0.9</v>
      </c>
      <c r="CU46" s="17"/>
      <c r="CV46" s="17">
        <v>0</v>
      </c>
      <c r="CW46" s="17">
        <v>0</v>
      </c>
      <c r="CX46" s="17"/>
      <c r="CY46" s="17"/>
      <c r="CZ46" s="17">
        <v>0</v>
      </c>
      <c r="DA46" s="17">
        <v>0</v>
      </c>
      <c r="DB46" s="17">
        <v>0</v>
      </c>
      <c r="DC46" s="17">
        <v>12.3</v>
      </c>
      <c r="DD46" s="17"/>
      <c r="DE46" s="17"/>
      <c r="DF46" s="17">
        <v>0</v>
      </c>
      <c r="DG46" s="17">
        <v>0</v>
      </c>
      <c r="DH46" s="17">
        <v>0.2</v>
      </c>
      <c r="DI46" s="17"/>
      <c r="DJ46" s="17">
        <v>0.1</v>
      </c>
      <c r="DK46" s="17">
        <v>0.3</v>
      </c>
      <c r="DL46" s="17"/>
      <c r="DM46" s="17">
        <v>0</v>
      </c>
      <c r="DN46" s="17">
        <v>0.1</v>
      </c>
      <c r="DO46" s="17">
        <v>-3.3</v>
      </c>
      <c r="DP46" s="17">
        <v>-3.8</v>
      </c>
      <c r="DQ46" s="17">
        <v>0.2</v>
      </c>
      <c r="DR46" s="17">
        <v>0</v>
      </c>
      <c r="DS46" s="17">
        <v>0.3</v>
      </c>
      <c r="DT46" s="17">
        <v>0.2</v>
      </c>
      <c r="DU46" s="17"/>
      <c r="DV46" s="17"/>
      <c r="DW46" s="17">
        <v>-1.7</v>
      </c>
      <c r="DX46" s="17">
        <v>0</v>
      </c>
      <c r="DY46" s="17">
        <v>0.6</v>
      </c>
      <c r="DZ46" s="17">
        <v>1.1000000000000001</v>
      </c>
      <c r="EA46" s="17">
        <v>0.8</v>
      </c>
      <c r="EB46" s="17">
        <v>3.7</v>
      </c>
      <c r="EC46" s="17">
        <v>0.3</v>
      </c>
      <c r="ED46" s="17">
        <v>-9.1999999999999993</v>
      </c>
      <c r="EE46" s="17">
        <v>-10.199999999999999</v>
      </c>
      <c r="EF46" s="17"/>
      <c r="EG46" s="17"/>
      <c r="EH46" s="17"/>
      <c r="EI46" s="17">
        <v>1.4</v>
      </c>
      <c r="EJ46" s="17">
        <v>0.2</v>
      </c>
      <c r="EK46" s="17">
        <v>1.7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9.9</v>
      </c>
      <c r="EU46" s="17">
        <v>3.2</v>
      </c>
      <c r="EV46" s="17">
        <v>0</v>
      </c>
      <c r="EW46" s="17"/>
      <c r="EX46" s="17">
        <v>0.6</v>
      </c>
      <c r="EY46" s="17"/>
      <c r="EZ46" s="17"/>
      <c r="FA46" s="17"/>
      <c r="FB46" s="17">
        <v>0.2</v>
      </c>
      <c r="FC46" s="17">
        <v>1.8</v>
      </c>
      <c r="FD46" s="17">
        <v>1.5</v>
      </c>
      <c r="FE46" s="17">
        <v>1.6</v>
      </c>
      <c r="FF46" s="17">
        <v>0.1</v>
      </c>
      <c r="FG46" s="17"/>
      <c r="FH46" s="17">
        <v>4.7</v>
      </c>
      <c r="FI46" s="17"/>
      <c r="FJ46" s="17"/>
      <c r="FK46" s="17">
        <v>4.2</v>
      </c>
      <c r="FL46" s="17"/>
      <c r="FM46" s="17">
        <v>589.20000000000005</v>
      </c>
      <c r="FN46" s="15"/>
      <c r="FO46" s="17"/>
      <c r="FP46" s="17">
        <v>1.7</v>
      </c>
      <c r="FQ46" s="17">
        <v>0.3</v>
      </c>
      <c r="FR46" s="17">
        <v>0.3</v>
      </c>
      <c r="FS46" s="17">
        <v>-1</v>
      </c>
      <c r="FT46" s="17">
        <v>1</v>
      </c>
      <c r="FU46" s="17">
        <v>2.2999999999999998</v>
      </c>
    </row>
    <row r="47" spans="1:177" ht="24" customHeight="1" x14ac:dyDescent="0.25">
      <c r="A47" s="16" t="s">
        <v>63</v>
      </c>
      <c r="B47" s="16" t="s">
        <v>838</v>
      </c>
      <c r="C47" s="17">
        <v>-4</v>
      </c>
      <c r="D47" s="17">
        <v>12.6</v>
      </c>
      <c r="E47" s="17">
        <v>14.3</v>
      </c>
      <c r="F47" s="17">
        <v>1.7</v>
      </c>
      <c r="G47" s="17">
        <v>1.7</v>
      </c>
      <c r="H47" s="17">
        <v>-7</v>
      </c>
      <c r="I47" s="17">
        <v>8.6999999999999993</v>
      </c>
      <c r="J47" s="17">
        <v>12.8</v>
      </c>
      <c r="K47" s="17">
        <v>0</v>
      </c>
      <c r="L47" s="17">
        <v>7.8</v>
      </c>
      <c r="M47" s="17"/>
      <c r="N47" s="17">
        <v>17.5</v>
      </c>
      <c r="O47" s="17">
        <v>33.200000000000003</v>
      </c>
      <c r="P47" s="17">
        <v>-2.4</v>
      </c>
      <c r="Q47" s="17">
        <v>18.100000000000001</v>
      </c>
      <c r="R47" s="17">
        <v>76.599999999999994</v>
      </c>
      <c r="S47" s="17"/>
      <c r="T47" s="17"/>
      <c r="U47" s="17"/>
      <c r="V47" s="17"/>
      <c r="W47" s="17">
        <v>-4.5999999999999996</v>
      </c>
      <c r="X47" s="17">
        <v>0.6</v>
      </c>
      <c r="Y47" s="17">
        <v>0.5</v>
      </c>
      <c r="Z47" s="17">
        <v>2.8</v>
      </c>
      <c r="AA47" s="17">
        <v>-3.3</v>
      </c>
      <c r="AB47" s="17">
        <v>17.600000000000001</v>
      </c>
      <c r="AC47" s="17"/>
      <c r="AD47" s="17"/>
      <c r="AE47" s="17"/>
      <c r="AF47" s="17"/>
      <c r="AG47" s="17">
        <v>5.2</v>
      </c>
      <c r="AH47" s="17">
        <v>18.3</v>
      </c>
      <c r="AI47" s="17"/>
      <c r="AJ47" s="17">
        <v>-27.9</v>
      </c>
      <c r="AK47" s="17"/>
      <c r="AL47" s="17">
        <v>-1.1000000000000001</v>
      </c>
      <c r="AM47" s="17">
        <v>-11.4</v>
      </c>
      <c r="AN47" s="17">
        <v>5.7</v>
      </c>
      <c r="AO47" s="17">
        <v>29.2</v>
      </c>
      <c r="AP47" s="17">
        <v>5.9</v>
      </c>
      <c r="AQ47" s="17">
        <v>-1.6</v>
      </c>
      <c r="AR47" s="17">
        <v>2.6</v>
      </c>
      <c r="AS47" s="17">
        <v>0.8</v>
      </c>
      <c r="AT47" s="17">
        <v>40.6</v>
      </c>
      <c r="AU47" s="17">
        <v>21.7</v>
      </c>
      <c r="AV47" s="17">
        <v>-24.7</v>
      </c>
      <c r="AW47" s="17">
        <v>4.5999999999999996</v>
      </c>
      <c r="AX47" s="17">
        <v>-2.8</v>
      </c>
      <c r="AY47" s="17">
        <v>0</v>
      </c>
      <c r="AZ47" s="17">
        <v>1</v>
      </c>
      <c r="BA47" s="17">
        <v>0.3</v>
      </c>
      <c r="BB47" s="17">
        <v>-0.6</v>
      </c>
      <c r="BC47" s="17"/>
      <c r="BD47" s="17"/>
      <c r="BE47" s="17">
        <v>2.9</v>
      </c>
      <c r="BF47" s="17">
        <v>0</v>
      </c>
      <c r="BG47" s="17"/>
      <c r="BH47" s="17">
        <v>-0.2</v>
      </c>
      <c r="BI47" s="17"/>
      <c r="BJ47" s="17"/>
      <c r="BK47" s="17"/>
      <c r="BL47" s="17">
        <v>2.8</v>
      </c>
      <c r="BM47" s="17">
        <v>-11.5</v>
      </c>
      <c r="BN47" s="17">
        <v>-12.9</v>
      </c>
      <c r="BO47" s="17">
        <v>0</v>
      </c>
      <c r="BP47" s="17">
        <v>5.9</v>
      </c>
      <c r="BQ47" s="17">
        <v>21.6</v>
      </c>
      <c r="BR47" s="17"/>
      <c r="BS47" s="17"/>
      <c r="BT47" s="17"/>
      <c r="BU47" s="17"/>
      <c r="BV47" s="17"/>
      <c r="BW47" s="17"/>
      <c r="BX47" s="17"/>
      <c r="BY47" s="17">
        <v>-0.5</v>
      </c>
      <c r="BZ47" s="17">
        <v>45.3</v>
      </c>
      <c r="CA47" s="17">
        <v>26.9</v>
      </c>
      <c r="CB47" s="17">
        <v>12</v>
      </c>
      <c r="CC47" s="17">
        <v>9.8000000000000007</v>
      </c>
      <c r="CD47" s="17">
        <v>4</v>
      </c>
      <c r="CE47" s="17">
        <v>-6.3</v>
      </c>
      <c r="CF47" s="17"/>
      <c r="CG47" s="17"/>
      <c r="CH47" s="17">
        <v>57.6</v>
      </c>
      <c r="CI47" s="17">
        <v>61.5</v>
      </c>
      <c r="CJ47" s="17">
        <v>-16.5</v>
      </c>
      <c r="CK47" s="17">
        <v>-11.2</v>
      </c>
      <c r="CL47" s="17"/>
      <c r="CM47" s="17"/>
      <c r="CN47" s="17"/>
      <c r="CO47" s="17"/>
      <c r="CP47" s="17">
        <v>28.5</v>
      </c>
      <c r="CQ47" s="17">
        <v>10.4</v>
      </c>
      <c r="CR47" s="17">
        <v>-2.8</v>
      </c>
      <c r="CS47" s="17">
        <v>0.1</v>
      </c>
      <c r="CT47" s="17">
        <v>0.7</v>
      </c>
      <c r="CU47" s="17"/>
      <c r="CV47" s="17">
        <v>0</v>
      </c>
      <c r="CW47" s="17">
        <v>0</v>
      </c>
      <c r="CX47" s="17"/>
      <c r="CY47" s="17"/>
      <c r="CZ47" s="17">
        <v>0</v>
      </c>
      <c r="DA47" s="17">
        <v>0</v>
      </c>
      <c r="DB47" s="17">
        <v>0</v>
      </c>
      <c r="DC47" s="17">
        <v>12.4</v>
      </c>
      <c r="DD47" s="17"/>
      <c r="DE47" s="17"/>
      <c r="DF47" s="17">
        <v>0</v>
      </c>
      <c r="DG47" s="17">
        <v>0</v>
      </c>
      <c r="DH47" s="17">
        <v>0.2</v>
      </c>
      <c r="DI47" s="17"/>
      <c r="DJ47" s="17">
        <v>0.2</v>
      </c>
      <c r="DK47" s="17">
        <v>0.5</v>
      </c>
      <c r="DL47" s="17"/>
      <c r="DM47" s="17">
        <v>0</v>
      </c>
      <c r="DN47" s="17">
        <v>0.1</v>
      </c>
      <c r="DO47" s="17">
        <v>-2.6</v>
      </c>
      <c r="DP47" s="17">
        <v>-1.2</v>
      </c>
      <c r="DQ47" s="17">
        <v>0.2</v>
      </c>
      <c r="DR47" s="17">
        <v>0</v>
      </c>
      <c r="DS47" s="17">
        <v>0.2</v>
      </c>
      <c r="DT47" s="17">
        <v>0.2</v>
      </c>
      <c r="DU47" s="17"/>
      <c r="DV47" s="17"/>
      <c r="DW47" s="17">
        <v>-1.6</v>
      </c>
      <c r="DX47" s="17">
        <v>0.1</v>
      </c>
      <c r="DY47" s="17">
        <v>0.6</v>
      </c>
      <c r="DZ47" s="17">
        <v>1.1000000000000001</v>
      </c>
      <c r="EA47" s="17">
        <v>0.8</v>
      </c>
      <c r="EB47" s="17">
        <v>3.7</v>
      </c>
      <c r="EC47" s="17">
        <v>0.3</v>
      </c>
      <c r="ED47" s="17">
        <v>-10</v>
      </c>
      <c r="EE47" s="17">
        <v>-11.5</v>
      </c>
      <c r="EF47" s="17"/>
      <c r="EG47" s="17"/>
      <c r="EH47" s="17"/>
      <c r="EI47" s="17">
        <v>1.4</v>
      </c>
      <c r="EJ47" s="17">
        <v>0.2</v>
      </c>
      <c r="EK47" s="17">
        <v>1.5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8.3000000000000007</v>
      </c>
      <c r="EU47" s="17">
        <v>2</v>
      </c>
      <c r="EV47" s="17">
        <v>0</v>
      </c>
      <c r="EW47" s="17"/>
      <c r="EX47" s="17">
        <v>0.6</v>
      </c>
      <c r="EY47" s="17"/>
      <c r="EZ47" s="17"/>
      <c r="FA47" s="17"/>
      <c r="FB47" s="17">
        <v>0.2</v>
      </c>
      <c r="FC47" s="17">
        <v>1.8</v>
      </c>
      <c r="FD47" s="17">
        <v>1.5</v>
      </c>
      <c r="FE47" s="17">
        <v>1.6</v>
      </c>
      <c r="FF47" s="17">
        <v>0.3</v>
      </c>
      <c r="FG47" s="17"/>
      <c r="FH47" s="17">
        <v>4.8</v>
      </c>
      <c r="FI47" s="17"/>
      <c r="FJ47" s="17"/>
      <c r="FK47" s="17">
        <v>4</v>
      </c>
      <c r="FL47" s="17"/>
      <c r="FM47" s="17">
        <v>521.70000000000005</v>
      </c>
      <c r="FN47" s="15"/>
      <c r="FO47" s="17"/>
      <c r="FP47" s="17">
        <v>1.5</v>
      </c>
      <c r="FQ47" s="17">
        <v>0.3</v>
      </c>
      <c r="FR47" s="17">
        <v>0.3</v>
      </c>
      <c r="FS47" s="17">
        <v>-0.5</v>
      </c>
      <c r="FT47" s="17">
        <v>1.1000000000000001</v>
      </c>
      <c r="FU47" s="17">
        <v>2.7</v>
      </c>
    </row>
    <row r="48" spans="1:177" ht="24" customHeight="1" x14ac:dyDescent="0.25">
      <c r="A48" s="16" t="s">
        <v>63</v>
      </c>
      <c r="B48" s="16" t="s">
        <v>839</v>
      </c>
      <c r="C48" s="17">
        <v>-3.2</v>
      </c>
      <c r="D48" s="17">
        <v>16.5</v>
      </c>
      <c r="E48" s="17">
        <v>14.8</v>
      </c>
      <c r="F48" s="17">
        <v>1.8</v>
      </c>
      <c r="G48" s="17">
        <v>1.8</v>
      </c>
      <c r="H48" s="17">
        <v>-5.0999999999999996</v>
      </c>
      <c r="I48" s="17">
        <v>9.6</v>
      </c>
      <c r="J48" s="17">
        <v>13.2</v>
      </c>
      <c r="K48" s="17">
        <v>0</v>
      </c>
      <c r="L48" s="17">
        <v>1.4</v>
      </c>
      <c r="M48" s="17"/>
      <c r="N48" s="17">
        <v>10.6</v>
      </c>
      <c r="O48" s="17">
        <v>24.7</v>
      </c>
      <c r="P48" s="17">
        <v>-4.3</v>
      </c>
      <c r="Q48" s="17">
        <v>16.399999999999999</v>
      </c>
      <c r="R48" s="17">
        <v>73.2</v>
      </c>
      <c r="S48" s="17"/>
      <c r="T48" s="17"/>
      <c r="U48" s="17"/>
      <c r="V48" s="17"/>
      <c r="W48" s="17">
        <v>-1.2</v>
      </c>
      <c r="X48" s="17">
        <v>0.2</v>
      </c>
      <c r="Y48" s="17">
        <v>0.1</v>
      </c>
      <c r="Z48" s="17">
        <v>2.9</v>
      </c>
      <c r="AA48" s="17">
        <v>-3.2</v>
      </c>
      <c r="AB48" s="17">
        <v>16.399999999999999</v>
      </c>
      <c r="AC48" s="17"/>
      <c r="AD48" s="17"/>
      <c r="AE48" s="17"/>
      <c r="AF48" s="17"/>
      <c r="AG48" s="17">
        <v>4.3</v>
      </c>
      <c r="AH48" s="17">
        <v>12.9</v>
      </c>
      <c r="AI48" s="17"/>
      <c r="AJ48" s="17">
        <v>-26.1</v>
      </c>
      <c r="AK48" s="17"/>
      <c r="AL48" s="17">
        <v>-1.1000000000000001</v>
      </c>
      <c r="AM48" s="17">
        <v>-13</v>
      </c>
      <c r="AN48" s="17">
        <v>4.7</v>
      </c>
      <c r="AO48" s="17">
        <v>29.1</v>
      </c>
      <c r="AP48" s="17">
        <v>7</v>
      </c>
      <c r="AQ48" s="17">
        <v>-1.4</v>
      </c>
      <c r="AR48" s="17">
        <v>2.6</v>
      </c>
      <c r="AS48" s="17">
        <v>1.4</v>
      </c>
      <c r="AT48" s="17">
        <v>38.9</v>
      </c>
      <c r="AU48" s="17">
        <v>19.8</v>
      </c>
      <c r="AV48" s="17">
        <v>-27.2</v>
      </c>
      <c r="AW48" s="17">
        <v>7.3</v>
      </c>
      <c r="AX48" s="17">
        <v>0.9</v>
      </c>
      <c r="AY48" s="17">
        <v>0.7</v>
      </c>
      <c r="AZ48" s="17">
        <v>1</v>
      </c>
      <c r="BA48" s="17">
        <v>0.4</v>
      </c>
      <c r="BB48" s="17">
        <v>1.7</v>
      </c>
      <c r="BC48" s="17"/>
      <c r="BD48" s="17"/>
      <c r="BE48" s="17">
        <v>1.1000000000000001</v>
      </c>
      <c r="BF48" s="17">
        <v>0</v>
      </c>
      <c r="BG48" s="17"/>
      <c r="BH48" s="17">
        <v>1.2</v>
      </c>
      <c r="BI48" s="17"/>
      <c r="BJ48" s="17"/>
      <c r="BK48" s="17"/>
      <c r="BL48" s="17">
        <v>-0.2</v>
      </c>
      <c r="BM48" s="17">
        <v>-14.8</v>
      </c>
      <c r="BN48" s="17">
        <v>-16</v>
      </c>
      <c r="BO48" s="17">
        <v>0</v>
      </c>
      <c r="BP48" s="17">
        <v>2.8</v>
      </c>
      <c r="BQ48" s="17">
        <v>20.399999999999999</v>
      </c>
      <c r="BR48" s="17"/>
      <c r="BS48" s="17"/>
      <c r="BT48" s="17"/>
      <c r="BU48" s="17"/>
      <c r="BV48" s="17"/>
      <c r="BW48" s="17"/>
      <c r="BX48" s="17"/>
      <c r="BY48" s="17">
        <v>-0.5</v>
      </c>
      <c r="BZ48" s="17">
        <v>45.4</v>
      </c>
      <c r="CA48" s="17">
        <v>27</v>
      </c>
      <c r="CB48" s="17">
        <v>11.7</v>
      </c>
      <c r="CC48" s="17">
        <v>9.6</v>
      </c>
      <c r="CD48" s="17">
        <v>4</v>
      </c>
      <c r="CE48" s="17">
        <v>-9.5</v>
      </c>
      <c r="CF48" s="17"/>
      <c r="CG48" s="17"/>
      <c r="CH48" s="17">
        <v>51.4</v>
      </c>
      <c r="CI48" s="17">
        <v>55.5</v>
      </c>
      <c r="CJ48" s="17">
        <v>-25.4</v>
      </c>
      <c r="CK48" s="17">
        <v>-18</v>
      </c>
      <c r="CL48" s="17"/>
      <c r="CM48" s="17"/>
      <c r="CN48" s="17"/>
      <c r="CO48" s="17"/>
      <c r="CP48" s="17">
        <v>28</v>
      </c>
      <c r="CQ48" s="17">
        <v>10.1</v>
      </c>
      <c r="CR48" s="17">
        <v>-3</v>
      </c>
      <c r="CS48" s="17">
        <v>0.2</v>
      </c>
      <c r="CT48" s="17">
        <v>0.8</v>
      </c>
      <c r="CU48" s="17"/>
      <c r="CV48" s="17">
        <v>0</v>
      </c>
      <c r="CW48" s="17">
        <v>0</v>
      </c>
      <c r="CX48" s="17"/>
      <c r="CY48" s="17"/>
      <c r="CZ48" s="17">
        <v>0.1</v>
      </c>
      <c r="DA48" s="17">
        <v>0</v>
      </c>
      <c r="DB48" s="17">
        <v>0</v>
      </c>
      <c r="DC48" s="17">
        <v>12.3</v>
      </c>
      <c r="DD48" s="17"/>
      <c r="DE48" s="17"/>
      <c r="DF48" s="17">
        <v>-0.2</v>
      </c>
      <c r="DG48" s="17">
        <v>0</v>
      </c>
      <c r="DH48" s="17">
        <v>0.2</v>
      </c>
      <c r="DI48" s="17"/>
      <c r="DJ48" s="17">
        <v>0.2</v>
      </c>
      <c r="DK48" s="17">
        <v>0</v>
      </c>
      <c r="DL48" s="17"/>
      <c r="DM48" s="17">
        <v>0</v>
      </c>
      <c r="DN48" s="17">
        <v>0.1</v>
      </c>
      <c r="DO48" s="17">
        <v>-2.5</v>
      </c>
      <c r="DP48" s="17">
        <v>-1.2</v>
      </c>
      <c r="DQ48" s="17">
        <v>0.2</v>
      </c>
      <c r="DR48" s="17">
        <v>0</v>
      </c>
      <c r="DS48" s="17">
        <v>0.2</v>
      </c>
      <c r="DT48" s="17">
        <v>0.2</v>
      </c>
      <c r="DU48" s="17"/>
      <c r="DV48" s="17"/>
      <c r="DW48" s="17">
        <v>-1.7</v>
      </c>
      <c r="DX48" s="17">
        <v>0.1</v>
      </c>
      <c r="DY48" s="17">
        <v>0.5</v>
      </c>
      <c r="DZ48" s="17">
        <v>1.1000000000000001</v>
      </c>
      <c r="EA48" s="17">
        <v>0.8</v>
      </c>
      <c r="EB48" s="17">
        <v>3.7</v>
      </c>
      <c r="EC48" s="17">
        <v>0.3</v>
      </c>
      <c r="ED48" s="17">
        <v>-10.3</v>
      </c>
      <c r="EE48" s="17">
        <v>-11.9</v>
      </c>
      <c r="EF48" s="17"/>
      <c r="EG48" s="17"/>
      <c r="EH48" s="17"/>
      <c r="EI48" s="17">
        <v>1.4</v>
      </c>
      <c r="EJ48" s="17">
        <v>0.2</v>
      </c>
      <c r="EK48" s="17">
        <v>1.4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6.2</v>
      </c>
      <c r="EU48" s="17">
        <v>1</v>
      </c>
      <c r="EV48" s="17">
        <v>0</v>
      </c>
      <c r="EW48" s="17"/>
      <c r="EX48" s="17">
        <v>0.6</v>
      </c>
      <c r="EY48" s="17"/>
      <c r="EZ48" s="17"/>
      <c r="FA48" s="17"/>
      <c r="FB48" s="17">
        <v>0.2</v>
      </c>
      <c r="FC48" s="17">
        <v>1.6</v>
      </c>
      <c r="FD48" s="17">
        <v>1.3</v>
      </c>
      <c r="FE48" s="17">
        <v>1.3</v>
      </c>
      <c r="FF48" s="17">
        <v>0.2</v>
      </c>
      <c r="FG48" s="17"/>
      <c r="FH48" s="17">
        <v>4.2</v>
      </c>
      <c r="FI48" s="17"/>
      <c r="FJ48" s="17"/>
      <c r="FK48" s="17">
        <v>4.2</v>
      </c>
      <c r="FL48" s="17"/>
      <c r="FM48" s="17">
        <v>449</v>
      </c>
      <c r="FN48" s="15"/>
      <c r="FO48" s="17"/>
      <c r="FP48" s="17">
        <v>1.8</v>
      </c>
      <c r="FQ48" s="17">
        <v>0.4</v>
      </c>
      <c r="FR48" s="17">
        <v>0.2</v>
      </c>
      <c r="FS48" s="17">
        <v>-0.4</v>
      </c>
      <c r="FT48" s="17">
        <v>1</v>
      </c>
      <c r="FU48" s="17">
        <v>3</v>
      </c>
    </row>
    <row r="49" spans="1:177" ht="24" customHeight="1" x14ac:dyDescent="0.25">
      <c r="A49" s="16" t="s">
        <v>63</v>
      </c>
      <c r="B49" s="16" t="s">
        <v>840</v>
      </c>
      <c r="C49" s="17">
        <v>-4.4000000000000004</v>
      </c>
      <c r="D49" s="17">
        <v>10.6</v>
      </c>
      <c r="E49" s="17">
        <v>14</v>
      </c>
      <c r="F49" s="17">
        <v>1.6</v>
      </c>
      <c r="G49" s="17">
        <v>1.4</v>
      </c>
      <c r="H49" s="17">
        <v>-6.3</v>
      </c>
      <c r="I49" s="17">
        <v>7.5</v>
      </c>
      <c r="J49" s="17">
        <v>13</v>
      </c>
      <c r="K49" s="17">
        <v>0</v>
      </c>
      <c r="L49" s="17">
        <v>0.3</v>
      </c>
      <c r="M49" s="17"/>
      <c r="N49" s="17">
        <v>9.1</v>
      </c>
      <c r="O49" s="17">
        <v>23.7</v>
      </c>
      <c r="P49" s="17">
        <v>-3.5</v>
      </c>
      <c r="Q49" s="17">
        <v>17.3</v>
      </c>
      <c r="R49" s="17">
        <v>70.8</v>
      </c>
      <c r="S49" s="17"/>
      <c r="T49" s="17"/>
      <c r="U49" s="17"/>
      <c r="V49" s="17"/>
      <c r="W49" s="17">
        <v>-2.7</v>
      </c>
      <c r="X49" s="17">
        <v>0</v>
      </c>
      <c r="Y49" s="17">
        <v>-0.4</v>
      </c>
      <c r="Z49" s="17">
        <v>2.9</v>
      </c>
      <c r="AA49" s="17">
        <v>-3.2</v>
      </c>
      <c r="AB49" s="17">
        <v>15.3</v>
      </c>
      <c r="AC49" s="17"/>
      <c r="AD49" s="17"/>
      <c r="AE49" s="17"/>
      <c r="AF49" s="17"/>
      <c r="AG49" s="17">
        <v>-0.7</v>
      </c>
      <c r="AH49" s="17">
        <v>-5.3</v>
      </c>
      <c r="AI49" s="17"/>
      <c r="AJ49" s="17">
        <v>-28.2</v>
      </c>
      <c r="AK49" s="17"/>
      <c r="AL49" s="17">
        <v>-1.2</v>
      </c>
      <c r="AM49" s="17">
        <v>-13.1</v>
      </c>
      <c r="AN49" s="17">
        <v>4.9000000000000004</v>
      </c>
      <c r="AO49" s="17">
        <v>29.6</v>
      </c>
      <c r="AP49" s="17">
        <v>7.1</v>
      </c>
      <c r="AQ49" s="17">
        <v>-1.2</v>
      </c>
      <c r="AR49" s="17">
        <v>2.6</v>
      </c>
      <c r="AS49" s="17">
        <v>1.3</v>
      </c>
      <c r="AT49" s="17">
        <v>40.1</v>
      </c>
      <c r="AU49" s="17">
        <v>21.1</v>
      </c>
      <c r="AV49" s="17">
        <v>-25.6</v>
      </c>
      <c r="AW49" s="17">
        <v>5.2</v>
      </c>
      <c r="AX49" s="17">
        <v>-1.2</v>
      </c>
      <c r="AY49" s="17">
        <v>-1.8</v>
      </c>
      <c r="AZ49" s="17">
        <v>1</v>
      </c>
      <c r="BA49" s="17">
        <v>0.3</v>
      </c>
      <c r="BB49" s="17">
        <v>-0.6</v>
      </c>
      <c r="BC49" s="17"/>
      <c r="BD49" s="17"/>
      <c r="BE49" s="17">
        <v>2.2000000000000002</v>
      </c>
      <c r="BF49" s="17">
        <v>0</v>
      </c>
      <c r="BG49" s="17"/>
      <c r="BH49" s="17">
        <v>-0.2</v>
      </c>
      <c r="BI49" s="17"/>
      <c r="BJ49" s="17"/>
      <c r="BK49" s="17"/>
      <c r="BL49" s="17">
        <v>-2.6</v>
      </c>
      <c r="BM49" s="17">
        <v>-13</v>
      </c>
      <c r="BN49" s="17">
        <v>-14.5</v>
      </c>
      <c r="BO49" s="17">
        <v>0</v>
      </c>
      <c r="BP49" s="17">
        <v>5.7</v>
      </c>
      <c r="BQ49" s="17">
        <v>21.1</v>
      </c>
      <c r="BR49" s="17"/>
      <c r="BS49" s="17"/>
      <c r="BT49" s="17"/>
      <c r="BU49" s="17"/>
      <c r="BV49" s="17"/>
      <c r="BW49" s="17"/>
      <c r="BX49" s="17"/>
      <c r="BY49" s="17">
        <v>-0.3</v>
      </c>
      <c r="BZ49" s="17">
        <v>30.5</v>
      </c>
      <c r="CA49" s="17">
        <v>27.3</v>
      </c>
      <c r="CB49" s="17">
        <v>12.2</v>
      </c>
      <c r="CC49" s="17">
        <v>9.6</v>
      </c>
      <c r="CD49" s="17">
        <v>4.0999999999999996</v>
      </c>
      <c r="CE49" s="17">
        <v>-8.8000000000000007</v>
      </c>
      <c r="CF49" s="17"/>
      <c r="CG49" s="17"/>
      <c r="CH49" s="17">
        <v>14.6</v>
      </c>
      <c r="CI49" s="17">
        <v>11</v>
      </c>
      <c r="CJ49" s="17">
        <v>-14.1</v>
      </c>
      <c r="CK49" s="17">
        <v>-20.3</v>
      </c>
      <c r="CL49" s="17"/>
      <c r="CM49" s="17"/>
      <c r="CN49" s="17"/>
      <c r="CO49" s="17"/>
      <c r="CP49" s="17">
        <v>25.7</v>
      </c>
      <c r="CQ49" s="17">
        <v>8.8000000000000007</v>
      </c>
      <c r="CR49" s="17">
        <v>-2.9</v>
      </c>
      <c r="CS49" s="17">
        <v>0.2</v>
      </c>
      <c r="CT49" s="17">
        <v>0.7</v>
      </c>
      <c r="CU49" s="17"/>
      <c r="CV49" s="17">
        <v>0</v>
      </c>
      <c r="CW49" s="17">
        <v>0</v>
      </c>
      <c r="CX49" s="17"/>
      <c r="CY49" s="17"/>
      <c r="CZ49" s="17">
        <v>0</v>
      </c>
      <c r="DA49" s="17">
        <v>0</v>
      </c>
      <c r="DB49" s="17">
        <v>0</v>
      </c>
      <c r="DC49" s="17">
        <v>12.3</v>
      </c>
      <c r="DD49" s="17"/>
      <c r="DE49" s="17"/>
      <c r="DF49" s="17">
        <v>-0.2</v>
      </c>
      <c r="DG49" s="17">
        <v>0</v>
      </c>
      <c r="DH49" s="17">
        <v>0.1</v>
      </c>
      <c r="DI49" s="17"/>
      <c r="DJ49" s="17">
        <v>0.2</v>
      </c>
      <c r="DK49" s="17">
        <v>0.3</v>
      </c>
      <c r="DL49" s="17"/>
      <c r="DM49" s="17">
        <v>0</v>
      </c>
      <c r="DN49" s="17">
        <v>0</v>
      </c>
      <c r="DO49" s="17">
        <v>-2.8</v>
      </c>
      <c r="DP49" s="17">
        <v>-1.8</v>
      </c>
      <c r="DQ49" s="17">
        <v>0.2</v>
      </c>
      <c r="DR49" s="17">
        <v>0</v>
      </c>
      <c r="DS49" s="17">
        <v>0.3</v>
      </c>
      <c r="DT49" s="17">
        <v>0.2</v>
      </c>
      <c r="DU49" s="17"/>
      <c r="DV49" s="17"/>
      <c r="DW49" s="17">
        <v>-1.7</v>
      </c>
      <c r="DX49" s="17">
        <v>0.1</v>
      </c>
      <c r="DY49" s="17">
        <v>0.5</v>
      </c>
      <c r="DZ49" s="17">
        <v>1.1000000000000001</v>
      </c>
      <c r="EA49" s="17">
        <v>0.8</v>
      </c>
      <c r="EB49" s="17">
        <v>3.7</v>
      </c>
      <c r="EC49" s="17">
        <v>0.3</v>
      </c>
      <c r="ED49" s="17">
        <v>-11.3</v>
      </c>
      <c r="EE49" s="17">
        <v>-12.4</v>
      </c>
      <c r="EF49" s="17"/>
      <c r="EG49" s="17"/>
      <c r="EH49" s="17"/>
      <c r="EI49" s="17">
        <v>1.4</v>
      </c>
      <c r="EJ49" s="17">
        <v>0.2</v>
      </c>
      <c r="EK49" s="17">
        <v>1.4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9</v>
      </c>
      <c r="EU49" s="17">
        <v>1.9</v>
      </c>
      <c r="EV49" s="17">
        <v>0</v>
      </c>
      <c r="EW49" s="17"/>
      <c r="EX49" s="17">
        <v>0.6</v>
      </c>
      <c r="EY49" s="17"/>
      <c r="EZ49" s="17"/>
      <c r="FA49" s="17"/>
      <c r="FB49" s="17">
        <v>0.2</v>
      </c>
      <c r="FC49" s="17">
        <v>1.4</v>
      </c>
      <c r="FD49" s="17">
        <v>1.1000000000000001</v>
      </c>
      <c r="FE49" s="17">
        <v>1.5</v>
      </c>
      <c r="FF49" s="17">
        <v>0.5</v>
      </c>
      <c r="FG49" s="17"/>
      <c r="FH49" s="17">
        <v>0.7</v>
      </c>
      <c r="FI49" s="17"/>
      <c r="FJ49" s="17"/>
      <c r="FK49" s="17">
        <v>4.0999999999999996</v>
      </c>
      <c r="FL49" s="17"/>
      <c r="FM49" s="17">
        <v>312.89999999999998</v>
      </c>
      <c r="FN49" s="15"/>
      <c r="FO49" s="17"/>
      <c r="FP49" s="17">
        <v>1.9</v>
      </c>
      <c r="FQ49" s="17">
        <v>0.4</v>
      </c>
      <c r="FR49" s="17">
        <v>0.2</v>
      </c>
      <c r="FS49" s="17">
        <v>-0.5</v>
      </c>
      <c r="FT49" s="17">
        <v>1</v>
      </c>
      <c r="FU49" s="17">
        <v>3</v>
      </c>
    </row>
    <row r="50" spans="1:177" ht="24" customHeight="1" x14ac:dyDescent="0.25">
      <c r="A50" s="18" t="s">
        <v>63</v>
      </c>
      <c r="B50" s="18" t="s">
        <v>841</v>
      </c>
      <c r="C50" s="19">
        <v>-4.9000000000000004</v>
      </c>
      <c r="D50" s="19">
        <v>10.1</v>
      </c>
      <c r="E50" s="19">
        <v>13.9</v>
      </c>
      <c r="F50" s="19">
        <v>1.5</v>
      </c>
      <c r="G50" s="19">
        <v>1.4</v>
      </c>
      <c r="H50" s="19">
        <v>-6.3</v>
      </c>
      <c r="I50" s="19">
        <v>6.9</v>
      </c>
      <c r="J50" s="19">
        <v>12.3</v>
      </c>
      <c r="K50" s="19">
        <v>0</v>
      </c>
      <c r="L50" s="19">
        <v>-2.4</v>
      </c>
      <c r="M50" s="19"/>
      <c r="N50" s="19">
        <v>6.6</v>
      </c>
      <c r="O50" s="19">
        <v>20.9</v>
      </c>
      <c r="P50" s="19">
        <v>-8.1</v>
      </c>
      <c r="Q50" s="19">
        <v>14</v>
      </c>
      <c r="R50" s="19">
        <v>70</v>
      </c>
      <c r="S50" s="19"/>
      <c r="T50" s="19"/>
      <c r="U50" s="19"/>
      <c r="V50" s="19"/>
      <c r="W50" s="19">
        <v>-2.1</v>
      </c>
      <c r="X50" s="19">
        <v>0</v>
      </c>
      <c r="Y50" s="19">
        <v>-0.5</v>
      </c>
      <c r="Z50" s="19">
        <v>2.8</v>
      </c>
      <c r="AA50" s="19">
        <v>-3.2</v>
      </c>
      <c r="AB50" s="19">
        <v>14.8</v>
      </c>
      <c r="AC50" s="19"/>
      <c r="AD50" s="19"/>
      <c r="AE50" s="19"/>
      <c r="AF50" s="19"/>
      <c r="AG50" s="19">
        <v>-1.8</v>
      </c>
      <c r="AH50" s="19">
        <v>-4.5</v>
      </c>
      <c r="AI50" s="19"/>
      <c r="AJ50" s="19">
        <v>-30.7</v>
      </c>
      <c r="AK50" s="19"/>
      <c r="AL50" s="19">
        <v>-1.2</v>
      </c>
      <c r="AM50" s="19">
        <v>-12.9</v>
      </c>
      <c r="AN50" s="19">
        <v>4.5999999999999996</v>
      </c>
      <c r="AO50" s="19">
        <v>29.7</v>
      </c>
      <c r="AP50" s="19">
        <v>7.2</v>
      </c>
      <c r="AQ50" s="19">
        <v>-1.6</v>
      </c>
      <c r="AR50" s="19">
        <v>2.6</v>
      </c>
      <c r="AS50" s="19">
        <v>1.1000000000000001</v>
      </c>
      <c r="AT50" s="19">
        <v>43.4</v>
      </c>
      <c r="AU50" s="19">
        <v>33</v>
      </c>
      <c r="AV50" s="19">
        <v>-44.1</v>
      </c>
      <c r="AW50" s="19">
        <v>5.6</v>
      </c>
      <c r="AX50" s="19">
        <v>0.5</v>
      </c>
      <c r="AY50" s="19">
        <v>-2</v>
      </c>
      <c r="AZ50" s="19">
        <v>1</v>
      </c>
      <c r="BA50" s="19">
        <v>0.3</v>
      </c>
      <c r="BB50" s="19">
        <v>0.8</v>
      </c>
      <c r="BC50" s="19"/>
      <c r="BD50" s="19"/>
      <c r="BE50" s="19">
        <v>1.1000000000000001</v>
      </c>
      <c r="BF50" s="19">
        <v>0</v>
      </c>
      <c r="BG50" s="19"/>
      <c r="BH50" s="19">
        <v>-0.1</v>
      </c>
      <c r="BI50" s="19"/>
      <c r="BJ50" s="19"/>
      <c r="BK50" s="19"/>
      <c r="BL50" s="19">
        <v>-3.3</v>
      </c>
      <c r="BM50" s="19">
        <v>-18</v>
      </c>
      <c r="BN50" s="19">
        <v>0</v>
      </c>
      <c r="BO50" s="19">
        <v>0</v>
      </c>
      <c r="BP50" s="19">
        <v>-0.2</v>
      </c>
      <c r="BQ50" s="19">
        <v>18.600000000000001</v>
      </c>
      <c r="BR50" s="19"/>
      <c r="BS50" s="19"/>
      <c r="BT50" s="19"/>
      <c r="BU50" s="19"/>
      <c r="BV50" s="19"/>
      <c r="BW50" s="19"/>
      <c r="BX50" s="19"/>
      <c r="BY50" s="19">
        <v>-0.3</v>
      </c>
      <c r="BZ50" s="19">
        <v>28.8</v>
      </c>
      <c r="CA50" s="19">
        <v>27.4</v>
      </c>
      <c r="CB50" s="19">
        <v>12.3</v>
      </c>
      <c r="CC50" s="19">
        <v>9.6</v>
      </c>
      <c r="CD50" s="19">
        <v>4</v>
      </c>
      <c r="CE50" s="19">
        <v>-12</v>
      </c>
      <c r="CF50" s="19"/>
      <c r="CG50" s="19"/>
      <c r="CH50" s="19">
        <v>6.5</v>
      </c>
      <c r="CI50" s="19">
        <v>9.4</v>
      </c>
      <c r="CJ50" s="19">
        <v>-16.8</v>
      </c>
      <c r="CK50" s="19">
        <v>-21.4</v>
      </c>
      <c r="CL50" s="19"/>
      <c r="CM50" s="19"/>
      <c r="CN50" s="19"/>
      <c r="CO50" s="19"/>
      <c r="CP50" s="19">
        <v>24.1</v>
      </c>
      <c r="CQ50" s="19">
        <v>7.9</v>
      </c>
      <c r="CR50" s="19">
        <v>-3</v>
      </c>
      <c r="CS50" s="19">
        <v>0.2</v>
      </c>
      <c r="CT50" s="19">
        <v>0.7</v>
      </c>
      <c r="CU50" s="19"/>
      <c r="CV50" s="19">
        <v>0</v>
      </c>
      <c r="CW50" s="19">
        <v>0</v>
      </c>
      <c r="CX50" s="19"/>
      <c r="CY50" s="19"/>
      <c r="CZ50" s="19">
        <v>0</v>
      </c>
      <c r="DA50" s="19">
        <v>0</v>
      </c>
      <c r="DB50" s="19">
        <v>0</v>
      </c>
      <c r="DC50" s="19">
        <v>0</v>
      </c>
      <c r="DD50" s="19"/>
      <c r="DE50" s="19"/>
      <c r="DF50" s="19">
        <v>-0.2</v>
      </c>
      <c r="DG50" s="19">
        <v>0</v>
      </c>
      <c r="DH50" s="19">
        <v>0.1</v>
      </c>
      <c r="DI50" s="19"/>
      <c r="DJ50" s="19">
        <v>0.2</v>
      </c>
      <c r="DK50" s="19">
        <v>0.5</v>
      </c>
      <c r="DL50" s="19"/>
      <c r="DM50" s="19">
        <v>0</v>
      </c>
      <c r="DN50" s="19">
        <v>0</v>
      </c>
      <c r="DO50" s="19">
        <v>-3.1</v>
      </c>
      <c r="DP50" s="19">
        <v>-2.6</v>
      </c>
      <c r="DQ50" s="19">
        <v>0</v>
      </c>
      <c r="DR50" s="19">
        <v>-0.2</v>
      </c>
      <c r="DS50" s="19">
        <v>0.3</v>
      </c>
      <c r="DT50" s="19">
        <v>0.2</v>
      </c>
      <c r="DU50" s="19"/>
      <c r="DV50" s="19"/>
      <c r="DW50" s="19">
        <v>-1.6</v>
      </c>
      <c r="DX50" s="19">
        <v>0</v>
      </c>
      <c r="DY50" s="19">
        <v>0.5</v>
      </c>
      <c r="DZ50" s="19">
        <v>1</v>
      </c>
      <c r="EA50" s="19">
        <v>0.8</v>
      </c>
      <c r="EB50" s="19">
        <v>3.7</v>
      </c>
      <c r="EC50" s="19">
        <v>0</v>
      </c>
      <c r="ED50" s="19">
        <v>-11.7</v>
      </c>
      <c r="EE50" s="19">
        <v>-13.1</v>
      </c>
      <c r="EF50" s="19"/>
      <c r="EG50" s="19"/>
      <c r="EH50" s="19"/>
      <c r="EI50" s="19">
        <v>1.4</v>
      </c>
      <c r="EJ50" s="19">
        <v>0.2</v>
      </c>
      <c r="EK50" s="19">
        <v>1.4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7.5</v>
      </c>
      <c r="EU50" s="19">
        <v>0.8</v>
      </c>
      <c r="EV50" s="19">
        <v>0</v>
      </c>
      <c r="EW50" s="19"/>
      <c r="EX50" s="19">
        <v>0.6</v>
      </c>
      <c r="EY50" s="19"/>
      <c r="EZ50" s="19"/>
      <c r="FA50" s="19"/>
      <c r="FB50" s="19">
        <v>0.2</v>
      </c>
      <c r="FC50" s="19">
        <v>1.6</v>
      </c>
      <c r="FD50" s="19">
        <v>1.3</v>
      </c>
      <c r="FE50" s="19">
        <v>1.5</v>
      </c>
      <c r="FF50" s="19">
        <v>0.6</v>
      </c>
      <c r="FG50" s="19"/>
      <c r="FH50" s="19">
        <v>1.4</v>
      </c>
      <c r="FI50" s="19"/>
      <c r="FJ50" s="19"/>
      <c r="FK50" s="19">
        <v>4.0999999999999996</v>
      </c>
      <c r="FL50" s="19"/>
      <c r="FM50" s="19">
        <v>252</v>
      </c>
      <c r="FN50" s="15"/>
      <c r="FO50" s="19"/>
      <c r="FP50" s="19">
        <v>2.1</v>
      </c>
      <c r="FQ50" s="19">
        <v>0.4</v>
      </c>
      <c r="FR50" s="19">
        <v>0.3</v>
      </c>
      <c r="FS50" s="19">
        <v>-0.7</v>
      </c>
      <c r="FT50" s="19">
        <v>0.9</v>
      </c>
      <c r="FU50" s="19">
        <v>3</v>
      </c>
    </row>
    <row r="51" spans="1:177" ht="24" customHeight="1" x14ac:dyDescent="0.25">
      <c r="A51" s="13" t="s">
        <v>63</v>
      </c>
      <c r="B51" s="13" t="s">
        <v>842</v>
      </c>
      <c r="C51" s="14">
        <v>-5</v>
      </c>
      <c r="D51" s="14">
        <v>5</v>
      </c>
      <c r="E51" s="14">
        <v>12.7</v>
      </c>
      <c r="F51" s="14">
        <v>1.5</v>
      </c>
      <c r="G51" s="14">
        <v>1.4</v>
      </c>
      <c r="H51" s="14">
        <v>-7.3</v>
      </c>
      <c r="I51" s="14">
        <v>5.8</v>
      </c>
      <c r="J51" s="14">
        <v>12.8</v>
      </c>
      <c r="K51" s="14">
        <v>0</v>
      </c>
      <c r="L51" s="14">
        <v>-5.6</v>
      </c>
      <c r="M51" s="14"/>
      <c r="N51" s="14">
        <v>2.6</v>
      </c>
      <c r="O51" s="14">
        <v>17.399999999999999</v>
      </c>
      <c r="P51" s="14">
        <v>-6</v>
      </c>
      <c r="Q51" s="14">
        <v>7</v>
      </c>
      <c r="R51" s="14">
        <v>66.5</v>
      </c>
      <c r="S51" s="14"/>
      <c r="T51" s="14"/>
      <c r="U51" s="14"/>
      <c r="V51" s="14"/>
      <c r="W51" s="14">
        <v>-5.7</v>
      </c>
      <c r="X51" s="14">
        <v>0.1</v>
      </c>
      <c r="Y51" s="14">
        <v>-0.4</v>
      </c>
      <c r="Z51" s="14">
        <v>2.9</v>
      </c>
      <c r="AA51" s="14">
        <v>-3.3</v>
      </c>
      <c r="AB51" s="14">
        <v>15.1</v>
      </c>
      <c r="AC51" s="14"/>
      <c r="AD51" s="14"/>
      <c r="AE51" s="14"/>
      <c r="AF51" s="14"/>
      <c r="AG51" s="14">
        <v>-2.7</v>
      </c>
      <c r="AH51" s="14">
        <v>-8.9</v>
      </c>
      <c r="AI51" s="14"/>
      <c r="AJ51" s="14">
        <v>-32</v>
      </c>
      <c r="AK51" s="14"/>
      <c r="AL51" s="14">
        <v>-1.2</v>
      </c>
      <c r="AM51" s="14">
        <v>-10.9</v>
      </c>
      <c r="AN51" s="14">
        <v>6.1</v>
      </c>
      <c r="AO51" s="14">
        <v>29.9</v>
      </c>
      <c r="AP51" s="14">
        <v>7.4</v>
      </c>
      <c r="AQ51" s="14">
        <v>0.5</v>
      </c>
      <c r="AR51" s="14">
        <v>2.6</v>
      </c>
      <c r="AS51" s="14">
        <v>1.1000000000000001</v>
      </c>
      <c r="AT51" s="14">
        <v>39.5</v>
      </c>
      <c r="AU51" s="14">
        <v>29.2</v>
      </c>
      <c r="AV51" s="14">
        <v>-43</v>
      </c>
      <c r="AW51" s="14">
        <v>4.5</v>
      </c>
      <c r="AX51" s="14">
        <v>-2.6</v>
      </c>
      <c r="AY51" s="14">
        <v>-2.5</v>
      </c>
      <c r="AZ51" s="14">
        <v>1</v>
      </c>
      <c r="BA51" s="14">
        <v>0.3</v>
      </c>
      <c r="BB51" s="14">
        <v>-1.7</v>
      </c>
      <c r="BC51" s="14"/>
      <c r="BD51" s="14"/>
      <c r="BE51" s="14">
        <v>0.7</v>
      </c>
      <c r="BF51" s="14">
        <v>0</v>
      </c>
      <c r="BG51" s="14"/>
      <c r="BH51" s="14">
        <v>-0.6</v>
      </c>
      <c r="BI51" s="14"/>
      <c r="BJ51" s="14"/>
      <c r="BK51" s="14"/>
      <c r="BL51" s="14">
        <v>-1.9</v>
      </c>
      <c r="BM51" s="14">
        <v>0</v>
      </c>
      <c r="BN51" s="14">
        <v>0</v>
      </c>
      <c r="BO51" s="14">
        <v>0</v>
      </c>
      <c r="BP51" s="14">
        <v>10.5</v>
      </c>
      <c r="BQ51" s="14">
        <v>13.8</v>
      </c>
      <c r="BR51" s="14"/>
      <c r="BS51" s="14"/>
      <c r="BT51" s="14"/>
      <c r="BU51" s="14"/>
      <c r="BV51" s="14"/>
      <c r="BW51" s="14"/>
      <c r="BX51" s="14"/>
      <c r="BY51" s="14">
        <v>-0.3</v>
      </c>
      <c r="BZ51" s="14">
        <v>28.1</v>
      </c>
      <c r="CA51" s="14">
        <v>27.2</v>
      </c>
      <c r="CB51" s="14">
        <v>6</v>
      </c>
      <c r="CC51" s="14">
        <v>12</v>
      </c>
      <c r="CD51" s="14">
        <v>3.9</v>
      </c>
      <c r="CE51" s="14">
        <v>-13.5</v>
      </c>
      <c r="CF51" s="14"/>
      <c r="CG51" s="14"/>
      <c r="CH51" s="14">
        <v>4.7</v>
      </c>
      <c r="CI51" s="14">
        <v>7.6</v>
      </c>
      <c r="CJ51" s="14">
        <v>-19.100000000000001</v>
      </c>
      <c r="CK51" s="14">
        <v>-25.2</v>
      </c>
      <c r="CL51" s="14"/>
      <c r="CM51" s="14"/>
      <c r="CN51" s="14"/>
      <c r="CO51" s="14"/>
      <c r="CP51" s="14">
        <v>21.9</v>
      </c>
      <c r="CQ51" s="14">
        <v>6.5</v>
      </c>
      <c r="CR51" s="14">
        <v>-3</v>
      </c>
      <c r="CS51" s="14">
        <v>0.3</v>
      </c>
      <c r="CT51" s="14">
        <v>0.9</v>
      </c>
      <c r="CU51" s="14"/>
      <c r="CV51" s="14">
        <v>2.9</v>
      </c>
      <c r="CW51" s="14">
        <v>0</v>
      </c>
      <c r="CX51" s="14"/>
      <c r="CY51" s="14"/>
      <c r="CZ51" s="14">
        <v>0.1</v>
      </c>
      <c r="DA51" s="14">
        <v>0</v>
      </c>
      <c r="DB51" s="14">
        <v>0</v>
      </c>
      <c r="DC51" s="14">
        <v>0</v>
      </c>
      <c r="DD51" s="14"/>
      <c r="DE51" s="14"/>
      <c r="DF51" s="14">
        <v>-0.2</v>
      </c>
      <c r="DG51" s="14">
        <v>0</v>
      </c>
      <c r="DH51" s="14">
        <v>0.1</v>
      </c>
      <c r="DI51" s="14"/>
      <c r="DJ51" s="14">
        <v>0.2</v>
      </c>
      <c r="DK51" s="14">
        <v>0.6</v>
      </c>
      <c r="DL51" s="14"/>
      <c r="DM51" s="14">
        <v>0</v>
      </c>
      <c r="DN51" s="14">
        <v>0</v>
      </c>
      <c r="DO51" s="14">
        <v>-3.5</v>
      </c>
      <c r="DP51" s="14">
        <v>-2.9</v>
      </c>
      <c r="DQ51" s="14">
        <v>0</v>
      </c>
      <c r="DR51" s="14">
        <v>-0.1</v>
      </c>
      <c r="DS51" s="14">
        <v>0.4</v>
      </c>
      <c r="DT51" s="14">
        <v>0.2</v>
      </c>
      <c r="DU51" s="14"/>
      <c r="DV51" s="14"/>
      <c r="DW51" s="14">
        <v>-1.8</v>
      </c>
      <c r="DX51" s="14">
        <v>0</v>
      </c>
      <c r="DY51" s="14">
        <v>0.5</v>
      </c>
      <c r="DZ51" s="14">
        <v>1</v>
      </c>
      <c r="EA51" s="14">
        <v>0.8</v>
      </c>
      <c r="EB51" s="14">
        <v>3.7</v>
      </c>
      <c r="EC51" s="14">
        <v>0</v>
      </c>
      <c r="ED51" s="14">
        <v>-11.8</v>
      </c>
      <c r="EE51" s="14">
        <v>-12.8</v>
      </c>
      <c r="EF51" s="14"/>
      <c r="EG51" s="14"/>
      <c r="EH51" s="14"/>
      <c r="EI51" s="14">
        <v>1.4</v>
      </c>
      <c r="EJ51" s="14">
        <v>0.1</v>
      </c>
      <c r="EK51" s="14">
        <v>1.4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6.2</v>
      </c>
      <c r="EU51" s="14">
        <v>-1</v>
      </c>
      <c r="EV51" s="14">
        <v>0</v>
      </c>
      <c r="EW51" s="14"/>
      <c r="EX51" s="14">
        <v>0.6</v>
      </c>
      <c r="EY51" s="14"/>
      <c r="EZ51" s="14"/>
      <c r="FA51" s="14"/>
      <c r="FB51" s="14">
        <v>0.2</v>
      </c>
      <c r="FC51" s="14">
        <v>1.4</v>
      </c>
      <c r="FD51" s="14">
        <v>1.2</v>
      </c>
      <c r="FE51" s="14">
        <v>1.8</v>
      </c>
      <c r="FF51" s="14">
        <v>0.2</v>
      </c>
      <c r="FG51" s="14"/>
      <c r="FH51" s="14">
        <v>1</v>
      </c>
      <c r="FI51" s="14"/>
      <c r="FJ51" s="14"/>
      <c r="FK51" s="14">
        <v>3.9</v>
      </c>
      <c r="FL51" s="14"/>
      <c r="FM51" s="14">
        <v>210.8</v>
      </c>
      <c r="FN51" s="15"/>
      <c r="FO51" s="14"/>
      <c r="FP51" s="14">
        <v>2.2000000000000002</v>
      </c>
      <c r="FQ51" s="14">
        <v>0.3</v>
      </c>
      <c r="FR51" s="14">
        <v>0.3</v>
      </c>
      <c r="FS51" s="14">
        <v>-0.8</v>
      </c>
      <c r="FT51" s="14">
        <v>1</v>
      </c>
      <c r="FU51" s="14">
        <v>3</v>
      </c>
    </row>
    <row r="52" spans="1:177" ht="24" customHeight="1" x14ac:dyDescent="0.25">
      <c r="A52" s="16" t="s">
        <v>63</v>
      </c>
      <c r="B52" s="16" t="s">
        <v>843</v>
      </c>
      <c r="C52" s="17">
        <v>-6.2</v>
      </c>
      <c r="D52" s="17">
        <v>7.1</v>
      </c>
      <c r="E52" s="17">
        <v>13.2</v>
      </c>
      <c r="F52" s="17">
        <v>1.5</v>
      </c>
      <c r="G52" s="17">
        <v>1.5</v>
      </c>
      <c r="H52" s="17">
        <v>-7.9</v>
      </c>
      <c r="I52" s="17">
        <v>6.3</v>
      </c>
      <c r="J52" s="17">
        <v>11.7</v>
      </c>
      <c r="K52" s="17">
        <v>0</v>
      </c>
      <c r="L52" s="17">
        <v>-4.9000000000000004</v>
      </c>
      <c r="M52" s="17"/>
      <c r="N52" s="17">
        <v>3.5</v>
      </c>
      <c r="O52" s="17">
        <v>17.7</v>
      </c>
      <c r="P52" s="17">
        <v>-5.6</v>
      </c>
      <c r="Q52" s="17">
        <v>7.1</v>
      </c>
      <c r="R52" s="17">
        <v>70</v>
      </c>
      <c r="S52" s="17"/>
      <c r="T52" s="17"/>
      <c r="U52" s="17"/>
      <c r="V52" s="17"/>
      <c r="W52" s="17">
        <v>-5.8</v>
      </c>
      <c r="X52" s="17">
        <v>0.2</v>
      </c>
      <c r="Y52" s="17">
        <v>-0.1</v>
      </c>
      <c r="Z52" s="17">
        <v>0</v>
      </c>
      <c r="AA52" s="17">
        <v>-3.4</v>
      </c>
      <c r="AB52" s="17">
        <v>14.3</v>
      </c>
      <c r="AC52" s="17"/>
      <c r="AD52" s="17"/>
      <c r="AE52" s="17"/>
      <c r="AF52" s="17"/>
      <c r="AG52" s="17">
        <v>-3.6</v>
      </c>
      <c r="AH52" s="17">
        <v>-2.4</v>
      </c>
      <c r="AI52" s="17"/>
      <c r="AJ52" s="17">
        <v>-33.1</v>
      </c>
      <c r="AK52" s="17"/>
      <c r="AL52" s="17">
        <v>-1.3</v>
      </c>
      <c r="AM52" s="17">
        <v>-12.1</v>
      </c>
      <c r="AN52" s="17">
        <v>4.7</v>
      </c>
      <c r="AO52" s="17">
        <v>29.7</v>
      </c>
      <c r="AP52" s="17">
        <v>7.2</v>
      </c>
      <c r="AQ52" s="17">
        <v>0.5</v>
      </c>
      <c r="AR52" s="17">
        <v>2.6</v>
      </c>
      <c r="AS52" s="17">
        <v>0.9</v>
      </c>
      <c r="AT52" s="17">
        <v>38.6</v>
      </c>
      <c r="AU52" s="17">
        <v>28.2</v>
      </c>
      <c r="AV52" s="17">
        <v>-43.7</v>
      </c>
      <c r="AW52" s="17">
        <v>4</v>
      </c>
      <c r="AX52" s="17">
        <v>-2</v>
      </c>
      <c r="AY52" s="17">
        <v>-2.2999999999999998</v>
      </c>
      <c r="AZ52" s="17">
        <v>1</v>
      </c>
      <c r="BA52" s="17">
        <v>0.3</v>
      </c>
      <c r="BB52" s="17">
        <v>-1.3</v>
      </c>
      <c r="BC52" s="17"/>
      <c r="BD52" s="17"/>
      <c r="BE52" s="17">
        <v>0.4</v>
      </c>
      <c r="BF52" s="17">
        <v>0</v>
      </c>
      <c r="BG52" s="17"/>
      <c r="BH52" s="17">
        <v>-1.2</v>
      </c>
      <c r="BI52" s="17"/>
      <c r="BJ52" s="17"/>
      <c r="BK52" s="17"/>
      <c r="BL52" s="17">
        <v>-0.6</v>
      </c>
      <c r="BM52" s="17">
        <v>0</v>
      </c>
      <c r="BN52" s="17">
        <v>0</v>
      </c>
      <c r="BO52" s="17">
        <v>0</v>
      </c>
      <c r="BP52" s="17">
        <v>11.2</v>
      </c>
      <c r="BQ52" s="17">
        <v>0</v>
      </c>
      <c r="BR52" s="17"/>
      <c r="BS52" s="17"/>
      <c r="BT52" s="17"/>
      <c r="BU52" s="17"/>
      <c r="BV52" s="17"/>
      <c r="BW52" s="17"/>
      <c r="BX52" s="17"/>
      <c r="BY52" s="17">
        <v>-0.2</v>
      </c>
      <c r="BZ52" s="17">
        <v>29.2</v>
      </c>
      <c r="CA52" s="17">
        <v>26.9</v>
      </c>
      <c r="CB52" s="17">
        <v>6.2</v>
      </c>
      <c r="CC52" s="17">
        <v>9.5</v>
      </c>
      <c r="CD52" s="17">
        <v>3.9</v>
      </c>
      <c r="CE52" s="17">
        <v>-13.4</v>
      </c>
      <c r="CF52" s="17"/>
      <c r="CG52" s="17"/>
      <c r="CH52" s="17">
        <v>4.0999999999999996</v>
      </c>
      <c r="CI52" s="17">
        <v>7</v>
      </c>
      <c r="CJ52" s="17">
        <v>-20.9</v>
      </c>
      <c r="CK52" s="17">
        <v>-31.3</v>
      </c>
      <c r="CL52" s="17"/>
      <c r="CM52" s="17"/>
      <c r="CN52" s="17"/>
      <c r="CO52" s="17"/>
      <c r="CP52" s="17">
        <v>18.2</v>
      </c>
      <c r="CQ52" s="17">
        <v>4.3</v>
      </c>
      <c r="CR52" s="17">
        <v>-2.8</v>
      </c>
      <c r="CS52" s="17">
        <v>0.2</v>
      </c>
      <c r="CT52" s="17">
        <v>0.7</v>
      </c>
      <c r="CU52" s="17"/>
      <c r="CV52" s="17">
        <v>2.9</v>
      </c>
      <c r="CW52" s="17">
        <v>0</v>
      </c>
      <c r="CX52" s="17"/>
      <c r="CY52" s="17"/>
      <c r="CZ52" s="17">
        <v>0</v>
      </c>
      <c r="DA52" s="17">
        <v>0</v>
      </c>
      <c r="DB52" s="17">
        <v>0</v>
      </c>
      <c r="DC52" s="17">
        <v>0</v>
      </c>
      <c r="DD52" s="17"/>
      <c r="DE52" s="17"/>
      <c r="DF52" s="17">
        <v>-0.3</v>
      </c>
      <c r="DG52" s="17">
        <v>0.3</v>
      </c>
      <c r="DH52" s="17">
        <v>0.1</v>
      </c>
      <c r="DI52" s="17"/>
      <c r="DJ52" s="17">
        <v>0.1</v>
      </c>
      <c r="DK52" s="17">
        <v>0.6</v>
      </c>
      <c r="DL52" s="17"/>
      <c r="DM52" s="17">
        <v>0</v>
      </c>
      <c r="DN52" s="17">
        <v>0</v>
      </c>
      <c r="DO52" s="17">
        <v>-3.2</v>
      </c>
      <c r="DP52" s="17">
        <v>-2.2999999999999998</v>
      </c>
      <c r="DQ52" s="17">
        <v>0</v>
      </c>
      <c r="DR52" s="17">
        <v>0</v>
      </c>
      <c r="DS52" s="17">
        <v>0.3</v>
      </c>
      <c r="DT52" s="17">
        <v>0.2</v>
      </c>
      <c r="DU52" s="17"/>
      <c r="DV52" s="17"/>
      <c r="DW52" s="17">
        <v>-1.9</v>
      </c>
      <c r="DX52" s="17">
        <v>0</v>
      </c>
      <c r="DY52" s="17">
        <v>0.5</v>
      </c>
      <c r="DZ52" s="17">
        <v>1</v>
      </c>
      <c r="EA52" s="17">
        <v>0.8</v>
      </c>
      <c r="EB52" s="17">
        <v>3.7</v>
      </c>
      <c r="EC52" s="17">
        <v>0</v>
      </c>
      <c r="ED52" s="17">
        <v>-10.7</v>
      </c>
      <c r="EE52" s="17">
        <v>-11.6</v>
      </c>
      <c r="EF52" s="17"/>
      <c r="EG52" s="17"/>
      <c r="EH52" s="17"/>
      <c r="EI52" s="17">
        <v>1.4</v>
      </c>
      <c r="EJ52" s="17">
        <v>0.2</v>
      </c>
      <c r="EK52" s="17">
        <v>1.3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0.4</v>
      </c>
      <c r="EU52" s="17">
        <v>-3.4</v>
      </c>
      <c r="EV52" s="17">
        <v>0</v>
      </c>
      <c r="EW52" s="17"/>
      <c r="EX52" s="17">
        <v>0.6</v>
      </c>
      <c r="EY52" s="17"/>
      <c r="EZ52" s="17"/>
      <c r="FA52" s="17"/>
      <c r="FB52" s="17">
        <v>0.2</v>
      </c>
      <c r="FC52" s="17">
        <v>1.4</v>
      </c>
      <c r="FD52" s="17">
        <v>1.1000000000000001</v>
      </c>
      <c r="FE52" s="17">
        <v>1.8</v>
      </c>
      <c r="FF52" s="17">
        <v>0.3</v>
      </c>
      <c r="FG52" s="17"/>
      <c r="FH52" s="17">
        <v>1.6</v>
      </c>
      <c r="FI52" s="17"/>
      <c r="FJ52" s="17"/>
      <c r="FK52" s="17">
        <v>4.4000000000000004</v>
      </c>
      <c r="FL52" s="17"/>
      <c r="FM52" s="17">
        <v>179.7</v>
      </c>
      <c r="FN52" s="15"/>
      <c r="FO52" s="17"/>
      <c r="FP52" s="17">
        <v>2.4</v>
      </c>
      <c r="FQ52" s="17">
        <v>0.4</v>
      </c>
      <c r="FR52" s="17">
        <v>0.3</v>
      </c>
      <c r="FS52" s="17">
        <v>-1</v>
      </c>
      <c r="FT52" s="17">
        <v>1</v>
      </c>
      <c r="FU52" s="17">
        <v>3.1</v>
      </c>
    </row>
    <row r="53" spans="1:177" ht="24" customHeight="1" x14ac:dyDescent="0.25">
      <c r="A53" s="16" t="s">
        <v>63</v>
      </c>
      <c r="B53" s="16" t="s">
        <v>844</v>
      </c>
      <c r="C53" s="17">
        <v>-4.5999999999999996</v>
      </c>
      <c r="D53" s="17">
        <v>5.4</v>
      </c>
      <c r="E53" s="17">
        <v>13.5</v>
      </c>
      <c r="F53" s="17">
        <v>1.4</v>
      </c>
      <c r="G53" s="17">
        <v>1.4</v>
      </c>
      <c r="H53" s="17">
        <v>-9.6</v>
      </c>
      <c r="I53" s="17">
        <v>1.6</v>
      </c>
      <c r="J53" s="17">
        <v>10.1</v>
      </c>
      <c r="K53" s="17">
        <v>0</v>
      </c>
      <c r="L53" s="17">
        <v>-1.6</v>
      </c>
      <c r="M53" s="17"/>
      <c r="N53" s="17">
        <v>8</v>
      </c>
      <c r="O53" s="17">
        <v>23.1</v>
      </c>
      <c r="P53" s="17">
        <v>-4.7</v>
      </c>
      <c r="Q53" s="17">
        <v>7.4</v>
      </c>
      <c r="R53" s="17">
        <v>73.5</v>
      </c>
      <c r="S53" s="17"/>
      <c r="T53" s="17"/>
      <c r="U53" s="17"/>
      <c r="V53" s="17"/>
      <c r="W53" s="17">
        <v>-6.4</v>
      </c>
      <c r="X53" s="17">
        <v>0.1</v>
      </c>
      <c r="Y53" s="17">
        <v>-0.3</v>
      </c>
      <c r="Z53" s="17">
        <v>0</v>
      </c>
      <c r="AA53" s="17">
        <v>-3.3</v>
      </c>
      <c r="AB53" s="17">
        <v>14.3</v>
      </c>
      <c r="AC53" s="17"/>
      <c r="AD53" s="17"/>
      <c r="AE53" s="17"/>
      <c r="AF53" s="17"/>
      <c r="AG53" s="17">
        <v>5.8</v>
      </c>
      <c r="AH53" s="17">
        <v>0.9</v>
      </c>
      <c r="AI53" s="17"/>
      <c r="AJ53" s="17">
        <v>-35.1</v>
      </c>
      <c r="AK53" s="17"/>
      <c r="AL53" s="17">
        <v>-1.3</v>
      </c>
      <c r="AM53" s="17">
        <v>-10.4</v>
      </c>
      <c r="AN53" s="17">
        <v>5.2</v>
      </c>
      <c r="AO53" s="17">
        <v>28.8</v>
      </c>
      <c r="AP53" s="17">
        <v>6.5</v>
      </c>
      <c r="AQ53" s="17">
        <v>0.7</v>
      </c>
      <c r="AR53" s="17">
        <v>2.6</v>
      </c>
      <c r="AS53" s="17">
        <v>1.2</v>
      </c>
      <c r="AT53" s="17">
        <v>39.1</v>
      </c>
      <c r="AU53" s="17">
        <v>28.7</v>
      </c>
      <c r="AV53" s="17">
        <v>-43.3</v>
      </c>
      <c r="AW53" s="17">
        <v>5.4</v>
      </c>
      <c r="AX53" s="17">
        <v>-0.6</v>
      </c>
      <c r="AY53" s="17">
        <v>-2.4</v>
      </c>
      <c r="AZ53" s="17">
        <v>1</v>
      </c>
      <c r="BA53" s="17">
        <v>0.3</v>
      </c>
      <c r="BB53" s="17">
        <v>1.5</v>
      </c>
      <c r="BC53" s="17"/>
      <c r="BD53" s="17"/>
      <c r="BE53" s="17">
        <v>1.1000000000000001</v>
      </c>
      <c r="BF53" s="17">
        <v>1.4</v>
      </c>
      <c r="BG53" s="17"/>
      <c r="BH53" s="17">
        <v>-2.9</v>
      </c>
      <c r="BI53" s="17"/>
      <c r="BJ53" s="17"/>
      <c r="BK53" s="17"/>
      <c r="BL53" s="17">
        <v>1.4</v>
      </c>
      <c r="BM53" s="17">
        <v>0</v>
      </c>
      <c r="BN53" s="17">
        <v>0</v>
      </c>
      <c r="BO53" s="17">
        <v>0</v>
      </c>
      <c r="BP53" s="17">
        <v>11.8</v>
      </c>
      <c r="BQ53" s="17">
        <v>0</v>
      </c>
      <c r="BR53" s="17"/>
      <c r="BS53" s="17"/>
      <c r="BT53" s="17"/>
      <c r="BU53" s="17"/>
      <c r="BV53" s="17"/>
      <c r="BW53" s="17"/>
      <c r="BX53" s="17"/>
      <c r="BY53" s="17">
        <v>-0.4</v>
      </c>
      <c r="BZ53" s="17">
        <v>30.1</v>
      </c>
      <c r="CA53" s="17">
        <v>26.3</v>
      </c>
      <c r="CB53" s="17">
        <v>5.3</v>
      </c>
      <c r="CC53" s="17">
        <v>9.6</v>
      </c>
      <c r="CD53" s="17">
        <v>4.0999999999999996</v>
      </c>
      <c r="CE53" s="17">
        <v>-11</v>
      </c>
      <c r="CF53" s="17"/>
      <c r="CG53" s="17"/>
      <c r="CH53" s="17">
        <v>8.1</v>
      </c>
      <c r="CI53" s="17">
        <v>10.7</v>
      </c>
      <c r="CJ53" s="17">
        <v>-15.5</v>
      </c>
      <c r="CK53" s="17">
        <v>-23</v>
      </c>
      <c r="CL53" s="17"/>
      <c r="CM53" s="17"/>
      <c r="CN53" s="17"/>
      <c r="CO53" s="17"/>
      <c r="CP53" s="17">
        <v>18</v>
      </c>
      <c r="CQ53" s="17">
        <v>4.2</v>
      </c>
      <c r="CR53" s="17">
        <v>-2.9</v>
      </c>
      <c r="CS53" s="17">
        <v>0.3</v>
      </c>
      <c r="CT53" s="17">
        <v>0.7</v>
      </c>
      <c r="CU53" s="17"/>
      <c r="CV53" s="17">
        <v>2.9</v>
      </c>
      <c r="CW53" s="17">
        <v>0</v>
      </c>
      <c r="CX53" s="17"/>
      <c r="CY53" s="17"/>
      <c r="CZ53" s="17">
        <v>0.1</v>
      </c>
      <c r="DA53" s="17">
        <v>0</v>
      </c>
      <c r="DB53" s="17">
        <v>0</v>
      </c>
      <c r="DC53" s="17">
        <v>0</v>
      </c>
      <c r="DD53" s="17"/>
      <c r="DE53" s="17"/>
      <c r="DF53" s="17">
        <v>-0.2</v>
      </c>
      <c r="DG53" s="17">
        <v>0.4</v>
      </c>
      <c r="DH53" s="17">
        <v>0.2</v>
      </c>
      <c r="DI53" s="17"/>
      <c r="DJ53" s="17">
        <v>0.1</v>
      </c>
      <c r="DK53" s="17">
        <v>0.6</v>
      </c>
      <c r="DL53" s="17"/>
      <c r="DM53" s="17">
        <v>0</v>
      </c>
      <c r="DN53" s="17">
        <v>0</v>
      </c>
      <c r="DO53" s="17">
        <v>-3.1</v>
      </c>
      <c r="DP53" s="17">
        <v>-1.8</v>
      </c>
      <c r="DQ53" s="17">
        <v>0</v>
      </c>
      <c r="DR53" s="17">
        <v>-0.2</v>
      </c>
      <c r="DS53" s="17">
        <v>0.3</v>
      </c>
      <c r="DT53" s="17">
        <v>0.2</v>
      </c>
      <c r="DU53" s="17"/>
      <c r="DV53" s="17"/>
      <c r="DW53" s="17">
        <v>-1.9</v>
      </c>
      <c r="DX53" s="17">
        <v>0.1</v>
      </c>
      <c r="DY53" s="17">
        <v>0.5</v>
      </c>
      <c r="DZ53" s="17">
        <v>1</v>
      </c>
      <c r="EA53" s="17">
        <v>0.8</v>
      </c>
      <c r="EB53" s="17">
        <v>3.7</v>
      </c>
      <c r="EC53" s="17">
        <v>0</v>
      </c>
      <c r="ED53" s="17">
        <v>-10.9</v>
      </c>
      <c r="EE53" s="17">
        <v>-12</v>
      </c>
      <c r="EF53" s="17"/>
      <c r="EG53" s="17"/>
      <c r="EH53" s="17"/>
      <c r="EI53" s="17">
        <v>1.4</v>
      </c>
      <c r="EJ53" s="17">
        <v>0.2</v>
      </c>
      <c r="EK53" s="17">
        <v>1.3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-2.4</v>
      </c>
      <c r="EU53" s="17">
        <v>-4.3</v>
      </c>
      <c r="EV53" s="17">
        <v>0</v>
      </c>
      <c r="EW53" s="17"/>
      <c r="EX53" s="17">
        <v>0.6</v>
      </c>
      <c r="EY53" s="17"/>
      <c r="EZ53" s="17"/>
      <c r="FA53" s="17"/>
      <c r="FB53" s="17">
        <v>0.2</v>
      </c>
      <c r="FC53" s="17">
        <v>1.2</v>
      </c>
      <c r="FD53" s="17">
        <v>0.9</v>
      </c>
      <c r="FE53" s="17">
        <v>1.8</v>
      </c>
      <c r="FF53" s="17">
        <v>0.6</v>
      </c>
      <c r="FG53" s="17"/>
      <c r="FH53" s="17">
        <v>4.0999999999999996</v>
      </c>
      <c r="FI53" s="17"/>
      <c r="FJ53" s="17"/>
      <c r="FK53" s="17">
        <v>4.4000000000000004</v>
      </c>
      <c r="FL53" s="17"/>
      <c r="FM53" s="17">
        <v>232.5</v>
      </c>
      <c r="FN53" s="15"/>
      <c r="FO53" s="17"/>
      <c r="FP53" s="17">
        <v>2.2000000000000002</v>
      </c>
      <c r="FQ53" s="17">
        <v>0.3</v>
      </c>
      <c r="FR53" s="17">
        <v>0.2</v>
      </c>
      <c r="FS53" s="17">
        <v>-1.1000000000000001</v>
      </c>
      <c r="FT53" s="17">
        <v>0</v>
      </c>
      <c r="FU53" s="17">
        <v>1.6</v>
      </c>
    </row>
    <row r="54" spans="1:177" ht="24" customHeight="1" x14ac:dyDescent="0.25">
      <c r="A54" s="16" t="s">
        <v>63</v>
      </c>
      <c r="B54" s="16" t="s">
        <v>845</v>
      </c>
      <c r="C54" s="17">
        <v>-5.7</v>
      </c>
      <c r="D54" s="17">
        <v>9.6999999999999993</v>
      </c>
      <c r="E54" s="17">
        <v>14</v>
      </c>
      <c r="F54" s="17">
        <v>1.4</v>
      </c>
      <c r="G54" s="17">
        <v>1.4</v>
      </c>
      <c r="H54" s="17">
        <v>-11</v>
      </c>
      <c r="I54" s="17">
        <v>7.6</v>
      </c>
      <c r="J54" s="17">
        <v>9</v>
      </c>
      <c r="K54" s="17">
        <v>0</v>
      </c>
      <c r="L54" s="17">
        <v>-2.8</v>
      </c>
      <c r="M54" s="17"/>
      <c r="N54" s="17">
        <v>6.9</v>
      </c>
      <c r="O54" s="17">
        <v>21.7</v>
      </c>
      <c r="P54" s="17">
        <v>-5.3</v>
      </c>
      <c r="Q54" s="17">
        <v>7.1</v>
      </c>
      <c r="R54" s="17">
        <v>73.5</v>
      </c>
      <c r="S54" s="17"/>
      <c r="T54" s="17"/>
      <c r="U54" s="17"/>
      <c r="V54" s="17"/>
      <c r="W54" s="17">
        <v>-6.6</v>
      </c>
      <c r="X54" s="17">
        <v>-0.1</v>
      </c>
      <c r="Y54" s="17">
        <v>-0.4</v>
      </c>
      <c r="Z54" s="17">
        <v>0</v>
      </c>
      <c r="AA54" s="17">
        <v>-3.4</v>
      </c>
      <c r="AB54" s="17">
        <v>15.8</v>
      </c>
      <c r="AC54" s="17"/>
      <c r="AD54" s="17"/>
      <c r="AE54" s="17"/>
      <c r="AF54" s="17"/>
      <c r="AG54" s="17">
        <v>4.3</v>
      </c>
      <c r="AH54" s="17">
        <v>-1.8</v>
      </c>
      <c r="AI54" s="17"/>
      <c r="AJ54" s="17">
        <v>-37.299999999999997</v>
      </c>
      <c r="AK54" s="17"/>
      <c r="AL54" s="17">
        <v>-1.4</v>
      </c>
      <c r="AM54" s="17">
        <v>-9.1999999999999993</v>
      </c>
      <c r="AN54" s="17">
        <v>5.8</v>
      </c>
      <c r="AO54" s="17">
        <v>28.6</v>
      </c>
      <c r="AP54" s="17">
        <v>6.3</v>
      </c>
      <c r="AQ54" s="17">
        <v>0.8</v>
      </c>
      <c r="AR54" s="17">
        <v>2.6</v>
      </c>
      <c r="AS54" s="17">
        <v>1</v>
      </c>
      <c r="AT54" s="17">
        <v>39.200000000000003</v>
      </c>
      <c r="AU54" s="17">
        <v>28.8</v>
      </c>
      <c r="AV54" s="17">
        <v>-43.1</v>
      </c>
      <c r="AW54" s="17">
        <v>4.5999999999999996</v>
      </c>
      <c r="AX54" s="17">
        <v>0</v>
      </c>
      <c r="AY54" s="17">
        <v>-1.4</v>
      </c>
      <c r="AZ54" s="17">
        <v>1</v>
      </c>
      <c r="BA54" s="17">
        <v>0.3</v>
      </c>
      <c r="BB54" s="17">
        <v>-1.3</v>
      </c>
      <c r="BC54" s="17"/>
      <c r="BD54" s="17"/>
      <c r="BE54" s="17">
        <v>1.1000000000000001</v>
      </c>
      <c r="BF54" s="17">
        <v>-3.8</v>
      </c>
      <c r="BG54" s="17"/>
      <c r="BH54" s="17">
        <v>0</v>
      </c>
      <c r="BI54" s="17"/>
      <c r="BJ54" s="17"/>
      <c r="BK54" s="17"/>
      <c r="BL54" s="17">
        <v>1.4</v>
      </c>
      <c r="BM54" s="17">
        <v>0</v>
      </c>
      <c r="BN54" s="17">
        <v>0</v>
      </c>
      <c r="BO54" s="17">
        <v>0</v>
      </c>
      <c r="BP54" s="17">
        <v>12.1</v>
      </c>
      <c r="BQ54" s="17">
        <v>0</v>
      </c>
      <c r="BR54" s="17"/>
      <c r="BS54" s="17"/>
      <c r="BT54" s="17"/>
      <c r="BU54" s="17"/>
      <c r="BV54" s="17"/>
      <c r="BW54" s="17"/>
      <c r="BX54" s="17"/>
      <c r="BY54" s="17">
        <v>-0.4</v>
      </c>
      <c r="BZ54" s="17">
        <v>29.3</v>
      </c>
      <c r="CA54" s="17">
        <v>26.2</v>
      </c>
      <c r="CB54" s="17">
        <v>5.4</v>
      </c>
      <c r="CC54" s="17">
        <v>9.6</v>
      </c>
      <c r="CD54" s="17">
        <v>3.9</v>
      </c>
      <c r="CE54" s="17">
        <v>-8.1999999999999993</v>
      </c>
      <c r="CF54" s="17"/>
      <c r="CG54" s="17"/>
      <c r="CH54" s="17">
        <v>10.4</v>
      </c>
      <c r="CI54" s="17">
        <v>13.1</v>
      </c>
      <c r="CJ54" s="17">
        <v>-11.8</v>
      </c>
      <c r="CK54" s="17">
        <v>-16.899999999999999</v>
      </c>
      <c r="CL54" s="17"/>
      <c r="CM54" s="17"/>
      <c r="CN54" s="17"/>
      <c r="CO54" s="17"/>
      <c r="CP54" s="17">
        <v>20.3</v>
      </c>
      <c r="CQ54" s="17">
        <v>5.5</v>
      </c>
      <c r="CR54" s="17">
        <v>-1</v>
      </c>
      <c r="CS54" s="17">
        <v>0.5</v>
      </c>
      <c r="CT54" s="17">
        <v>0.7</v>
      </c>
      <c r="CU54" s="17"/>
      <c r="CV54" s="17">
        <v>-1.9</v>
      </c>
      <c r="CW54" s="17">
        <v>0</v>
      </c>
      <c r="CX54" s="17"/>
      <c r="CY54" s="17"/>
      <c r="CZ54" s="17">
        <v>0</v>
      </c>
      <c r="DA54" s="17">
        <v>0</v>
      </c>
      <c r="DB54" s="17">
        <v>0</v>
      </c>
      <c r="DC54" s="17">
        <v>0</v>
      </c>
      <c r="DD54" s="17"/>
      <c r="DE54" s="17"/>
      <c r="DF54" s="17">
        <v>-0.2</v>
      </c>
      <c r="DG54" s="17">
        <v>0.6</v>
      </c>
      <c r="DH54" s="17">
        <v>0.1</v>
      </c>
      <c r="DI54" s="17"/>
      <c r="DJ54" s="17">
        <v>0.1</v>
      </c>
      <c r="DK54" s="17">
        <v>0.6</v>
      </c>
      <c r="DL54" s="17"/>
      <c r="DM54" s="17">
        <v>0</v>
      </c>
      <c r="DN54" s="17">
        <v>0</v>
      </c>
      <c r="DO54" s="17">
        <v>-2.6</v>
      </c>
      <c r="DP54" s="17">
        <v>-0.4</v>
      </c>
      <c r="DQ54" s="17">
        <v>0</v>
      </c>
      <c r="DR54" s="17">
        <v>0</v>
      </c>
      <c r="DS54" s="17">
        <v>0.4</v>
      </c>
      <c r="DT54" s="17">
        <v>0.2</v>
      </c>
      <c r="DU54" s="17"/>
      <c r="DV54" s="17"/>
      <c r="DW54" s="17">
        <v>-1.9</v>
      </c>
      <c r="DX54" s="17">
        <v>0.1</v>
      </c>
      <c r="DY54" s="17">
        <v>0.5</v>
      </c>
      <c r="DZ54" s="17">
        <v>1</v>
      </c>
      <c r="EA54" s="17">
        <v>0.8</v>
      </c>
      <c r="EB54" s="17">
        <v>3.7</v>
      </c>
      <c r="EC54" s="17">
        <v>0</v>
      </c>
      <c r="ED54" s="17">
        <v>-9.8000000000000007</v>
      </c>
      <c r="EE54" s="17">
        <v>-10.8</v>
      </c>
      <c r="EF54" s="17"/>
      <c r="EG54" s="17"/>
      <c r="EH54" s="17"/>
      <c r="EI54" s="17">
        <v>1.4</v>
      </c>
      <c r="EJ54" s="17">
        <v>0.2</v>
      </c>
      <c r="EK54" s="17">
        <v>1.4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-3.1</v>
      </c>
      <c r="EU54" s="17">
        <v>-4.0999999999999996</v>
      </c>
      <c r="EV54" s="17">
        <v>0</v>
      </c>
      <c r="EW54" s="17"/>
      <c r="EX54" s="17">
        <v>0.6</v>
      </c>
      <c r="EY54" s="17"/>
      <c r="EZ54" s="17"/>
      <c r="FA54" s="17"/>
      <c r="FB54" s="17">
        <v>0.2</v>
      </c>
      <c r="FC54" s="17">
        <v>1.4</v>
      </c>
      <c r="FD54" s="17">
        <v>1.1000000000000001</v>
      </c>
      <c r="FE54" s="17">
        <v>1.9</v>
      </c>
      <c r="FF54" s="17">
        <v>0.6</v>
      </c>
      <c r="FG54" s="17"/>
      <c r="FH54" s="17">
        <v>3.8</v>
      </c>
      <c r="FI54" s="17"/>
      <c r="FJ54" s="17"/>
      <c r="FK54" s="17">
        <v>4.5</v>
      </c>
      <c r="FL54" s="17"/>
      <c r="FM54" s="17">
        <v>248.8</v>
      </c>
      <c r="FN54" s="15"/>
      <c r="FO54" s="17"/>
      <c r="FP54" s="17">
        <v>2.4</v>
      </c>
      <c r="FQ54" s="17">
        <v>0.3</v>
      </c>
      <c r="FR54" s="17">
        <v>0.3</v>
      </c>
      <c r="FS54" s="17">
        <v>-1.2</v>
      </c>
      <c r="FT54" s="17">
        <v>0</v>
      </c>
      <c r="FU54" s="17">
        <v>1.8</v>
      </c>
    </row>
    <row r="55" spans="1:177" ht="24" customHeight="1" x14ac:dyDescent="0.25">
      <c r="A55" s="16" t="s">
        <v>63</v>
      </c>
      <c r="B55" s="16" t="s">
        <v>846</v>
      </c>
      <c r="C55" s="17">
        <v>-4.7</v>
      </c>
      <c r="D55" s="17">
        <v>24.6</v>
      </c>
      <c r="E55" s="17">
        <v>16.600000000000001</v>
      </c>
      <c r="F55" s="17">
        <v>0</v>
      </c>
      <c r="G55" s="17">
        <v>0</v>
      </c>
      <c r="H55" s="17">
        <v>-9.9</v>
      </c>
      <c r="I55" s="17">
        <v>22.2</v>
      </c>
      <c r="J55" s="17">
        <v>5.8</v>
      </c>
      <c r="K55" s="17">
        <v>0</v>
      </c>
      <c r="L55" s="17">
        <v>2.5</v>
      </c>
      <c r="M55" s="17"/>
      <c r="N55" s="17">
        <v>10.5</v>
      </c>
      <c r="O55" s="17">
        <v>26.1</v>
      </c>
      <c r="P55" s="17">
        <v>-4.8</v>
      </c>
      <c r="Q55" s="17">
        <v>8.3000000000000007</v>
      </c>
      <c r="R55" s="17">
        <v>72.400000000000006</v>
      </c>
      <c r="S55" s="17"/>
      <c r="T55" s="17"/>
      <c r="U55" s="17"/>
      <c r="V55" s="17"/>
      <c r="W55" s="17">
        <v>9.1999999999999993</v>
      </c>
      <c r="X55" s="17">
        <v>-0.1</v>
      </c>
      <c r="Y55" s="17">
        <v>-0.5</v>
      </c>
      <c r="Z55" s="17">
        <v>0</v>
      </c>
      <c r="AA55" s="17">
        <v>-3.3</v>
      </c>
      <c r="AB55" s="17">
        <v>12.8</v>
      </c>
      <c r="AC55" s="17"/>
      <c r="AD55" s="17"/>
      <c r="AE55" s="17"/>
      <c r="AF55" s="17"/>
      <c r="AG55" s="17">
        <v>4.9000000000000004</v>
      </c>
      <c r="AH55" s="17">
        <v>-3.2</v>
      </c>
      <c r="AI55" s="17"/>
      <c r="AJ55" s="17">
        <v>0</v>
      </c>
      <c r="AK55" s="17"/>
      <c r="AL55" s="17">
        <v>-1.6</v>
      </c>
      <c r="AM55" s="17">
        <v>-9</v>
      </c>
      <c r="AN55" s="17">
        <v>5.5</v>
      </c>
      <c r="AO55" s="17">
        <v>15.3</v>
      </c>
      <c r="AP55" s="17">
        <v>7.1</v>
      </c>
      <c r="AQ55" s="17">
        <v>0.9</v>
      </c>
      <c r="AR55" s="17">
        <v>2.6</v>
      </c>
      <c r="AS55" s="17">
        <v>0.7</v>
      </c>
      <c r="AT55" s="17">
        <v>38.799999999999997</v>
      </c>
      <c r="AU55" s="17">
        <v>28.4</v>
      </c>
      <c r="AV55" s="17">
        <v>-38.9</v>
      </c>
      <c r="AW55" s="17">
        <v>2.6</v>
      </c>
      <c r="AX55" s="17">
        <v>0</v>
      </c>
      <c r="AY55" s="17">
        <v>1.4</v>
      </c>
      <c r="AZ55" s="17">
        <v>1</v>
      </c>
      <c r="BA55" s="17">
        <v>0.2</v>
      </c>
      <c r="BB55" s="17">
        <v>-1.9</v>
      </c>
      <c r="BC55" s="17"/>
      <c r="BD55" s="17"/>
      <c r="BE55" s="17">
        <v>4.3</v>
      </c>
      <c r="BF55" s="17">
        <v>-0.1</v>
      </c>
      <c r="BG55" s="17"/>
      <c r="BH55" s="17">
        <v>0</v>
      </c>
      <c r="BI55" s="17"/>
      <c r="BJ55" s="17"/>
      <c r="BK55" s="17"/>
      <c r="BL55" s="17">
        <v>4.4000000000000004</v>
      </c>
      <c r="BM55" s="17">
        <v>0</v>
      </c>
      <c r="BN55" s="17">
        <v>0</v>
      </c>
      <c r="BO55" s="17">
        <v>0</v>
      </c>
      <c r="BP55" s="17">
        <v>12.3</v>
      </c>
      <c r="BQ55" s="17">
        <v>0</v>
      </c>
      <c r="BR55" s="17"/>
      <c r="BS55" s="17"/>
      <c r="BT55" s="17"/>
      <c r="BU55" s="17"/>
      <c r="BV55" s="17"/>
      <c r="BW55" s="17"/>
      <c r="BX55" s="17"/>
      <c r="BY55" s="17">
        <v>-0.6</v>
      </c>
      <c r="BZ55" s="17">
        <v>29.9</v>
      </c>
      <c r="CA55" s="17">
        <v>26.7</v>
      </c>
      <c r="CB55" s="17">
        <v>6.1</v>
      </c>
      <c r="CC55" s="17">
        <v>9.6999999999999993</v>
      </c>
      <c r="CD55" s="17">
        <v>3.8</v>
      </c>
      <c r="CE55" s="17">
        <v>-9.9</v>
      </c>
      <c r="CF55" s="17"/>
      <c r="CG55" s="17"/>
      <c r="CH55" s="17">
        <v>16.5</v>
      </c>
      <c r="CI55" s="17">
        <v>19.600000000000001</v>
      </c>
      <c r="CJ55" s="17">
        <v>-2.7</v>
      </c>
      <c r="CK55" s="17">
        <v>-17.100000000000001</v>
      </c>
      <c r="CL55" s="17"/>
      <c r="CM55" s="17"/>
      <c r="CN55" s="17"/>
      <c r="CO55" s="17"/>
      <c r="CP55" s="17">
        <v>17.899999999999999</v>
      </c>
      <c r="CQ55" s="17">
        <v>4.0999999999999996</v>
      </c>
      <c r="CR55" s="17">
        <v>0</v>
      </c>
      <c r="CS55" s="17">
        <v>0.2</v>
      </c>
      <c r="CT55" s="17">
        <v>0.7</v>
      </c>
      <c r="CU55" s="17"/>
      <c r="CV55" s="17">
        <v>-5.2</v>
      </c>
      <c r="CW55" s="17">
        <v>0</v>
      </c>
      <c r="CX55" s="17"/>
      <c r="CY55" s="17"/>
      <c r="CZ55" s="17">
        <v>0</v>
      </c>
      <c r="DA55" s="17">
        <v>0</v>
      </c>
      <c r="DB55" s="17">
        <v>0</v>
      </c>
      <c r="DC55" s="17">
        <v>0</v>
      </c>
      <c r="DD55" s="17"/>
      <c r="DE55" s="17"/>
      <c r="DF55" s="17">
        <v>-0.2</v>
      </c>
      <c r="DG55" s="17">
        <v>0.6</v>
      </c>
      <c r="DH55" s="17">
        <v>0.2</v>
      </c>
      <c r="DI55" s="17"/>
      <c r="DJ55" s="17">
        <v>0</v>
      </c>
      <c r="DK55" s="17">
        <v>0.6</v>
      </c>
      <c r="DL55" s="17"/>
      <c r="DM55" s="17">
        <v>0</v>
      </c>
      <c r="DN55" s="17">
        <v>0</v>
      </c>
      <c r="DO55" s="17">
        <v>-2.8</v>
      </c>
      <c r="DP55" s="17">
        <v>-0.7</v>
      </c>
      <c r="DQ55" s="17">
        <v>0</v>
      </c>
      <c r="DR55" s="17">
        <v>0.3</v>
      </c>
      <c r="DS55" s="17">
        <v>0.3</v>
      </c>
      <c r="DT55" s="17">
        <v>0.2</v>
      </c>
      <c r="DU55" s="17"/>
      <c r="DV55" s="17"/>
      <c r="DW55" s="17">
        <v>-1.8</v>
      </c>
      <c r="DX55" s="17">
        <v>0</v>
      </c>
      <c r="DY55" s="17">
        <v>0.6</v>
      </c>
      <c r="DZ55" s="17">
        <v>1</v>
      </c>
      <c r="EA55" s="17">
        <v>0.8</v>
      </c>
      <c r="EB55" s="17">
        <v>3.7</v>
      </c>
      <c r="EC55" s="17">
        <v>0</v>
      </c>
      <c r="ED55" s="17">
        <v>-6.4</v>
      </c>
      <c r="EE55" s="17">
        <v>-7</v>
      </c>
      <c r="EF55" s="17"/>
      <c r="EG55" s="17"/>
      <c r="EH55" s="17"/>
      <c r="EI55" s="17">
        <v>1.4</v>
      </c>
      <c r="EJ55" s="17">
        <v>0.2</v>
      </c>
      <c r="EK55" s="17">
        <v>1.4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-2.4</v>
      </c>
      <c r="EU55" s="17">
        <v>-3.2</v>
      </c>
      <c r="EV55" s="17">
        <v>0</v>
      </c>
      <c r="EW55" s="17"/>
      <c r="EX55" s="17">
        <v>0.6</v>
      </c>
      <c r="EY55" s="17"/>
      <c r="EZ55" s="17"/>
      <c r="FA55" s="17"/>
      <c r="FB55" s="17">
        <v>0.2</v>
      </c>
      <c r="FC55" s="17">
        <v>1.6</v>
      </c>
      <c r="FD55" s="17">
        <v>1.3</v>
      </c>
      <c r="FE55" s="17">
        <v>1.9</v>
      </c>
      <c r="FF55" s="17">
        <v>0.5</v>
      </c>
      <c r="FG55" s="17"/>
      <c r="FH55" s="17">
        <v>4.0999999999999996</v>
      </c>
      <c r="FI55" s="17"/>
      <c r="FJ55" s="17"/>
      <c r="FK55" s="17">
        <v>4.5</v>
      </c>
      <c r="FL55" s="17"/>
      <c r="FM55" s="17">
        <v>365</v>
      </c>
      <c r="FN55" s="15"/>
      <c r="FO55" s="17"/>
      <c r="FP55" s="17">
        <v>2.2999999999999998</v>
      </c>
      <c r="FQ55" s="17">
        <v>0.3</v>
      </c>
      <c r="FR55" s="17">
        <v>0.3</v>
      </c>
      <c r="FS55" s="17">
        <v>-1.1000000000000001</v>
      </c>
      <c r="FT55" s="17">
        <v>0</v>
      </c>
      <c r="FU55" s="17">
        <v>1.8</v>
      </c>
    </row>
    <row r="56" spans="1:177" ht="24" customHeight="1" x14ac:dyDescent="0.25">
      <c r="A56" s="16" t="s">
        <v>63</v>
      </c>
      <c r="B56" s="16" t="s">
        <v>847</v>
      </c>
      <c r="C56" s="17">
        <v>-6.6</v>
      </c>
      <c r="D56" s="17">
        <v>4.3</v>
      </c>
      <c r="E56" s="17">
        <v>12.4</v>
      </c>
      <c r="F56" s="17">
        <v>0</v>
      </c>
      <c r="G56" s="17">
        <v>0</v>
      </c>
      <c r="H56" s="17">
        <v>-13.7</v>
      </c>
      <c r="I56" s="17">
        <v>3.4</v>
      </c>
      <c r="J56" s="17">
        <v>2.4</v>
      </c>
      <c r="K56" s="17">
        <v>0</v>
      </c>
      <c r="L56" s="17">
        <v>-5.8</v>
      </c>
      <c r="M56" s="17"/>
      <c r="N56" s="17">
        <v>3.2</v>
      </c>
      <c r="O56" s="17">
        <v>18.3</v>
      </c>
      <c r="P56" s="17">
        <v>-11.3</v>
      </c>
      <c r="Q56" s="17">
        <v>3.1</v>
      </c>
      <c r="R56" s="17">
        <v>67.400000000000006</v>
      </c>
      <c r="S56" s="17"/>
      <c r="T56" s="17"/>
      <c r="U56" s="17"/>
      <c r="V56" s="17"/>
      <c r="W56" s="17">
        <v>7.6</v>
      </c>
      <c r="X56" s="17">
        <v>-0.1</v>
      </c>
      <c r="Y56" s="17">
        <v>-0.5</v>
      </c>
      <c r="Z56" s="17">
        <v>0</v>
      </c>
      <c r="AA56" s="17">
        <v>0</v>
      </c>
      <c r="AB56" s="17">
        <v>0</v>
      </c>
      <c r="AC56" s="17"/>
      <c r="AD56" s="17"/>
      <c r="AE56" s="17"/>
      <c r="AF56" s="17"/>
      <c r="AG56" s="17">
        <v>1.8</v>
      </c>
      <c r="AH56" s="17">
        <v>-3</v>
      </c>
      <c r="AI56" s="17"/>
      <c r="AJ56" s="17">
        <v>0</v>
      </c>
      <c r="AK56" s="17"/>
      <c r="AL56" s="17">
        <v>-1.5</v>
      </c>
      <c r="AM56" s="17">
        <v>-9.6</v>
      </c>
      <c r="AN56" s="17">
        <v>4.7</v>
      </c>
      <c r="AO56" s="17">
        <v>14.7</v>
      </c>
      <c r="AP56" s="17">
        <v>7.2</v>
      </c>
      <c r="AQ56" s="17">
        <v>1</v>
      </c>
      <c r="AR56" s="17">
        <v>2.6</v>
      </c>
      <c r="AS56" s="17">
        <v>1.5</v>
      </c>
      <c r="AT56" s="17">
        <v>30.6</v>
      </c>
      <c r="AU56" s="17">
        <v>20.399999999999999</v>
      </c>
      <c r="AV56" s="17">
        <v>-46.5</v>
      </c>
      <c r="AW56" s="17">
        <v>2.1</v>
      </c>
      <c r="AX56" s="17">
        <v>0</v>
      </c>
      <c r="AY56" s="17">
        <v>-2</v>
      </c>
      <c r="AZ56" s="17">
        <v>1</v>
      </c>
      <c r="BA56" s="17">
        <v>0.2</v>
      </c>
      <c r="BB56" s="17">
        <v>-4.5999999999999996</v>
      </c>
      <c r="BC56" s="17"/>
      <c r="BD56" s="17"/>
      <c r="BE56" s="17">
        <v>1.8</v>
      </c>
      <c r="BF56" s="17">
        <v>-3.2</v>
      </c>
      <c r="BG56" s="17"/>
      <c r="BH56" s="17">
        <v>0</v>
      </c>
      <c r="BI56" s="17"/>
      <c r="BJ56" s="17"/>
      <c r="BK56" s="17"/>
      <c r="BL56" s="17">
        <v>-1.3</v>
      </c>
      <c r="BM56" s="17">
        <v>0</v>
      </c>
      <c r="BN56" s="17">
        <v>0</v>
      </c>
      <c r="BO56" s="17">
        <v>0</v>
      </c>
      <c r="BP56" s="17">
        <v>-0.1</v>
      </c>
      <c r="BQ56" s="17">
        <v>0</v>
      </c>
      <c r="BR56" s="17"/>
      <c r="BS56" s="17"/>
      <c r="BT56" s="17"/>
      <c r="BU56" s="17"/>
      <c r="BV56" s="17"/>
      <c r="BW56" s="17"/>
      <c r="BX56" s="17"/>
      <c r="BY56" s="17">
        <v>-0.6</v>
      </c>
      <c r="BZ56" s="17">
        <v>31.8</v>
      </c>
      <c r="CA56" s="17">
        <v>26.9</v>
      </c>
      <c r="CB56" s="17">
        <v>6.3</v>
      </c>
      <c r="CC56" s="17">
        <v>9.5</v>
      </c>
      <c r="CD56" s="17">
        <v>3.9</v>
      </c>
      <c r="CE56" s="17">
        <v>-13.4</v>
      </c>
      <c r="CF56" s="17"/>
      <c r="CG56" s="17"/>
      <c r="CH56" s="17">
        <v>8.6</v>
      </c>
      <c r="CI56" s="17">
        <v>11.6</v>
      </c>
      <c r="CJ56" s="17">
        <v>-14.5</v>
      </c>
      <c r="CK56" s="17">
        <v>-33.799999999999997</v>
      </c>
      <c r="CL56" s="17"/>
      <c r="CM56" s="17"/>
      <c r="CN56" s="17"/>
      <c r="CO56" s="17"/>
      <c r="CP56" s="17">
        <v>12</v>
      </c>
      <c r="CQ56" s="17">
        <v>0.7</v>
      </c>
      <c r="CR56" s="17">
        <v>0</v>
      </c>
      <c r="CS56" s="17">
        <v>0.2</v>
      </c>
      <c r="CT56" s="17">
        <v>0.8</v>
      </c>
      <c r="CU56" s="17"/>
      <c r="CV56" s="17">
        <v>-5.2</v>
      </c>
      <c r="CW56" s="17">
        <v>0</v>
      </c>
      <c r="CX56" s="17"/>
      <c r="CY56" s="17"/>
      <c r="CZ56" s="17">
        <v>0</v>
      </c>
      <c r="DA56" s="17">
        <v>0</v>
      </c>
      <c r="DB56" s="17">
        <v>0</v>
      </c>
      <c r="DC56" s="17">
        <v>0</v>
      </c>
      <c r="DD56" s="17"/>
      <c r="DE56" s="17"/>
      <c r="DF56" s="17">
        <v>0</v>
      </c>
      <c r="DG56" s="17">
        <v>0.5</v>
      </c>
      <c r="DH56" s="17">
        <v>0.1</v>
      </c>
      <c r="DI56" s="17"/>
      <c r="DJ56" s="17">
        <v>0.1</v>
      </c>
      <c r="DK56" s="17">
        <v>0.6</v>
      </c>
      <c r="DL56" s="17"/>
      <c r="DM56" s="17">
        <v>0</v>
      </c>
      <c r="DN56" s="17">
        <v>0</v>
      </c>
      <c r="DO56" s="17">
        <v>-3.2</v>
      </c>
      <c r="DP56" s="17">
        <v>-2.6</v>
      </c>
      <c r="DQ56" s="17">
        <v>0</v>
      </c>
      <c r="DR56" s="17">
        <v>-0.3</v>
      </c>
      <c r="DS56" s="17">
        <v>0.2</v>
      </c>
      <c r="DT56" s="17">
        <v>0.2</v>
      </c>
      <c r="DU56" s="17"/>
      <c r="DV56" s="17"/>
      <c r="DW56" s="17">
        <v>-1.8</v>
      </c>
      <c r="DX56" s="17">
        <v>0</v>
      </c>
      <c r="DY56" s="17">
        <v>0.5</v>
      </c>
      <c r="DZ56" s="17">
        <v>1</v>
      </c>
      <c r="EA56" s="17">
        <v>0.8</v>
      </c>
      <c r="EB56" s="17">
        <v>3.7</v>
      </c>
      <c r="EC56" s="17">
        <v>0</v>
      </c>
      <c r="ED56" s="17">
        <v>-9.6999999999999993</v>
      </c>
      <c r="EE56" s="17">
        <v>-10.4</v>
      </c>
      <c r="EF56" s="17"/>
      <c r="EG56" s="17"/>
      <c r="EH56" s="17"/>
      <c r="EI56" s="17">
        <v>1.4</v>
      </c>
      <c r="EJ56" s="17">
        <v>0.1</v>
      </c>
      <c r="EK56" s="17">
        <v>1.4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-4.0999999999999996</v>
      </c>
      <c r="EU56" s="17">
        <v>-5.4</v>
      </c>
      <c r="EV56" s="17">
        <v>0</v>
      </c>
      <c r="EW56" s="17"/>
      <c r="EX56" s="17">
        <v>0.6</v>
      </c>
      <c r="EY56" s="17"/>
      <c r="EZ56" s="17"/>
      <c r="FA56" s="17"/>
      <c r="FB56" s="17">
        <v>0.2</v>
      </c>
      <c r="FC56" s="17">
        <v>1.4</v>
      </c>
      <c r="FD56" s="17">
        <v>1.1000000000000001</v>
      </c>
      <c r="FE56" s="17">
        <v>1.8</v>
      </c>
      <c r="FF56" s="17">
        <v>0.2</v>
      </c>
      <c r="FG56" s="17"/>
      <c r="FH56" s="17">
        <v>2.5</v>
      </c>
      <c r="FI56" s="17"/>
      <c r="FJ56" s="17"/>
      <c r="FK56" s="17">
        <v>4.4000000000000004</v>
      </c>
      <c r="FL56" s="17"/>
      <c r="FM56" s="17">
        <v>132.4</v>
      </c>
      <c r="FN56" s="15"/>
      <c r="FO56" s="17"/>
      <c r="FP56" s="17">
        <v>2.2999999999999998</v>
      </c>
      <c r="FQ56" s="17">
        <v>0.3</v>
      </c>
      <c r="FR56" s="17">
        <v>0.3</v>
      </c>
      <c r="FS56" s="17">
        <v>-1.4</v>
      </c>
      <c r="FT56" s="17">
        <v>0</v>
      </c>
      <c r="FU56" s="17">
        <v>1.5</v>
      </c>
    </row>
    <row r="57" spans="1:177" ht="24" customHeight="1" x14ac:dyDescent="0.25">
      <c r="A57" s="16" t="s">
        <v>63</v>
      </c>
      <c r="B57" s="16" t="s">
        <v>848</v>
      </c>
      <c r="C57" s="17">
        <v>-8.3000000000000007</v>
      </c>
      <c r="D57" s="17">
        <v>-2</v>
      </c>
      <c r="E57" s="17">
        <v>11.7</v>
      </c>
      <c r="F57" s="17">
        <v>0</v>
      </c>
      <c r="G57" s="17">
        <v>0</v>
      </c>
      <c r="H57" s="17">
        <v>-14.1</v>
      </c>
      <c r="I57" s="17">
        <v>0.2</v>
      </c>
      <c r="J57" s="17">
        <v>0</v>
      </c>
      <c r="K57" s="17">
        <v>0</v>
      </c>
      <c r="L57" s="17">
        <v>-11.9</v>
      </c>
      <c r="M57" s="17"/>
      <c r="N57" s="17">
        <v>-4</v>
      </c>
      <c r="O57" s="17">
        <v>10.4</v>
      </c>
      <c r="P57" s="17">
        <v>-14.9</v>
      </c>
      <c r="Q57" s="17">
        <v>0.9</v>
      </c>
      <c r="R57" s="17">
        <v>58.1</v>
      </c>
      <c r="S57" s="17"/>
      <c r="T57" s="17"/>
      <c r="U57" s="17"/>
      <c r="V57" s="17"/>
      <c r="W57" s="17">
        <v>4.4000000000000004</v>
      </c>
      <c r="X57" s="17">
        <v>0.1</v>
      </c>
      <c r="Y57" s="17">
        <v>-0.3</v>
      </c>
      <c r="Z57" s="17">
        <v>0</v>
      </c>
      <c r="AA57" s="17">
        <v>0</v>
      </c>
      <c r="AB57" s="17">
        <v>0</v>
      </c>
      <c r="AC57" s="17"/>
      <c r="AD57" s="17"/>
      <c r="AE57" s="17"/>
      <c r="AF57" s="17"/>
      <c r="AG57" s="17">
        <v>-2.6</v>
      </c>
      <c r="AH57" s="17">
        <v>-11.7</v>
      </c>
      <c r="AI57" s="17"/>
      <c r="AJ57" s="17">
        <v>0</v>
      </c>
      <c r="AK57" s="17"/>
      <c r="AL57" s="17">
        <v>-1.3</v>
      </c>
      <c r="AM57" s="17">
        <v>-13.9</v>
      </c>
      <c r="AN57" s="17">
        <v>4.3</v>
      </c>
      <c r="AO57" s="17">
        <v>14.7</v>
      </c>
      <c r="AP57" s="17">
        <v>7.2</v>
      </c>
      <c r="AQ57" s="17">
        <v>0.8</v>
      </c>
      <c r="AR57" s="17">
        <v>2.6</v>
      </c>
      <c r="AS57" s="17">
        <v>0.9</v>
      </c>
      <c r="AT57" s="17">
        <v>23</v>
      </c>
      <c r="AU57" s="17">
        <v>12.7</v>
      </c>
      <c r="AV57" s="17">
        <v>-44.5</v>
      </c>
      <c r="AW57" s="17">
        <v>2.4</v>
      </c>
      <c r="AX57" s="17">
        <v>-2.4</v>
      </c>
      <c r="AY57" s="17">
        <v>-1.8</v>
      </c>
      <c r="AZ57" s="17">
        <v>1</v>
      </c>
      <c r="BA57" s="17">
        <v>0.1</v>
      </c>
      <c r="BB57" s="17">
        <v>-0.5</v>
      </c>
      <c r="BC57" s="17"/>
      <c r="BD57" s="17"/>
      <c r="BE57" s="17">
        <v>2.2000000000000002</v>
      </c>
      <c r="BF57" s="17">
        <v>-3.9</v>
      </c>
      <c r="BG57" s="17"/>
      <c r="BH57" s="17">
        <v>0</v>
      </c>
      <c r="BI57" s="17"/>
      <c r="BJ57" s="17"/>
      <c r="BK57" s="17"/>
      <c r="BL57" s="17">
        <v>-0.1</v>
      </c>
      <c r="BM57" s="17">
        <v>0</v>
      </c>
      <c r="BN57" s="17">
        <v>0</v>
      </c>
      <c r="BO57" s="17">
        <v>-1.8</v>
      </c>
      <c r="BP57" s="17">
        <v>-2.4</v>
      </c>
      <c r="BQ57" s="17">
        <v>0</v>
      </c>
      <c r="BR57" s="17"/>
      <c r="BS57" s="17"/>
      <c r="BT57" s="17"/>
      <c r="BU57" s="17"/>
      <c r="BV57" s="17"/>
      <c r="BW57" s="17"/>
      <c r="BX57" s="17"/>
      <c r="BY57" s="17">
        <v>-0.5</v>
      </c>
      <c r="BZ57" s="17">
        <v>28.7</v>
      </c>
      <c r="CA57" s="17">
        <v>27.1</v>
      </c>
      <c r="CB57" s="17">
        <v>5.9</v>
      </c>
      <c r="CC57" s="17">
        <v>9.4</v>
      </c>
      <c r="CD57" s="17">
        <v>3.9</v>
      </c>
      <c r="CE57" s="17">
        <v>-19.3</v>
      </c>
      <c r="CF57" s="17"/>
      <c r="CG57" s="17"/>
      <c r="CH57" s="17">
        <v>8.4</v>
      </c>
      <c r="CI57" s="17">
        <v>11.5</v>
      </c>
      <c r="CJ57" s="17">
        <v>-14.5</v>
      </c>
      <c r="CK57" s="17">
        <v>0</v>
      </c>
      <c r="CL57" s="17"/>
      <c r="CM57" s="17"/>
      <c r="CN57" s="17"/>
      <c r="CO57" s="17"/>
      <c r="CP57" s="17">
        <v>5.2</v>
      </c>
      <c r="CQ57" s="17">
        <v>-3.4</v>
      </c>
      <c r="CR57" s="17">
        <v>-1.4</v>
      </c>
      <c r="CS57" s="17">
        <v>0.2</v>
      </c>
      <c r="CT57" s="17">
        <v>0.6</v>
      </c>
      <c r="CU57" s="17"/>
      <c r="CV57" s="17">
        <v>-5.2</v>
      </c>
      <c r="CW57" s="17">
        <v>0</v>
      </c>
      <c r="CX57" s="17"/>
      <c r="CY57" s="17"/>
      <c r="CZ57" s="17">
        <v>0.1</v>
      </c>
      <c r="DA57" s="17">
        <v>0</v>
      </c>
      <c r="DB57" s="17">
        <v>0</v>
      </c>
      <c r="DC57" s="17">
        <v>0</v>
      </c>
      <c r="DD57" s="17"/>
      <c r="DE57" s="17"/>
      <c r="DF57" s="17">
        <v>0</v>
      </c>
      <c r="DG57" s="17">
        <v>0.6</v>
      </c>
      <c r="DH57" s="17">
        <v>0.1</v>
      </c>
      <c r="DI57" s="17"/>
      <c r="DJ57" s="17">
        <v>0.1</v>
      </c>
      <c r="DK57" s="17">
        <v>0.6</v>
      </c>
      <c r="DL57" s="17"/>
      <c r="DM57" s="17">
        <v>0</v>
      </c>
      <c r="DN57" s="17">
        <v>0</v>
      </c>
      <c r="DO57" s="17">
        <v>-3.4</v>
      </c>
      <c r="DP57" s="17">
        <v>-3.5</v>
      </c>
      <c r="DQ57" s="17">
        <v>0</v>
      </c>
      <c r="DR57" s="17">
        <v>-0.3</v>
      </c>
      <c r="DS57" s="17">
        <v>0.2</v>
      </c>
      <c r="DT57" s="17">
        <v>0.2</v>
      </c>
      <c r="DU57" s="17"/>
      <c r="DV57" s="17"/>
      <c r="DW57" s="17">
        <v>-2</v>
      </c>
      <c r="DX57" s="17">
        <v>0</v>
      </c>
      <c r="DY57" s="17">
        <v>0.6</v>
      </c>
      <c r="DZ57" s="17">
        <v>1</v>
      </c>
      <c r="EA57" s="17">
        <v>0.8</v>
      </c>
      <c r="EB57" s="17">
        <v>3.7</v>
      </c>
      <c r="EC57" s="17">
        <v>0</v>
      </c>
      <c r="ED57" s="17">
        <v>-12.6</v>
      </c>
      <c r="EE57" s="17">
        <v>-13.4</v>
      </c>
      <c r="EF57" s="17"/>
      <c r="EG57" s="17"/>
      <c r="EH57" s="17"/>
      <c r="EI57" s="17">
        <v>1.4</v>
      </c>
      <c r="EJ57" s="17">
        <v>0.2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-6.5</v>
      </c>
      <c r="EU57" s="17">
        <v>-6.4</v>
      </c>
      <c r="EV57" s="17">
        <v>0</v>
      </c>
      <c r="EW57" s="17"/>
      <c r="EX57" s="17">
        <v>0.6</v>
      </c>
      <c r="EY57" s="17"/>
      <c r="EZ57" s="17"/>
      <c r="FA57" s="17"/>
      <c r="FB57" s="17">
        <v>0.2</v>
      </c>
      <c r="FC57" s="17">
        <v>1.2</v>
      </c>
      <c r="FD57" s="17">
        <v>0.9</v>
      </c>
      <c r="FE57" s="17">
        <v>1.3</v>
      </c>
      <c r="FF57" s="17">
        <v>0.4</v>
      </c>
      <c r="FG57" s="17"/>
      <c r="FH57" s="17">
        <v>2.1</v>
      </c>
      <c r="FI57" s="17"/>
      <c r="FJ57" s="17"/>
      <c r="FK57" s="17">
        <v>4.4000000000000004</v>
      </c>
      <c r="FL57" s="17"/>
      <c r="FM57" s="17">
        <v>46.3</v>
      </c>
      <c r="FN57" s="15"/>
      <c r="FO57" s="17"/>
      <c r="FP57" s="17">
        <v>2.1</v>
      </c>
      <c r="FQ57" s="17">
        <v>0.3</v>
      </c>
      <c r="FR57" s="17">
        <v>0.3</v>
      </c>
      <c r="FS57" s="17">
        <v>-1.6</v>
      </c>
      <c r="FT57" s="17">
        <v>0</v>
      </c>
      <c r="FU57" s="17">
        <v>1.1000000000000001</v>
      </c>
    </row>
    <row r="58" spans="1:177" ht="24" customHeight="1" x14ac:dyDescent="0.25">
      <c r="A58" s="18" t="s">
        <v>849</v>
      </c>
      <c r="B58" s="18" t="s">
        <v>64</v>
      </c>
      <c r="C58" s="19">
        <v>-8.6999999999999993</v>
      </c>
      <c r="D58" s="19">
        <v>-9.6999999999999993</v>
      </c>
      <c r="E58" s="19">
        <v>10.1</v>
      </c>
      <c r="F58" s="19">
        <v>0</v>
      </c>
      <c r="G58" s="19">
        <v>0</v>
      </c>
      <c r="H58" s="19">
        <v>0</v>
      </c>
      <c r="I58" s="19">
        <v>5.0999999999999996</v>
      </c>
      <c r="J58" s="19">
        <v>0</v>
      </c>
      <c r="K58" s="19">
        <v>0</v>
      </c>
      <c r="L58" s="19">
        <v>-17.600000000000001</v>
      </c>
      <c r="M58" s="19"/>
      <c r="N58" s="19">
        <v>-11.5</v>
      </c>
      <c r="O58" s="19">
        <v>5.8</v>
      </c>
      <c r="P58" s="19">
        <v>-14.2</v>
      </c>
      <c r="Q58" s="19">
        <v>1</v>
      </c>
      <c r="R58" s="19">
        <v>41.2</v>
      </c>
      <c r="S58" s="19"/>
      <c r="T58" s="19"/>
      <c r="U58" s="19"/>
      <c r="V58" s="19"/>
      <c r="W58" s="19">
        <v>4.7</v>
      </c>
      <c r="X58" s="19">
        <v>-0.1</v>
      </c>
      <c r="Y58" s="19">
        <v>-0.5</v>
      </c>
      <c r="Z58" s="19">
        <v>0</v>
      </c>
      <c r="AA58" s="19">
        <v>0</v>
      </c>
      <c r="AB58" s="19">
        <v>0</v>
      </c>
      <c r="AC58" s="19"/>
      <c r="AD58" s="19"/>
      <c r="AE58" s="19"/>
      <c r="AF58" s="19"/>
      <c r="AG58" s="19">
        <v>-4.9000000000000004</v>
      </c>
      <c r="AH58" s="19">
        <v>-13.4</v>
      </c>
      <c r="AI58" s="19"/>
      <c r="AJ58" s="19">
        <v>0</v>
      </c>
      <c r="AK58" s="19"/>
      <c r="AL58" s="19">
        <v>-1.4</v>
      </c>
      <c r="AM58" s="19">
        <v>-14.6</v>
      </c>
      <c r="AN58" s="19">
        <v>4</v>
      </c>
      <c r="AO58" s="19">
        <v>14.6</v>
      </c>
      <c r="AP58" s="19">
        <v>6.8</v>
      </c>
      <c r="AQ58" s="19">
        <v>0.6</v>
      </c>
      <c r="AR58" s="19">
        <v>2.6</v>
      </c>
      <c r="AS58" s="19">
        <v>1.2</v>
      </c>
      <c r="AT58" s="19">
        <v>21.7</v>
      </c>
      <c r="AU58" s="19">
        <v>11.5</v>
      </c>
      <c r="AV58" s="19">
        <v>-45.5</v>
      </c>
      <c r="AW58" s="19">
        <v>1.7</v>
      </c>
      <c r="AX58" s="19">
        <v>-4.9000000000000004</v>
      </c>
      <c r="AY58" s="19">
        <v>-1.4</v>
      </c>
      <c r="AZ58" s="19">
        <v>1</v>
      </c>
      <c r="BA58" s="19">
        <v>0.1</v>
      </c>
      <c r="BB58" s="19">
        <v>-0.6</v>
      </c>
      <c r="BC58" s="19"/>
      <c r="BD58" s="19"/>
      <c r="BE58" s="19">
        <v>1.8</v>
      </c>
      <c r="BF58" s="19">
        <v>0.4</v>
      </c>
      <c r="BG58" s="19"/>
      <c r="BH58" s="19">
        <v>0</v>
      </c>
      <c r="BI58" s="19"/>
      <c r="BJ58" s="19"/>
      <c r="BK58" s="19"/>
      <c r="BL58" s="19">
        <v>-0.8</v>
      </c>
      <c r="BM58" s="19">
        <v>0</v>
      </c>
      <c r="BN58" s="19">
        <v>0</v>
      </c>
      <c r="BO58" s="19">
        <v>0</v>
      </c>
      <c r="BP58" s="19">
        <v>0.1</v>
      </c>
      <c r="BQ58" s="19">
        <v>0</v>
      </c>
      <c r="BR58" s="19"/>
      <c r="BS58" s="19"/>
      <c r="BT58" s="19"/>
      <c r="BU58" s="19"/>
      <c r="BV58" s="19"/>
      <c r="BW58" s="19"/>
      <c r="BX58" s="19"/>
      <c r="BY58" s="19">
        <v>-0.5</v>
      </c>
      <c r="BZ58" s="19">
        <v>31.1</v>
      </c>
      <c r="CA58" s="19">
        <v>26.5</v>
      </c>
      <c r="CB58" s="19">
        <v>5.6</v>
      </c>
      <c r="CC58" s="19">
        <v>9.5</v>
      </c>
      <c r="CD58" s="19">
        <v>3.9</v>
      </c>
      <c r="CE58" s="19">
        <v>-20.8</v>
      </c>
      <c r="CF58" s="19"/>
      <c r="CG58" s="19"/>
      <c r="CH58" s="19">
        <v>7</v>
      </c>
      <c r="CI58" s="19">
        <v>9.9</v>
      </c>
      <c r="CJ58" s="19">
        <v>-16.8</v>
      </c>
      <c r="CK58" s="19">
        <v>0</v>
      </c>
      <c r="CL58" s="19"/>
      <c r="CM58" s="19"/>
      <c r="CN58" s="19"/>
      <c r="CO58" s="19"/>
      <c r="CP58" s="19">
        <v>1.4</v>
      </c>
      <c r="CQ58" s="19">
        <v>-5.6</v>
      </c>
      <c r="CR58" s="19">
        <v>-1.6</v>
      </c>
      <c r="CS58" s="19">
        <v>0.2</v>
      </c>
      <c r="CT58" s="19">
        <v>0.6</v>
      </c>
      <c r="CU58" s="19"/>
      <c r="CV58" s="19">
        <v>-5.3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/>
      <c r="DE58" s="19"/>
      <c r="DF58" s="19">
        <v>0</v>
      </c>
      <c r="DG58" s="19">
        <v>0.7</v>
      </c>
      <c r="DH58" s="19">
        <v>0.2</v>
      </c>
      <c r="DI58" s="19"/>
      <c r="DJ58" s="19">
        <v>0.1</v>
      </c>
      <c r="DK58" s="19">
        <v>0.6</v>
      </c>
      <c r="DL58" s="19"/>
      <c r="DM58" s="19">
        <v>0</v>
      </c>
      <c r="DN58" s="19">
        <v>0</v>
      </c>
      <c r="DO58" s="19">
        <v>-3.8</v>
      </c>
      <c r="DP58" s="19">
        <v>-4.8</v>
      </c>
      <c r="DQ58" s="19">
        <v>0</v>
      </c>
      <c r="DR58" s="19">
        <v>-0.1</v>
      </c>
      <c r="DS58" s="19">
        <v>0.2</v>
      </c>
      <c r="DT58" s="19">
        <v>0.2</v>
      </c>
      <c r="DU58" s="19"/>
      <c r="DV58" s="19"/>
      <c r="DW58" s="19">
        <v>-2</v>
      </c>
      <c r="DX58" s="19">
        <v>0</v>
      </c>
      <c r="DY58" s="19">
        <v>0.6</v>
      </c>
      <c r="DZ58" s="19">
        <v>1</v>
      </c>
      <c r="EA58" s="19">
        <v>0.8</v>
      </c>
      <c r="EB58" s="19">
        <v>3.7</v>
      </c>
      <c r="EC58" s="19">
        <v>0</v>
      </c>
      <c r="ED58" s="19">
        <v>-11</v>
      </c>
      <c r="EE58" s="19">
        <v>-12.2</v>
      </c>
      <c r="EF58" s="19"/>
      <c r="EG58" s="19"/>
      <c r="EH58" s="19"/>
      <c r="EI58" s="19">
        <v>1.4</v>
      </c>
      <c r="EJ58" s="19">
        <v>0.2</v>
      </c>
      <c r="EK58" s="19">
        <v>1.4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-7.8</v>
      </c>
      <c r="EU58" s="19">
        <v>-5.9</v>
      </c>
      <c r="EV58" s="19">
        <v>0</v>
      </c>
      <c r="EW58" s="19"/>
      <c r="EX58" s="19">
        <v>0.6</v>
      </c>
      <c r="EY58" s="19"/>
      <c r="EZ58" s="19"/>
      <c r="FA58" s="19"/>
      <c r="FB58" s="19">
        <v>0.2</v>
      </c>
      <c r="FC58" s="19">
        <v>1.2</v>
      </c>
      <c r="FD58" s="19">
        <v>0.9</v>
      </c>
      <c r="FE58" s="19">
        <v>1.2</v>
      </c>
      <c r="FF58" s="19">
        <v>0.4</v>
      </c>
      <c r="FG58" s="19"/>
      <c r="FH58" s="19">
        <v>3.1</v>
      </c>
      <c r="FI58" s="19"/>
      <c r="FJ58" s="19"/>
      <c r="FK58" s="19">
        <v>4.5</v>
      </c>
      <c r="FL58" s="19"/>
      <c r="FM58" s="19">
        <v>7.3</v>
      </c>
      <c r="FN58" s="15"/>
      <c r="FO58" s="19"/>
      <c r="FP58" s="19">
        <v>2.5</v>
      </c>
      <c r="FQ58" s="19">
        <v>0.3</v>
      </c>
      <c r="FR58" s="19">
        <v>0.3</v>
      </c>
      <c r="FS58" s="19">
        <v>-0.6</v>
      </c>
      <c r="FT58" s="19">
        <v>0</v>
      </c>
      <c r="FU58" s="19">
        <v>2.5</v>
      </c>
    </row>
    <row r="59" spans="1:177" ht="24.95" customHeight="1" x14ac:dyDescent="0.25">
      <c r="A59" s="183" t="s">
        <v>850</v>
      </c>
      <c r="B59" s="184"/>
      <c r="C59" s="20">
        <v>-93.1</v>
      </c>
      <c r="D59" s="20">
        <v>616.9</v>
      </c>
      <c r="E59" s="20">
        <v>435.05</v>
      </c>
      <c r="F59" s="20">
        <v>18.8</v>
      </c>
      <c r="G59" s="20">
        <v>15.6</v>
      </c>
      <c r="H59" s="20">
        <v>-149.1</v>
      </c>
      <c r="I59" s="20">
        <v>295.75</v>
      </c>
      <c r="J59" s="20">
        <v>159.85</v>
      </c>
      <c r="K59" s="20">
        <v>11.75</v>
      </c>
      <c r="L59" s="20">
        <v>-57</v>
      </c>
      <c r="M59" s="20">
        <v>0</v>
      </c>
      <c r="N59" s="20">
        <v>153.35</v>
      </c>
      <c r="O59" s="20">
        <v>618.45000000000005</v>
      </c>
      <c r="P59" s="20">
        <v>106.05</v>
      </c>
      <c r="Q59" s="20">
        <v>174.05</v>
      </c>
      <c r="R59" s="20">
        <v>732.85</v>
      </c>
      <c r="S59" s="20">
        <v>0</v>
      </c>
      <c r="T59" s="20">
        <v>0</v>
      </c>
      <c r="U59" s="20">
        <v>0</v>
      </c>
      <c r="V59" s="20">
        <v>0</v>
      </c>
      <c r="W59" s="20">
        <v>-8.35</v>
      </c>
      <c r="X59" s="20">
        <v>21.95</v>
      </c>
      <c r="Y59" s="20">
        <v>7.05</v>
      </c>
      <c r="Z59" s="20">
        <v>27.1</v>
      </c>
      <c r="AA59" s="20">
        <v>-72.849999999999994</v>
      </c>
      <c r="AB59" s="20">
        <v>297.64999999999998</v>
      </c>
      <c r="AC59" s="20">
        <v>0</v>
      </c>
      <c r="AD59" s="20">
        <v>0</v>
      </c>
      <c r="AE59" s="20">
        <v>0</v>
      </c>
      <c r="AF59" s="20">
        <v>0</v>
      </c>
      <c r="AG59" s="20">
        <v>120.4</v>
      </c>
      <c r="AH59" s="20">
        <v>17.399999999999999</v>
      </c>
      <c r="AI59" s="20">
        <v>0</v>
      </c>
      <c r="AJ59" s="20">
        <v>-261.8</v>
      </c>
      <c r="AK59" s="20">
        <v>0</v>
      </c>
      <c r="AL59" s="20">
        <v>-29.15</v>
      </c>
      <c r="AM59" s="20">
        <v>-314.5</v>
      </c>
      <c r="AN59" s="20">
        <v>125.1</v>
      </c>
      <c r="AO59" s="20">
        <v>429.8</v>
      </c>
      <c r="AP59" s="20">
        <v>202.2</v>
      </c>
      <c r="AQ59" s="20">
        <v>-14.8</v>
      </c>
      <c r="AR59" s="20">
        <v>62.4</v>
      </c>
      <c r="AS59" s="20">
        <v>28.9</v>
      </c>
      <c r="AT59" s="20">
        <v>598.85</v>
      </c>
      <c r="AU59" s="20">
        <v>92.35</v>
      </c>
      <c r="AV59" s="20">
        <v>-952.2</v>
      </c>
      <c r="AW59" s="20">
        <v>101.9</v>
      </c>
      <c r="AX59" s="20">
        <v>-16.2</v>
      </c>
      <c r="AY59" s="20">
        <v>-13.5</v>
      </c>
      <c r="AZ59" s="20">
        <v>24</v>
      </c>
      <c r="BA59" s="20">
        <v>4.05</v>
      </c>
      <c r="BB59" s="20">
        <v>-11.05</v>
      </c>
      <c r="BC59" s="20">
        <v>0</v>
      </c>
      <c r="BD59" s="20">
        <v>0</v>
      </c>
      <c r="BE59" s="20">
        <v>57.75</v>
      </c>
      <c r="BF59" s="20">
        <v>3.95</v>
      </c>
      <c r="BG59" s="20">
        <v>0</v>
      </c>
      <c r="BH59" s="20">
        <v>21.35</v>
      </c>
      <c r="BI59" s="20">
        <v>0</v>
      </c>
      <c r="BJ59" s="20">
        <v>0</v>
      </c>
      <c r="BK59" s="20">
        <v>0</v>
      </c>
      <c r="BL59" s="20">
        <v>54.75</v>
      </c>
      <c r="BM59" s="20">
        <v>-70.650000000000006</v>
      </c>
      <c r="BN59" s="20">
        <v>-72.099999999999994</v>
      </c>
      <c r="BO59" s="20">
        <v>-0.9</v>
      </c>
      <c r="BP59" s="20">
        <v>499.85</v>
      </c>
      <c r="BQ59" s="20">
        <v>66.8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-9.75</v>
      </c>
      <c r="BZ59" s="20">
        <v>710.95</v>
      </c>
      <c r="CA59" s="20">
        <v>572.5</v>
      </c>
      <c r="CB59" s="20">
        <v>205.25</v>
      </c>
      <c r="CC59" s="20">
        <v>192.75</v>
      </c>
      <c r="CD59" s="20">
        <v>119.05</v>
      </c>
      <c r="CE59" s="20">
        <v>-73.05</v>
      </c>
      <c r="CF59" s="20">
        <v>0</v>
      </c>
      <c r="CG59" s="20">
        <v>0</v>
      </c>
      <c r="CH59" s="20">
        <v>705.9</v>
      </c>
      <c r="CI59" s="20">
        <v>812.75</v>
      </c>
      <c r="CJ59" s="20">
        <v>-380.25</v>
      </c>
      <c r="CK59" s="20">
        <v>-116.85</v>
      </c>
      <c r="CL59" s="20">
        <v>0</v>
      </c>
      <c r="CM59" s="20">
        <v>0</v>
      </c>
      <c r="CN59" s="20">
        <v>0</v>
      </c>
      <c r="CO59" s="20">
        <v>0</v>
      </c>
      <c r="CP59" s="20">
        <v>265.7</v>
      </c>
      <c r="CQ59" s="20">
        <v>3.4</v>
      </c>
      <c r="CR59" s="20">
        <v>-61.8</v>
      </c>
      <c r="CS59" s="20">
        <v>6.25</v>
      </c>
      <c r="CT59" s="20">
        <v>17</v>
      </c>
      <c r="CU59" s="20">
        <v>0</v>
      </c>
      <c r="CV59" s="20">
        <v>-39.4</v>
      </c>
      <c r="CW59" s="20">
        <v>56.95</v>
      </c>
      <c r="CX59" s="20">
        <v>0</v>
      </c>
      <c r="CY59" s="20">
        <v>0</v>
      </c>
      <c r="CZ59" s="20">
        <v>0.6</v>
      </c>
      <c r="DA59" s="20">
        <v>-0.15</v>
      </c>
      <c r="DB59" s="20">
        <v>-5.7</v>
      </c>
      <c r="DC59" s="20">
        <v>255.5</v>
      </c>
      <c r="DD59" s="20">
        <v>0</v>
      </c>
      <c r="DE59" s="20">
        <v>0</v>
      </c>
      <c r="DF59" s="20">
        <v>-1.95</v>
      </c>
      <c r="DG59" s="20">
        <v>12.65</v>
      </c>
      <c r="DH59" s="20">
        <v>3.8</v>
      </c>
      <c r="DI59" s="20">
        <v>0</v>
      </c>
      <c r="DJ59" s="20">
        <v>2.5499999999999998</v>
      </c>
      <c r="DK59" s="20">
        <v>7.5</v>
      </c>
      <c r="DL59" s="20">
        <v>0</v>
      </c>
      <c r="DM59" s="20">
        <v>6.15</v>
      </c>
      <c r="DN59" s="20">
        <v>4.3499999999999996</v>
      </c>
      <c r="DO59" s="20">
        <v>-121.75</v>
      </c>
      <c r="DP59" s="20">
        <v>-187.75</v>
      </c>
      <c r="DQ59" s="20">
        <v>-16.850000000000001</v>
      </c>
      <c r="DR59" s="20">
        <v>0.45</v>
      </c>
      <c r="DS59" s="20">
        <v>4.9000000000000004</v>
      </c>
      <c r="DT59" s="20">
        <v>4.8</v>
      </c>
      <c r="DU59" s="20">
        <v>0</v>
      </c>
      <c r="DV59" s="20">
        <v>0</v>
      </c>
      <c r="DW59" s="20">
        <v>-48.35</v>
      </c>
      <c r="DX59" s="20">
        <v>2.5</v>
      </c>
      <c r="DY59" s="20">
        <v>13.9</v>
      </c>
      <c r="DZ59" s="20">
        <v>12</v>
      </c>
      <c r="EA59" s="20">
        <v>19.2</v>
      </c>
      <c r="EB59" s="20">
        <v>75.05</v>
      </c>
      <c r="EC59" s="20">
        <v>17.7</v>
      </c>
      <c r="ED59" s="20">
        <v>-207.25</v>
      </c>
      <c r="EE59" s="20">
        <v>-233.3</v>
      </c>
      <c r="EF59" s="20">
        <v>0</v>
      </c>
      <c r="EG59" s="20">
        <v>0</v>
      </c>
      <c r="EH59" s="20">
        <v>0</v>
      </c>
      <c r="EI59" s="20">
        <v>33.6</v>
      </c>
      <c r="EJ59" s="20">
        <v>4.6500000000000004</v>
      </c>
      <c r="EK59" s="20">
        <v>40.200000000000003</v>
      </c>
      <c r="EL59" s="20">
        <v>4.8</v>
      </c>
      <c r="EM59" s="20">
        <v>4.8</v>
      </c>
      <c r="EN59" s="20">
        <v>4.8</v>
      </c>
      <c r="EO59" s="20">
        <v>0</v>
      </c>
      <c r="EP59" s="20">
        <v>307.25</v>
      </c>
      <c r="EQ59" s="20">
        <v>-4.55</v>
      </c>
      <c r="ER59" s="20">
        <v>-11.35</v>
      </c>
      <c r="ES59" s="20">
        <v>-4.7</v>
      </c>
      <c r="ET59" s="20">
        <v>-83.75</v>
      </c>
      <c r="EU59" s="20">
        <v>-116.65</v>
      </c>
      <c r="EV59" s="20">
        <v>174.85</v>
      </c>
      <c r="EW59" s="20">
        <v>0</v>
      </c>
      <c r="EX59" s="20">
        <v>13.7</v>
      </c>
      <c r="EY59" s="20">
        <v>0</v>
      </c>
      <c r="EZ59" s="20">
        <v>0</v>
      </c>
      <c r="FA59" s="20">
        <v>0</v>
      </c>
      <c r="FB59" s="20">
        <v>15.5</v>
      </c>
      <c r="FC59" s="20">
        <v>36.299999999999997</v>
      </c>
      <c r="FD59" s="20">
        <v>29.4</v>
      </c>
      <c r="FE59" s="20">
        <v>41.25</v>
      </c>
      <c r="FF59" s="20">
        <v>9.65</v>
      </c>
      <c r="FG59" s="20">
        <v>0</v>
      </c>
      <c r="FH59" s="20">
        <v>69.75</v>
      </c>
      <c r="FI59" s="20">
        <v>0</v>
      </c>
      <c r="FJ59" s="20">
        <v>0</v>
      </c>
      <c r="FK59" s="20">
        <v>90.9</v>
      </c>
      <c r="FL59" s="20">
        <v>0</v>
      </c>
      <c r="FM59" s="20">
        <v>7335.05</v>
      </c>
      <c r="FN59" s="21"/>
      <c r="FO59" s="20">
        <v>0</v>
      </c>
      <c r="FP59" s="20">
        <v>52.05</v>
      </c>
      <c r="FQ59" s="20">
        <v>7.95</v>
      </c>
      <c r="FR59" s="20">
        <v>5.9</v>
      </c>
      <c r="FS59" s="20">
        <v>-10.55</v>
      </c>
      <c r="FT59" s="20">
        <v>3.5</v>
      </c>
      <c r="FU59" s="20">
        <v>58.85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853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185" t="s">
        <v>854</v>
      </c>
      <c r="C6" s="185" t="s">
        <v>855</v>
      </c>
      <c r="D6" s="185"/>
      <c r="E6" s="185" t="s">
        <v>856</v>
      </c>
      <c r="F6" s="185"/>
      <c r="G6" s="185"/>
      <c r="H6" s="185" t="s">
        <v>857</v>
      </c>
    </row>
    <row r="7" spans="1:8" ht="30.95" customHeight="1" x14ac:dyDescent="0.25">
      <c r="A7" s="1"/>
      <c r="B7" s="185"/>
      <c r="C7" s="24" t="s">
        <v>858</v>
      </c>
      <c r="D7" s="24" t="s">
        <v>859</v>
      </c>
      <c r="E7" s="24" t="s">
        <v>596</v>
      </c>
      <c r="F7" s="24" t="s">
        <v>595</v>
      </c>
      <c r="G7" s="24" t="s">
        <v>594</v>
      </c>
      <c r="H7" s="24" t="s">
        <v>860</v>
      </c>
    </row>
    <row r="8" spans="1:8" ht="11.1" customHeight="1" x14ac:dyDescent="0.25">
      <c r="A8" s="1"/>
      <c r="B8" s="25" t="s">
        <v>802</v>
      </c>
      <c r="C8" s="26">
        <v>0</v>
      </c>
      <c r="D8" s="26">
        <v>6827.07</v>
      </c>
      <c r="E8" s="27">
        <v>959.68100000000004</v>
      </c>
      <c r="F8" s="27">
        <v>4074.4755</v>
      </c>
      <c r="G8" s="27">
        <v>1792.9135000000001</v>
      </c>
      <c r="H8" s="27">
        <v>262.00040000000001</v>
      </c>
    </row>
    <row r="9" spans="1:8" ht="11.1" customHeight="1" x14ac:dyDescent="0.25">
      <c r="A9" s="1"/>
      <c r="B9" s="25" t="s">
        <v>803</v>
      </c>
      <c r="C9" s="26">
        <v>0</v>
      </c>
      <c r="D9" s="26">
        <v>6679.29</v>
      </c>
      <c r="E9" s="27">
        <v>976.46339999999998</v>
      </c>
      <c r="F9" s="27">
        <v>3920.9306000000001</v>
      </c>
      <c r="G9" s="27">
        <v>1781.896</v>
      </c>
      <c r="H9" s="27">
        <v>260.28429999999997</v>
      </c>
    </row>
    <row r="10" spans="1:8" ht="11.1" customHeight="1" x14ac:dyDescent="0.25">
      <c r="A10" s="1"/>
      <c r="B10" s="25" t="s">
        <v>804</v>
      </c>
      <c r="C10" s="26">
        <v>0</v>
      </c>
      <c r="D10" s="26">
        <v>6537.07</v>
      </c>
      <c r="E10" s="27">
        <v>954.11</v>
      </c>
      <c r="F10" s="27">
        <v>3804.9751000000001</v>
      </c>
      <c r="G10" s="27">
        <v>1777.9848999999999</v>
      </c>
      <c r="H10" s="27">
        <v>261.19069999999999</v>
      </c>
    </row>
    <row r="11" spans="1:8" ht="11.1" customHeight="1" x14ac:dyDescent="0.25">
      <c r="A11" s="1"/>
      <c r="B11" s="25" t="s">
        <v>805</v>
      </c>
      <c r="C11" s="26">
        <v>0</v>
      </c>
      <c r="D11" s="26">
        <v>6498.49</v>
      </c>
      <c r="E11" s="27">
        <v>934.34950000000003</v>
      </c>
      <c r="F11" s="27">
        <v>3794.6976</v>
      </c>
      <c r="G11" s="27">
        <v>1769.4429</v>
      </c>
      <c r="H11" s="27">
        <v>259.17770000000002</v>
      </c>
    </row>
    <row r="12" spans="1:8" ht="11.1" customHeight="1" x14ac:dyDescent="0.25">
      <c r="A12" s="1"/>
      <c r="B12" s="25" t="s">
        <v>806</v>
      </c>
      <c r="C12" s="26">
        <v>0</v>
      </c>
      <c r="D12" s="26">
        <v>6444.42</v>
      </c>
      <c r="E12" s="27">
        <v>946.47739999999999</v>
      </c>
      <c r="F12" s="27">
        <v>3740.7584000000002</v>
      </c>
      <c r="G12" s="27">
        <v>1757.1841999999999</v>
      </c>
      <c r="H12" s="27">
        <v>250.90610000000001</v>
      </c>
    </row>
    <row r="13" spans="1:8" ht="11.1" customHeight="1" x14ac:dyDescent="0.25">
      <c r="A13" s="1"/>
      <c r="B13" s="25" t="s">
        <v>807</v>
      </c>
      <c r="C13" s="26">
        <v>0</v>
      </c>
      <c r="D13" s="26">
        <v>6379.5</v>
      </c>
      <c r="E13" s="27">
        <v>908.22919999999999</v>
      </c>
      <c r="F13" s="27">
        <v>3661.4809</v>
      </c>
      <c r="G13" s="27">
        <v>1809.7899</v>
      </c>
      <c r="H13" s="27">
        <v>260.17829999999998</v>
      </c>
    </row>
    <row r="14" spans="1:8" ht="11.1" customHeight="1" x14ac:dyDescent="0.25">
      <c r="A14" s="1"/>
      <c r="B14" s="25" t="s">
        <v>808</v>
      </c>
      <c r="C14" s="26">
        <v>0</v>
      </c>
      <c r="D14" s="26">
        <v>6453.67</v>
      </c>
      <c r="E14" s="27">
        <v>945.3854</v>
      </c>
      <c r="F14" s="27">
        <v>3744.6505999999999</v>
      </c>
      <c r="G14" s="27">
        <v>1763.634</v>
      </c>
      <c r="H14" s="27">
        <v>257.8913</v>
      </c>
    </row>
    <row r="15" spans="1:8" ht="11.1" customHeight="1" x14ac:dyDescent="0.25">
      <c r="A15" s="1"/>
      <c r="B15" s="25" t="s">
        <v>809</v>
      </c>
      <c r="C15" s="26">
        <v>0</v>
      </c>
      <c r="D15" s="26">
        <v>6434.6</v>
      </c>
      <c r="E15" s="27">
        <v>951.68380000000002</v>
      </c>
      <c r="F15" s="27">
        <v>3699.4290999999998</v>
      </c>
      <c r="G15" s="27">
        <v>1783.4871000000001</v>
      </c>
      <c r="H15" s="27">
        <v>251.75219999999999</v>
      </c>
    </row>
    <row r="16" spans="1:8" ht="11.1" customHeight="1" x14ac:dyDescent="0.25">
      <c r="A16" s="1"/>
      <c r="B16" s="25" t="s">
        <v>810</v>
      </c>
      <c r="C16" s="26">
        <v>0</v>
      </c>
      <c r="D16" s="26">
        <v>6480.75</v>
      </c>
      <c r="E16" s="27">
        <v>958.04510000000005</v>
      </c>
      <c r="F16" s="27">
        <v>3740.0313999999998</v>
      </c>
      <c r="G16" s="27">
        <v>1782.6735000000001</v>
      </c>
      <c r="H16" s="27">
        <v>253.7354</v>
      </c>
    </row>
    <row r="17" spans="1:8" ht="11.1" customHeight="1" x14ac:dyDescent="0.25">
      <c r="A17" s="1"/>
      <c r="B17" s="25" t="s">
        <v>811</v>
      </c>
      <c r="C17" s="26">
        <v>0</v>
      </c>
      <c r="D17" s="26">
        <v>6448.46</v>
      </c>
      <c r="E17" s="27">
        <v>962.3175</v>
      </c>
      <c r="F17" s="27">
        <v>3708.2442000000001</v>
      </c>
      <c r="G17" s="27">
        <v>1777.8983000000001</v>
      </c>
      <c r="H17" s="27">
        <v>247.7998</v>
      </c>
    </row>
    <row r="18" spans="1:8" ht="11.1" customHeight="1" x14ac:dyDescent="0.25">
      <c r="A18" s="1"/>
      <c r="B18" s="25" t="s">
        <v>812</v>
      </c>
      <c r="C18" s="26">
        <v>0</v>
      </c>
      <c r="D18" s="26">
        <v>6704.37</v>
      </c>
      <c r="E18" s="27">
        <v>988.44690000000003</v>
      </c>
      <c r="F18" s="27">
        <v>3900.5904</v>
      </c>
      <c r="G18" s="27">
        <v>1815.3326999999999</v>
      </c>
      <c r="H18" s="27">
        <v>249.6095</v>
      </c>
    </row>
    <row r="19" spans="1:8" ht="11.1" customHeight="1" x14ac:dyDescent="0.25">
      <c r="A19" s="1"/>
      <c r="B19" s="25" t="s">
        <v>813</v>
      </c>
      <c r="C19" s="26">
        <v>0</v>
      </c>
      <c r="D19" s="26">
        <v>6847.65</v>
      </c>
      <c r="E19" s="27">
        <v>991.24440000000004</v>
      </c>
      <c r="F19" s="27">
        <v>4042.4279999999999</v>
      </c>
      <c r="G19" s="27">
        <v>1813.9775999999999</v>
      </c>
      <c r="H19" s="27">
        <v>234.4735</v>
      </c>
    </row>
    <row r="20" spans="1:8" ht="11.1" customHeight="1" x14ac:dyDescent="0.25">
      <c r="A20" s="1"/>
      <c r="B20" s="25" t="s">
        <v>814</v>
      </c>
      <c r="C20" s="26">
        <v>0</v>
      </c>
      <c r="D20" s="26">
        <v>7081.41</v>
      </c>
      <c r="E20" s="27">
        <v>1089.924</v>
      </c>
      <c r="F20" s="27">
        <v>4175.7609000000002</v>
      </c>
      <c r="G20" s="27">
        <v>1815.7251000000001</v>
      </c>
      <c r="H20" s="27">
        <v>233.23220000000001</v>
      </c>
    </row>
    <row r="21" spans="1:8" ht="11.1" customHeight="1" x14ac:dyDescent="0.25">
      <c r="A21" s="1"/>
      <c r="B21" s="25" t="s">
        <v>815</v>
      </c>
      <c r="C21" s="26">
        <v>0</v>
      </c>
      <c r="D21" s="26">
        <v>6987.8810000000003</v>
      </c>
      <c r="E21" s="27">
        <v>1037.5817999999999</v>
      </c>
      <c r="F21" s="27">
        <v>4189.0057999999999</v>
      </c>
      <c r="G21" s="27">
        <v>1761.2934</v>
      </c>
      <c r="H21" s="27">
        <v>228.17930000000001</v>
      </c>
    </row>
    <row r="22" spans="1:8" ht="11.1" customHeight="1" x14ac:dyDescent="0.25">
      <c r="A22" s="1"/>
      <c r="B22" s="25" t="s">
        <v>816</v>
      </c>
      <c r="C22" s="26">
        <v>0</v>
      </c>
      <c r="D22" s="26">
        <v>7152.2139999999999</v>
      </c>
      <c r="E22" s="27">
        <v>1082.4666</v>
      </c>
      <c r="F22" s="27">
        <v>4291.6318000000001</v>
      </c>
      <c r="G22" s="27">
        <v>1778.1156000000001</v>
      </c>
      <c r="H22" s="27">
        <v>235.47669999999999</v>
      </c>
    </row>
    <row r="23" spans="1:8" ht="11.1" customHeight="1" x14ac:dyDescent="0.25">
      <c r="A23" s="1"/>
      <c r="B23" s="25" t="s">
        <v>817</v>
      </c>
      <c r="C23" s="26">
        <v>0</v>
      </c>
      <c r="D23" s="26">
        <v>7142.9369999999999</v>
      </c>
      <c r="E23" s="27">
        <v>1100.9007999999999</v>
      </c>
      <c r="F23" s="27">
        <v>4258.0162</v>
      </c>
      <c r="G23" s="27">
        <v>1784.02</v>
      </c>
      <c r="H23" s="27">
        <v>232.19990000000001</v>
      </c>
    </row>
    <row r="24" spans="1:8" ht="11.1" customHeight="1" x14ac:dyDescent="0.25">
      <c r="A24" s="1"/>
      <c r="B24" s="25" t="s">
        <v>818</v>
      </c>
      <c r="C24" s="26">
        <v>0</v>
      </c>
      <c r="D24" s="26">
        <v>7434.8459999999995</v>
      </c>
      <c r="E24" s="27">
        <v>1158.7922000000001</v>
      </c>
      <c r="F24" s="27">
        <v>4469.6049999999996</v>
      </c>
      <c r="G24" s="27">
        <v>1806.4487999999999</v>
      </c>
      <c r="H24" s="27">
        <v>247.31720000000001</v>
      </c>
    </row>
    <row r="25" spans="1:8" ht="11.1" customHeight="1" x14ac:dyDescent="0.25">
      <c r="A25" s="1"/>
      <c r="B25" s="25" t="s">
        <v>819</v>
      </c>
      <c r="C25" s="26">
        <v>0</v>
      </c>
      <c r="D25" s="26">
        <v>7610.2330000000002</v>
      </c>
      <c r="E25" s="27">
        <v>1160.6853000000001</v>
      </c>
      <c r="F25" s="27">
        <v>4639.7784000000001</v>
      </c>
      <c r="G25" s="27">
        <v>1809.7692999999999</v>
      </c>
      <c r="H25" s="27">
        <v>250.53020000000001</v>
      </c>
    </row>
    <row r="26" spans="1:8" ht="11.1" customHeight="1" x14ac:dyDescent="0.25">
      <c r="A26" s="1"/>
      <c r="B26" s="25" t="s">
        <v>820</v>
      </c>
      <c r="C26" s="26">
        <v>0</v>
      </c>
      <c r="D26" s="26">
        <v>7702.6580000000004</v>
      </c>
      <c r="E26" s="27">
        <v>1155.4263000000001</v>
      </c>
      <c r="F26" s="27">
        <v>4717.3503000000001</v>
      </c>
      <c r="G26" s="27">
        <v>1829.8814</v>
      </c>
      <c r="H26" s="27">
        <v>251.66679999999999</v>
      </c>
    </row>
    <row r="27" spans="1:8" ht="11.1" customHeight="1" x14ac:dyDescent="0.25">
      <c r="A27" s="1"/>
      <c r="B27" s="25" t="s">
        <v>821</v>
      </c>
      <c r="C27" s="26">
        <v>0</v>
      </c>
      <c r="D27" s="26">
        <v>7698.12</v>
      </c>
      <c r="E27" s="27">
        <v>1168.3092999999999</v>
      </c>
      <c r="F27" s="27">
        <v>4696.6345000000001</v>
      </c>
      <c r="G27" s="27">
        <v>1833.1762000000001</v>
      </c>
      <c r="H27" s="27">
        <v>247.11490000000001</v>
      </c>
    </row>
    <row r="28" spans="1:8" ht="11.1" customHeight="1" x14ac:dyDescent="0.25">
      <c r="A28" s="1"/>
      <c r="B28" s="25" t="s">
        <v>822</v>
      </c>
      <c r="C28" s="26">
        <v>0</v>
      </c>
      <c r="D28" s="26">
        <v>7894.875</v>
      </c>
      <c r="E28" s="27">
        <v>1220.4966999999999</v>
      </c>
      <c r="F28" s="27">
        <v>4840.8585999999996</v>
      </c>
      <c r="G28" s="27">
        <v>1833.5197000000001</v>
      </c>
      <c r="H28" s="27">
        <v>254.72659999999999</v>
      </c>
    </row>
    <row r="29" spans="1:8" ht="11.1" customHeight="1" x14ac:dyDescent="0.25">
      <c r="A29" s="1"/>
      <c r="B29" s="25" t="s">
        <v>823</v>
      </c>
      <c r="C29" s="26">
        <v>0</v>
      </c>
      <c r="D29" s="26">
        <v>7872.7</v>
      </c>
      <c r="E29" s="27">
        <v>1257.1688999999999</v>
      </c>
      <c r="F29" s="27">
        <v>4787.8869999999997</v>
      </c>
      <c r="G29" s="27">
        <v>1827.6441</v>
      </c>
      <c r="H29" s="27">
        <v>258.09280000000001</v>
      </c>
    </row>
    <row r="30" spans="1:8" ht="11.1" customHeight="1" x14ac:dyDescent="0.25">
      <c r="A30" s="1"/>
      <c r="B30" s="25" t="s">
        <v>824</v>
      </c>
      <c r="C30" s="26">
        <v>0</v>
      </c>
      <c r="D30" s="26">
        <v>7942.5169999999998</v>
      </c>
      <c r="E30" s="27">
        <v>1204.9389000000001</v>
      </c>
      <c r="F30" s="27">
        <v>4891.8469999999998</v>
      </c>
      <c r="G30" s="27">
        <v>1845.7311</v>
      </c>
      <c r="H30" s="27">
        <v>259.14060000000001</v>
      </c>
    </row>
    <row r="31" spans="1:8" ht="11.1" customHeight="1" x14ac:dyDescent="0.25">
      <c r="A31" s="1"/>
      <c r="B31" s="25" t="s">
        <v>825</v>
      </c>
      <c r="C31" s="26">
        <v>0</v>
      </c>
      <c r="D31" s="26">
        <v>7806.0460000000003</v>
      </c>
      <c r="E31" s="27">
        <v>1210.0637999999999</v>
      </c>
      <c r="F31" s="27">
        <v>4768.1868000000004</v>
      </c>
      <c r="G31" s="27">
        <v>1827.7954</v>
      </c>
      <c r="H31" s="27">
        <v>254.65369999999999</v>
      </c>
    </row>
    <row r="32" spans="1:8" ht="11.1" customHeight="1" x14ac:dyDescent="0.25">
      <c r="A32" s="1"/>
      <c r="B32" s="25" t="s">
        <v>826</v>
      </c>
      <c r="C32" s="26">
        <v>0</v>
      </c>
      <c r="D32" s="26">
        <v>7770.0709999999999</v>
      </c>
      <c r="E32" s="27">
        <v>1234.0295000000001</v>
      </c>
      <c r="F32" s="27">
        <v>4698.7816999999995</v>
      </c>
      <c r="G32" s="27">
        <v>1837.2598</v>
      </c>
      <c r="H32" s="27">
        <v>248.92619999999999</v>
      </c>
    </row>
    <row r="33" spans="1:8" ht="11.1" customHeight="1" x14ac:dyDescent="0.25">
      <c r="A33" s="1"/>
      <c r="B33" s="25" t="s">
        <v>827</v>
      </c>
      <c r="C33" s="26">
        <v>0</v>
      </c>
      <c r="D33" s="26">
        <v>7630.5230000000001</v>
      </c>
      <c r="E33" s="27">
        <v>1182.4004</v>
      </c>
      <c r="F33" s="27">
        <v>4639.8288000000002</v>
      </c>
      <c r="G33" s="27">
        <v>1808.2937999999999</v>
      </c>
      <c r="H33" s="27">
        <v>249.1173</v>
      </c>
    </row>
    <row r="34" spans="1:8" ht="11.1" customHeight="1" x14ac:dyDescent="0.25">
      <c r="A34" s="1"/>
      <c r="B34" s="25" t="s">
        <v>828</v>
      </c>
      <c r="C34" s="26">
        <v>0</v>
      </c>
      <c r="D34" s="26">
        <v>7604.5420000000004</v>
      </c>
      <c r="E34" s="27">
        <v>1198.9177</v>
      </c>
      <c r="F34" s="27">
        <v>4596.5973999999997</v>
      </c>
      <c r="G34" s="27">
        <v>1809.0269000000001</v>
      </c>
      <c r="H34" s="27">
        <v>253.5506</v>
      </c>
    </row>
    <row r="35" spans="1:8" ht="11.1" customHeight="1" x14ac:dyDescent="0.25">
      <c r="A35" s="1"/>
      <c r="B35" s="25" t="s">
        <v>829</v>
      </c>
      <c r="C35" s="26">
        <v>0</v>
      </c>
      <c r="D35" s="26">
        <v>7610.3549999999996</v>
      </c>
      <c r="E35" s="27">
        <v>1149.9621</v>
      </c>
      <c r="F35" s="27">
        <v>4670.1842999999999</v>
      </c>
      <c r="G35" s="27">
        <v>1790.2085999999999</v>
      </c>
      <c r="H35" s="27">
        <v>255.8323</v>
      </c>
    </row>
    <row r="36" spans="1:8" ht="11.1" customHeight="1" x14ac:dyDescent="0.25">
      <c r="A36" s="1"/>
      <c r="B36" s="25" t="s">
        <v>830</v>
      </c>
      <c r="C36" s="26">
        <v>0</v>
      </c>
      <c r="D36" s="26">
        <v>7731.8909999999996</v>
      </c>
      <c r="E36" s="27">
        <v>1174.7357999999999</v>
      </c>
      <c r="F36" s="27">
        <v>4732.9793</v>
      </c>
      <c r="G36" s="27">
        <v>1824.1759</v>
      </c>
      <c r="H36" s="27">
        <v>254.49019999999999</v>
      </c>
    </row>
    <row r="37" spans="1:8" ht="11.1" customHeight="1" x14ac:dyDescent="0.25">
      <c r="A37" s="1"/>
      <c r="B37" s="25" t="s">
        <v>831</v>
      </c>
      <c r="C37" s="26">
        <v>0</v>
      </c>
      <c r="D37" s="26">
        <v>7734.9459999999999</v>
      </c>
      <c r="E37" s="27">
        <v>1178.2936999999999</v>
      </c>
      <c r="F37" s="27">
        <v>4743.8841000000002</v>
      </c>
      <c r="G37" s="27">
        <v>1812.7682</v>
      </c>
      <c r="H37" s="27">
        <v>256.1694</v>
      </c>
    </row>
    <row r="38" spans="1:8" ht="11.1" customHeight="1" x14ac:dyDescent="0.25">
      <c r="A38" s="1"/>
      <c r="B38" s="25" t="s">
        <v>832</v>
      </c>
      <c r="C38" s="26">
        <v>0</v>
      </c>
      <c r="D38" s="26">
        <v>7825.4960000000001</v>
      </c>
      <c r="E38" s="27">
        <v>1218.6176</v>
      </c>
      <c r="F38" s="27">
        <v>4757.643</v>
      </c>
      <c r="G38" s="27">
        <v>1849.2354</v>
      </c>
      <c r="H38" s="27">
        <v>255.27780000000001</v>
      </c>
    </row>
    <row r="39" spans="1:8" ht="11.1" customHeight="1" x14ac:dyDescent="0.25">
      <c r="A39" s="1"/>
      <c r="B39" s="25" t="s">
        <v>833</v>
      </c>
      <c r="C39" s="26">
        <v>0</v>
      </c>
      <c r="D39" s="26">
        <v>7835.4920000000002</v>
      </c>
      <c r="E39" s="27">
        <v>1222.2201</v>
      </c>
      <c r="F39" s="27">
        <v>4768.4327999999996</v>
      </c>
      <c r="G39" s="27">
        <v>1844.8390999999999</v>
      </c>
      <c r="H39" s="27">
        <v>259.51389999999998</v>
      </c>
    </row>
    <row r="40" spans="1:8" ht="11.1" customHeight="1" x14ac:dyDescent="0.25">
      <c r="A40" s="1"/>
      <c r="B40" s="25" t="s">
        <v>834</v>
      </c>
      <c r="C40" s="26">
        <v>0</v>
      </c>
      <c r="D40" s="26">
        <v>7879.598</v>
      </c>
      <c r="E40" s="27">
        <v>1202.2103</v>
      </c>
      <c r="F40" s="27">
        <v>4799.1478999999999</v>
      </c>
      <c r="G40" s="27">
        <v>1878.2398000000001</v>
      </c>
      <c r="H40" s="27">
        <v>259.06760000000003</v>
      </c>
    </row>
    <row r="41" spans="1:8" ht="11.1" customHeight="1" x14ac:dyDescent="0.25">
      <c r="A41" s="1"/>
      <c r="B41" s="25" t="s">
        <v>835</v>
      </c>
      <c r="C41" s="26">
        <v>0</v>
      </c>
      <c r="D41" s="26">
        <v>7824.7659999999996</v>
      </c>
      <c r="E41" s="27">
        <v>1142.3524</v>
      </c>
      <c r="F41" s="27">
        <v>4782.518</v>
      </c>
      <c r="G41" s="27">
        <v>1899.8956000000001</v>
      </c>
      <c r="H41" s="27">
        <v>250.58369999999999</v>
      </c>
    </row>
    <row r="42" spans="1:8" ht="11.1" customHeight="1" x14ac:dyDescent="0.25">
      <c r="A42" s="1"/>
      <c r="B42" s="25" t="s">
        <v>836</v>
      </c>
      <c r="C42" s="26">
        <v>0</v>
      </c>
      <c r="D42" s="26">
        <v>7908.81</v>
      </c>
      <c r="E42" s="27">
        <v>1133.8022000000001</v>
      </c>
      <c r="F42" s="27">
        <v>4793.4260000000004</v>
      </c>
      <c r="G42" s="27">
        <v>1981.5817999999999</v>
      </c>
      <c r="H42" s="27">
        <v>251.2841</v>
      </c>
    </row>
    <row r="43" spans="1:8" ht="11.1" customHeight="1" x14ac:dyDescent="0.25">
      <c r="A43" s="1"/>
      <c r="B43" s="25" t="s">
        <v>837</v>
      </c>
      <c r="C43" s="26">
        <v>0</v>
      </c>
      <c r="D43" s="26">
        <v>7899.91</v>
      </c>
      <c r="E43" s="27">
        <v>1173.3598999999999</v>
      </c>
      <c r="F43" s="27">
        <v>4747.7174000000005</v>
      </c>
      <c r="G43" s="27">
        <v>1978.8326999999999</v>
      </c>
      <c r="H43" s="27">
        <v>239.25579999999999</v>
      </c>
    </row>
    <row r="44" spans="1:8" ht="11.1" customHeight="1" x14ac:dyDescent="0.25">
      <c r="A44" s="1"/>
      <c r="B44" s="25" t="s">
        <v>838</v>
      </c>
      <c r="C44" s="26">
        <v>0</v>
      </c>
      <c r="D44" s="26">
        <v>7952.99</v>
      </c>
      <c r="E44" s="27">
        <v>1207.9672</v>
      </c>
      <c r="F44" s="27">
        <v>4776.2025000000003</v>
      </c>
      <c r="G44" s="27">
        <v>1968.8203000000001</v>
      </c>
      <c r="H44" s="27">
        <v>240.97909999999999</v>
      </c>
    </row>
    <row r="45" spans="1:8" ht="11.1" customHeight="1" x14ac:dyDescent="0.25">
      <c r="A45" s="1"/>
      <c r="B45" s="25" t="s">
        <v>839</v>
      </c>
      <c r="C45" s="26">
        <v>0</v>
      </c>
      <c r="D45" s="26">
        <v>7940.72</v>
      </c>
      <c r="E45" s="27">
        <v>1244.7575999999999</v>
      </c>
      <c r="F45" s="27">
        <v>4729.0673999999999</v>
      </c>
      <c r="G45" s="27">
        <v>1966.895</v>
      </c>
      <c r="H45" s="27">
        <v>236.2431</v>
      </c>
    </row>
    <row r="46" spans="1:8" ht="11.1" customHeight="1" x14ac:dyDescent="0.25">
      <c r="A46" s="1"/>
      <c r="B46" s="25" t="s">
        <v>840</v>
      </c>
      <c r="C46" s="26">
        <v>0</v>
      </c>
      <c r="D46" s="26">
        <v>7835.95</v>
      </c>
      <c r="E46" s="27">
        <v>1226.3720000000001</v>
      </c>
      <c r="F46" s="27">
        <v>4684.6985000000004</v>
      </c>
      <c r="G46" s="27">
        <v>1924.8795</v>
      </c>
      <c r="H46" s="27">
        <v>241.7432</v>
      </c>
    </row>
    <row r="47" spans="1:8" ht="11.1" customHeight="1" x14ac:dyDescent="0.25">
      <c r="A47" s="1"/>
      <c r="B47" s="25" t="s">
        <v>841</v>
      </c>
      <c r="C47" s="26">
        <v>0</v>
      </c>
      <c r="D47" s="26">
        <v>7792.95</v>
      </c>
      <c r="E47" s="27">
        <v>1221.2474</v>
      </c>
      <c r="F47" s="27">
        <v>4663.7627000000002</v>
      </c>
      <c r="G47" s="27">
        <v>1907.9399000000001</v>
      </c>
      <c r="H47" s="27">
        <v>250.02</v>
      </c>
    </row>
    <row r="48" spans="1:8" ht="11.1" customHeight="1" x14ac:dyDescent="0.25">
      <c r="A48" s="1"/>
      <c r="B48" s="25" t="s">
        <v>842</v>
      </c>
      <c r="C48" s="26">
        <v>0</v>
      </c>
      <c r="D48" s="26">
        <v>7742.41</v>
      </c>
      <c r="E48" s="27">
        <v>1207.5034000000001</v>
      </c>
      <c r="F48" s="27">
        <v>4642.8136999999997</v>
      </c>
      <c r="G48" s="27">
        <v>1892.0929000000001</v>
      </c>
      <c r="H48" s="27">
        <v>255.39879999999999</v>
      </c>
    </row>
    <row r="49" spans="1:8" ht="11.1" customHeight="1" x14ac:dyDescent="0.25">
      <c r="A49" s="1"/>
      <c r="B49" s="25" t="s">
        <v>843</v>
      </c>
      <c r="C49" s="26">
        <v>0</v>
      </c>
      <c r="D49" s="26">
        <v>7696.05</v>
      </c>
      <c r="E49" s="27">
        <v>1183.0335</v>
      </c>
      <c r="F49" s="27">
        <v>4596.0276999999996</v>
      </c>
      <c r="G49" s="27">
        <v>1916.9888000000001</v>
      </c>
      <c r="H49" s="27">
        <v>258.6191</v>
      </c>
    </row>
    <row r="50" spans="1:8" ht="11.1" customHeight="1" x14ac:dyDescent="0.25">
      <c r="A50" s="1"/>
      <c r="B50" s="25" t="s">
        <v>844</v>
      </c>
      <c r="C50" s="26">
        <v>0</v>
      </c>
      <c r="D50" s="26">
        <v>7640.32</v>
      </c>
      <c r="E50" s="27">
        <v>1175.3784000000001</v>
      </c>
      <c r="F50" s="27">
        <v>4544.8899000000001</v>
      </c>
      <c r="G50" s="27">
        <v>1920.0517</v>
      </c>
      <c r="H50" s="27">
        <v>263.24669999999998</v>
      </c>
    </row>
    <row r="51" spans="1:8" ht="11.1" customHeight="1" x14ac:dyDescent="0.25">
      <c r="A51" s="1"/>
      <c r="B51" s="25" t="s">
        <v>845</v>
      </c>
      <c r="C51" s="26">
        <v>0</v>
      </c>
      <c r="D51" s="26">
        <v>7665.73</v>
      </c>
      <c r="E51" s="27">
        <v>1166.5282999999999</v>
      </c>
      <c r="F51" s="27">
        <v>4596.3606</v>
      </c>
      <c r="G51" s="27">
        <v>1902.8411000000001</v>
      </c>
      <c r="H51" s="27">
        <v>270.25970000000001</v>
      </c>
    </row>
    <row r="52" spans="1:8" ht="11.1" customHeight="1" x14ac:dyDescent="0.25">
      <c r="A52" s="1"/>
      <c r="B52" s="25" t="s">
        <v>846</v>
      </c>
      <c r="C52" s="26">
        <v>0</v>
      </c>
      <c r="D52" s="26">
        <v>7526.52</v>
      </c>
      <c r="E52" s="27">
        <v>1131.4185</v>
      </c>
      <c r="F52" s="27">
        <v>4506.9804999999997</v>
      </c>
      <c r="G52" s="27">
        <v>1888.1210000000001</v>
      </c>
      <c r="H52" s="27">
        <v>268.96300000000002</v>
      </c>
    </row>
    <row r="53" spans="1:8" ht="11.1" customHeight="1" x14ac:dyDescent="0.25">
      <c r="A53" s="1"/>
      <c r="B53" s="25" t="s">
        <v>847</v>
      </c>
      <c r="C53" s="26">
        <v>0</v>
      </c>
      <c r="D53" s="26">
        <v>7232.07</v>
      </c>
      <c r="E53" s="27">
        <v>1040.4603999999999</v>
      </c>
      <c r="F53" s="27">
        <v>4341.7285000000002</v>
      </c>
      <c r="G53" s="27">
        <v>1849.8811000000001</v>
      </c>
      <c r="H53" s="27">
        <v>265.45</v>
      </c>
    </row>
    <row r="54" spans="1:8" ht="11.1" customHeight="1" x14ac:dyDescent="0.25">
      <c r="A54" s="1"/>
      <c r="B54" s="25" t="s">
        <v>848</v>
      </c>
      <c r="C54" s="26">
        <v>0</v>
      </c>
      <c r="D54" s="26">
        <v>6983.86</v>
      </c>
      <c r="E54" s="27">
        <v>992.37900000000002</v>
      </c>
      <c r="F54" s="27">
        <v>4161.8442999999997</v>
      </c>
      <c r="G54" s="27">
        <v>1829.6367</v>
      </c>
      <c r="H54" s="27">
        <v>264.55990000000003</v>
      </c>
    </row>
    <row r="55" spans="1:8" ht="11.1" customHeight="1" x14ac:dyDescent="0.25">
      <c r="A55" s="1"/>
      <c r="B55" s="25" t="s">
        <v>64</v>
      </c>
      <c r="C55" s="26">
        <v>0</v>
      </c>
      <c r="D55" s="26">
        <v>6873.39</v>
      </c>
      <c r="E55" s="27">
        <v>964.07270000000005</v>
      </c>
      <c r="F55" s="27">
        <v>4103.2525999999998</v>
      </c>
      <c r="G55" s="27">
        <v>1806.0646999999999</v>
      </c>
      <c r="H55" s="27">
        <v>256.13580000000002</v>
      </c>
    </row>
    <row r="56" spans="1:8" ht="17.100000000000001" customHeight="1" x14ac:dyDescent="0.25">
      <c r="A56" s="1"/>
      <c r="B56" s="28" t="s">
        <v>861</v>
      </c>
      <c r="C56" s="29">
        <v>0</v>
      </c>
      <c r="D56" s="29">
        <v>7952.99</v>
      </c>
      <c r="E56" s="30">
        <v>1257.1688999999999</v>
      </c>
      <c r="F56" s="30">
        <v>4891.8469999999998</v>
      </c>
      <c r="G56" s="30">
        <v>1981.5817999999999</v>
      </c>
      <c r="H56" s="30">
        <v>270.25970000000001</v>
      </c>
    </row>
    <row r="57" spans="1:8" ht="17.100000000000001" customHeight="1" x14ac:dyDescent="0.25">
      <c r="A57" s="1"/>
      <c r="B57" s="28" t="s">
        <v>862</v>
      </c>
      <c r="C57" s="29">
        <v>0</v>
      </c>
      <c r="D57" s="29">
        <v>6379.5</v>
      </c>
      <c r="E57" s="30">
        <v>908.22919999999999</v>
      </c>
      <c r="F57" s="30">
        <v>3661.4809</v>
      </c>
      <c r="G57" s="30">
        <v>1757.1841999999999</v>
      </c>
      <c r="H57" s="30">
        <v>228.17930000000001</v>
      </c>
    </row>
    <row r="58" spans="1:8" ht="17.100000000000001" customHeight="1" x14ac:dyDescent="0.25">
      <c r="A58" s="1"/>
      <c r="B58" s="28" t="s">
        <v>863</v>
      </c>
      <c r="C58" s="29">
        <v>0</v>
      </c>
      <c r="D58" s="29">
        <v>7358.3570208333322</v>
      </c>
      <c r="E58" s="30">
        <v>1110.3168395833334</v>
      </c>
      <c r="F58" s="30">
        <v>4409.1254937499998</v>
      </c>
      <c r="G58" s="30">
        <v>1838.9146874999999</v>
      </c>
      <c r="H58" s="30">
        <v>252.20869583333334</v>
      </c>
    </row>
    <row r="59" spans="1:8" ht="17.100000000000001" customHeight="1" x14ac:dyDescent="0.25">
      <c r="A59" s="1"/>
      <c r="B59" s="23" t="s">
        <v>864</v>
      </c>
      <c r="C59" s="31">
        <v>0</v>
      </c>
      <c r="D59" s="31">
        <v>176600.56849999999</v>
      </c>
      <c r="E59" s="32">
        <v>26647.604149999999</v>
      </c>
      <c r="F59" s="32">
        <v>105819.01185</v>
      </c>
      <c r="G59" s="32">
        <v>44133.952499999999</v>
      </c>
      <c r="H59" s="32">
        <v>6053.0087000000003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865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866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867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188" t="s">
        <v>854</v>
      </c>
      <c r="C6" s="186" t="s">
        <v>869</v>
      </c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7" t="s">
        <v>870</v>
      </c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/>
      <c r="BJ6" s="187"/>
      <c r="BK6" s="187"/>
      <c r="BL6" s="187"/>
      <c r="BM6" s="187"/>
      <c r="BN6" s="187"/>
      <c r="BO6" s="187"/>
      <c r="BP6" s="186" t="s">
        <v>871</v>
      </c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</row>
    <row r="7" spans="1:98" ht="48.75" customHeight="1" x14ac:dyDescent="0.25">
      <c r="A7" s="1"/>
      <c r="B7" s="188"/>
      <c r="C7" s="38" t="s">
        <v>872</v>
      </c>
      <c r="D7" s="38" t="s">
        <v>873</v>
      </c>
      <c r="E7" s="38" t="s">
        <v>874</v>
      </c>
      <c r="F7" s="38" t="s">
        <v>875</v>
      </c>
      <c r="G7" s="38" t="s">
        <v>876</v>
      </c>
      <c r="H7" s="38" t="s">
        <v>877</v>
      </c>
      <c r="I7" s="38" t="s">
        <v>878</v>
      </c>
      <c r="J7" s="38" t="s">
        <v>879</v>
      </c>
      <c r="K7" s="38" t="s">
        <v>880</v>
      </c>
      <c r="L7" s="38" t="s">
        <v>881</v>
      </c>
      <c r="M7" s="38" t="s">
        <v>882</v>
      </c>
      <c r="N7" s="38" t="s">
        <v>883</v>
      </c>
      <c r="O7" s="38" t="s">
        <v>884</v>
      </c>
      <c r="P7" s="38" t="s">
        <v>885</v>
      </c>
      <c r="Q7" s="38" t="s">
        <v>886</v>
      </c>
      <c r="R7" s="38" t="s">
        <v>887</v>
      </c>
      <c r="S7" s="38" t="s">
        <v>888</v>
      </c>
      <c r="T7" s="38" t="s">
        <v>889</v>
      </c>
      <c r="U7" s="38" t="s">
        <v>890</v>
      </c>
      <c r="V7" s="38" t="s">
        <v>891</v>
      </c>
      <c r="W7" s="38" t="s">
        <v>892</v>
      </c>
      <c r="X7" s="39" t="s">
        <v>893</v>
      </c>
      <c r="Y7" s="39" t="s">
        <v>894</v>
      </c>
      <c r="Z7" s="39" t="s">
        <v>895</v>
      </c>
      <c r="AA7" s="39" t="s">
        <v>872</v>
      </c>
      <c r="AB7" s="39" t="s">
        <v>873</v>
      </c>
      <c r="AC7" s="39" t="s">
        <v>896</v>
      </c>
      <c r="AD7" s="39" t="s">
        <v>876</v>
      </c>
      <c r="AE7" s="39" t="s">
        <v>877</v>
      </c>
      <c r="AF7" s="39" t="s">
        <v>897</v>
      </c>
      <c r="AG7" s="39" t="s">
        <v>878</v>
      </c>
      <c r="AH7" s="39" t="s">
        <v>898</v>
      </c>
      <c r="AI7" s="39" t="s">
        <v>899</v>
      </c>
      <c r="AJ7" s="39" t="s">
        <v>900</v>
      </c>
      <c r="AK7" s="39" t="s">
        <v>901</v>
      </c>
      <c r="AL7" s="39" t="s">
        <v>902</v>
      </c>
      <c r="AM7" s="39" t="s">
        <v>903</v>
      </c>
      <c r="AN7" s="39" t="s">
        <v>377</v>
      </c>
      <c r="AO7" s="39" t="s">
        <v>904</v>
      </c>
      <c r="AP7" s="39" t="s">
        <v>905</v>
      </c>
      <c r="AQ7" s="39" t="s">
        <v>906</v>
      </c>
      <c r="AR7" s="39" t="s">
        <v>907</v>
      </c>
      <c r="AS7" s="39" t="s">
        <v>908</v>
      </c>
      <c r="AT7" s="39" t="s">
        <v>909</v>
      </c>
      <c r="AU7" s="39" t="s">
        <v>910</v>
      </c>
      <c r="AV7" s="39" t="s">
        <v>911</v>
      </c>
      <c r="AW7" s="39" t="s">
        <v>912</v>
      </c>
      <c r="AX7" s="39" t="s">
        <v>885</v>
      </c>
      <c r="AY7" s="39" t="s">
        <v>913</v>
      </c>
      <c r="AZ7" s="39" t="s">
        <v>914</v>
      </c>
      <c r="BA7" s="39" t="s">
        <v>915</v>
      </c>
      <c r="BB7" s="39" t="s">
        <v>886</v>
      </c>
      <c r="BC7" s="39" t="s">
        <v>916</v>
      </c>
      <c r="BD7" s="39" t="s">
        <v>888</v>
      </c>
      <c r="BE7" s="39" t="s">
        <v>917</v>
      </c>
      <c r="BF7" s="39" t="s">
        <v>918</v>
      </c>
      <c r="BG7" s="39" t="s">
        <v>919</v>
      </c>
      <c r="BH7" s="39" t="s">
        <v>920</v>
      </c>
      <c r="BI7" s="39" t="s">
        <v>921</v>
      </c>
      <c r="BJ7" s="39" t="s">
        <v>890</v>
      </c>
      <c r="BK7" s="39" t="s">
        <v>922</v>
      </c>
      <c r="BL7" s="39" t="s">
        <v>923</v>
      </c>
      <c r="BM7" s="39" t="s">
        <v>891</v>
      </c>
      <c r="BN7" s="39" t="s">
        <v>642</v>
      </c>
      <c r="BO7" s="39" t="s">
        <v>892</v>
      </c>
      <c r="BP7" s="38" t="s">
        <v>924</v>
      </c>
      <c r="BQ7" s="38" t="s">
        <v>872</v>
      </c>
      <c r="BR7" s="38" t="s">
        <v>925</v>
      </c>
      <c r="BS7" s="38" t="s">
        <v>926</v>
      </c>
      <c r="BT7" s="38" t="s">
        <v>927</v>
      </c>
      <c r="BU7" s="38" t="s">
        <v>928</v>
      </c>
      <c r="BV7" s="38" t="s">
        <v>929</v>
      </c>
      <c r="BW7" s="38" t="s">
        <v>930</v>
      </c>
      <c r="BX7" s="38" t="s">
        <v>931</v>
      </c>
      <c r="BY7" s="38" t="s">
        <v>878</v>
      </c>
      <c r="BZ7" s="38" t="s">
        <v>932</v>
      </c>
      <c r="CA7" s="38" t="s">
        <v>933</v>
      </c>
      <c r="CB7" s="38" t="s">
        <v>902</v>
      </c>
      <c r="CC7" s="38" t="s">
        <v>904</v>
      </c>
      <c r="CD7" s="38" t="s">
        <v>905</v>
      </c>
      <c r="CE7" s="38" t="s">
        <v>381</v>
      </c>
      <c r="CF7" s="38" t="s">
        <v>934</v>
      </c>
      <c r="CG7" s="38" t="s">
        <v>935</v>
      </c>
      <c r="CH7" s="38" t="s">
        <v>908</v>
      </c>
      <c r="CI7" s="38" t="s">
        <v>909</v>
      </c>
      <c r="CJ7" s="38" t="s">
        <v>910</v>
      </c>
      <c r="CK7" s="38" t="s">
        <v>912</v>
      </c>
      <c r="CL7" s="38" t="s">
        <v>936</v>
      </c>
      <c r="CM7" s="38" t="s">
        <v>886</v>
      </c>
      <c r="CN7" s="38" t="s">
        <v>888</v>
      </c>
      <c r="CO7" s="38" t="s">
        <v>937</v>
      </c>
      <c r="CP7" s="38" t="s">
        <v>938</v>
      </c>
      <c r="CQ7" s="38" t="s">
        <v>890</v>
      </c>
      <c r="CR7" s="38" t="s">
        <v>642</v>
      </c>
      <c r="CS7" s="38" t="s">
        <v>892</v>
      </c>
      <c r="CT7" s="38" t="s">
        <v>939</v>
      </c>
    </row>
    <row r="8" spans="1:98" ht="15.75" x14ac:dyDescent="0.25">
      <c r="A8" s="1"/>
      <c r="B8" s="40" t="s">
        <v>802</v>
      </c>
      <c r="C8" s="41">
        <v>3.2639999999999998</v>
      </c>
      <c r="D8" s="41"/>
      <c r="E8" s="41">
        <v>11.596209999999999</v>
      </c>
      <c r="F8" s="41">
        <v>12.515000000000001</v>
      </c>
      <c r="G8" s="41"/>
      <c r="H8" s="41"/>
      <c r="I8" s="41"/>
      <c r="J8" s="41"/>
      <c r="K8" s="41"/>
      <c r="L8" s="41">
        <v>27.4405</v>
      </c>
      <c r="M8" s="41">
        <v>14.648300000000001</v>
      </c>
      <c r="N8" s="41">
        <v>14.43</v>
      </c>
      <c r="O8" s="41">
        <v>30.725999999999999</v>
      </c>
      <c r="P8" s="41"/>
      <c r="Q8" s="41"/>
      <c r="R8" s="41">
        <v>48.195999999999998</v>
      </c>
      <c r="S8" s="41"/>
      <c r="T8" s="41">
        <v>42.628100000000003</v>
      </c>
      <c r="U8" s="41"/>
      <c r="V8" s="41">
        <v>0.9</v>
      </c>
      <c r="W8" s="41"/>
      <c r="X8" s="41">
        <v>141.16980000000001</v>
      </c>
      <c r="Y8" s="41"/>
      <c r="Z8" s="41">
        <v>10.07803</v>
      </c>
      <c r="AA8" s="41">
        <v>8.1744000000000003</v>
      </c>
      <c r="AB8" s="41"/>
      <c r="AC8" s="41">
        <v>16.61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1.8714</v>
      </c>
      <c r="AM8" s="41">
        <v>52.229390000000002</v>
      </c>
      <c r="AN8" s="41">
        <v>27.499870000000001</v>
      </c>
      <c r="AO8" s="41">
        <v>28.251300000000001</v>
      </c>
      <c r="AP8" s="41">
        <v>0.81</v>
      </c>
      <c r="AQ8" s="41">
        <v>163.51</v>
      </c>
      <c r="AR8" s="41"/>
      <c r="AS8" s="41">
        <v>38.764000000000003</v>
      </c>
      <c r="AT8" s="41">
        <v>32.167789999999997</v>
      </c>
      <c r="AU8" s="41"/>
      <c r="AV8" s="41">
        <v>191.84272000000001</v>
      </c>
      <c r="AW8" s="41">
        <v>34.141379999999998</v>
      </c>
      <c r="AX8" s="41"/>
      <c r="AY8" s="41"/>
      <c r="AZ8" s="41"/>
      <c r="BA8" s="41">
        <v>2.6</v>
      </c>
      <c r="BB8" s="41"/>
      <c r="BC8" s="41">
        <v>70.653700000000001</v>
      </c>
      <c r="BD8" s="41"/>
      <c r="BE8" s="41">
        <v>23.1</v>
      </c>
      <c r="BF8" s="41"/>
      <c r="BG8" s="41"/>
      <c r="BH8" s="41"/>
      <c r="BI8" s="41">
        <v>18.765429999999999</v>
      </c>
      <c r="BJ8" s="41"/>
      <c r="BK8" s="41"/>
      <c r="BL8" s="41"/>
      <c r="BM8" s="41"/>
      <c r="BN8" s="41">
        <v>51.65</v>
      </c>
      <c r="BO8" s="41"/>
      <c r="BP8" s="41">
        <v>152.72501</v>
      </c>
      <c r="BQ8" s="41">
        <v>0.66149999999999998</v>
      </c>
      <c r="BR8" s="41">
        <v>4.5837000000000003</v>
      </c>
      <c r="BS8" s="41">
        <v>128.84293</v>
      </c>
      <c r="BT8" s="41">
        <v>17.590910000000001</v>
      </c>
      <c r="BU8" s="41"/>
      <c r="BV8" s="41">
        <v>36.915399999999998</v>
      </c>
      <c r="BW8" s="41">
        <v>3.85819</v>
      </c>
      <c r="BX8" s="41"/>
      <c r="BY8" s="41"/>
      <c r="BZ8" s="41"/>
      <c r="CA8" s="41">
        <v>5.25685</v>
      </c>
      <c r="CB8" s="41">
        <v>0.56759999999999999</v>
      </c>
      <c r="CC8" s="41">
        <v>0.55300000000000005</v>
      </c>
      <c r="CD8" s="41">
        <v>32.679090000000002</v>
      </c>
      <c r="CE8" s="41">
        <v>428.64328999999998</v>
      </c>
      <c r="CF8" s="41"/>
      <c r="CG8" s="41">
        <v>154.41970000000001</v>
      </c>
      <c r="CH8" s="41">
        <v>18.548999999999999</v>
      </c>
      <c r="CI8" s="41"/>
      <c r="CJ8" s="41"/>
      <c r="CK8" s="41">
        <v>18.467099999999999</v>
      </c>
      <c r="CL8" s="41">
        <v>4.9673600000000002</v>
      </c>
      <c r="CM8" s="41"/>
      <c r="CN8" s="41"/>
      <c r="CO8" s="41">
        <v>16.026230000000002</v>
      </c>
      <c r="CP8" s="41">
        <v>290.39999999999998</v>
      </c>
      <c r="CQ8" s="41"/>
      <c r="CR8" s="41">
        <v>31.193999999999999</v>
      </c>
      <c r="CS8" s="41"/>
      <c r="CT8" s="41"/>
    </row>
    <row r="9" spans="1:98" ht="15.75" x14ac:dyDescent="0.25">
      <c r="A9" s="1"/>
      <c r="B9" s="42" t="s">
        <v>803</v>
      </c>
      <c r="C9" s="43">
        <v>2.9180999999999999</v>
      </c>
      <c r="D9" s="43"/>
      <c r="E9" s="43">
        <v>11.507680000000001</v>
      </c>
      <c r="F9" s="43">
        <v>12.103</v>
      </c>
      <c r="G9" s="43"/>
      <c r="H9" s="43"/>
      <c r="I9" s="43"/>
      <c r="J9" s="43"/>
      <c r="K9" s="43"/>
      <c r="L9" s="43">
        <v>27.672799999999999</v>
      </c>
      <c r="M9" s="43">
        <v>14.4991</v>
      </c>
      <c r="N9" s="43">
        <v>14.56</v>
      </c>
      <c r="O9" s="43">
        <v>30.611999999999998</v>
      </c>
      <c r="P9" s="43"/>
      <c r="Q9" s="43"/>
      <c r="R9" s="43">
        <v>48.182000000000002</v>
      </c>
      <c r="S9" s="43"/>
      <c r="T9" s="43">
        <v>43.104100000000003</v>
      </c>
      <c r="U9" s="43"/>
      <c r="V9" s="43">
        <v>0.9</v>
      </c>
      <c r="W9" s="43"/>
      <c r="X9" s="43">
        <v>148.30731</v>
      </c>
      <c r="Y9" s="43"/>
      <c r="Z9" s="43">
        <v>9.9670500000000004</v>
      </c>
      <c r="AA9" s="43">
        <v>7.4733000000000001</v>
      </c>
      <c r="AB9" s="43"/>
      <c r="AC9" s="43">
        <v>16.47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1.6011</v>
      </c>
      <c r="AM9" s="43">
        <v>51.420180000000002</v>
      </c>
      <c r="AN9" s="43">
        <v>27.77225</v>
      </c>
      <c r="AO9" s="43">
        <v>28.888500000000001</v>
      </c>
      <c r="AP9" s="43">
        <v>0.7</v>
      </c>
      <c r="AQ9" s="43">
        <v>163.35</v>
      </c>
      <c r="AR9" s="43"/>
      <c r="AS9" s="43">
        <v>39.152000000000001</v>
      </c>
      <c r="AT9" s="43">
        <v>35.558239999999998</v>
      </c>
      <c r="AU9" s="43"/>
      <c r="AV9" s="43">
        <v>191.57948999999999</v>
      </c>
      <c r="AW9" s="43">
        <v>33.327800000000003</v>
      </c>
      <c r="AX9" s="43"/>
      <c r="AY9" s="43"/>
      <c r="AZ9" s="43"/>
      <c r="BA9" s="43">
        <v>2.6</v>
      </c>
      <c r="BB9" s="43"/>
      <c r="BC9" s="43">
        <v>71.413250000000005</v>
      </c>
      <c r="BD9" s="43"/>
      <c r="BE9" s="43">
        <v>23.1</v>
      </c>
      <c r="BF9" s="43"/>
      <c r="BG9" s="43"/>
      <c r="BH9" s="43"/>
      <c r="BI9" s="43">
        <v>18.680250000000001</v>
      </c>
      <c r="BJ9" s="43"/>
      <c r="BK9" s="43"/>
      <c r="BL9" s="43"/>
      <c r="BM9" s="43"/>
      <c r="BN9" s="43">
        <v>51.89</v>
      </c>
      <c r="BO9" s="43"/>
      <c r="BP9" s="43">
        <v>151.10075000000001</v>
      </c>
      <c r="BQ9" s="43">
        <v>0.71819999999999995</v>
      </c>
      <c r="BR9" s="43">
        <v>4.6769999999999996</v>
      </c>
      <c r="BS9" s="43">
        <v>128.45008999999999</v>
      </c>
      <c r="BT9" s="43">
        <v>17.514610000000001</v>
      </c>
      <c r="BU9" s="43"/>
      <c r="BV9" s="43">
        <v>36.426099999999998</v>
      </c>
      <c r="BW9" s="43">
        <v>3.9634800000000001</v>
      </c>
      <c r="BX9" s="43"/>
      <c r="BY9" s="43"/>
      <c r="BZ9" s="43"/>
      <c r="CA9" s="43">
        <v>6.4890499999999998</v>
      </c>
      <c r="CB9" s="43">
        <v>0.53239999999999998</v>
      </c>
      <c r="CC9" s="43">
        <v>0.53800000000000003</v>
      </c>
      <c r="CD9" s="43">
        <v>32.249980000000001</v>
      </c>
      <c r="CE9" s="43">
        <v>425.46024</v>
      </c>
      <c r="CF9" s="43"/>
      <c r="CG9" s="43">
        <v>154.13659999999999</v>
      </c>
      <c r="CH9" s="43">
        <v>18.616</v>
      </c>
      <c r="CI9" s="43"/>
      <c r="CJ9" s="43"/>
      <c r="CK9" s="43">
        <v>18.145099999999999</v>
      </c>
      <c r="CL9" s="43">
        <v>4.8848399999999996</v>
      </c>
      <c r="CM9" s="43"/>
      <c r="CN9" s="43"/>
      <c r="CO9" s="43">
        <v>16.09534</v>
      </c>
      <c r="CP9" s="43">
        <v>292.52</v>
      </c>
      <c r="CQ9" s="43"/>
      <c r="CR9" s="43">
        <v>31.323</v>
      </c>
      <c r="CS9" s="43"/>
      <c r="CT9" s="43"/>
    </row>
    <row r="10" spans="1:98" ht="15.75" x14ac:dyDescent="0.25">
      <c r="A10" s="1"/>
      <c r="B10" s="42" t="s">
        <v>804</v>
      </c>
      <c r="C10" s="43">
        <v>3.1029</v>
      </c>
      <c r="D10" s="43"/>
      <c r="E10" s="43">
        <v>11.52731</v>
      </c>
      <c r="F10" s="43">
        <v>11.930999999999999</v>
      </c>
      <c r="G10" s="43"/>
      <c r="H10" s="43"/>
      <c r="I10" s="43"/>
      <c r="J10" s="43"/>
      <c r="K10" s="43"/>
      <c r="L10" s="43">
        <v>27.501799999999999</v>
      </c>
      <c r="M10" s="43">
        <v>14.394</v>
      </c>
      <c r="N10" s="43">
        <v>14.57</v>
      </c>
      <c r="O10" s="43">
        <v>26.64</v>
      </c>
      <c r="P10" s="43"/>
      <c r="Q10" s="43"/>
      <c r="R10" s="43">
        <v>48.771000000000001</v>
      </c>
      <c r="S10" s="43"/>
      <c r="T10" s="43">
        <v>34.511600000000001</v>
      </c>
      <c r="U10" s="43"/>
      <c r="V10" s="43">
        <v>0.9</v>
      </c>
      <c r="W10" s="43"/>
      <c r="X10" s="43">
        <v>126.73738</v>
      </c>
      <c r="Y10" s="43"/>
      <c r="Z10" s="43">
        <v>9.9243699999999997</v>
      </c>
      <c r="AA10" s="43">
        <v>7.4938000000000002</v>
      </c>
      <c r="AB10" s="43"/>
      <c r="AC10" s="43">
        <v>17.57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1.4348000000000001</v>
      </c>
      <c r="AM10" s="43">
        <v>50.78143</v>
      </c>
      <c r="AN10" s="43">
        <v>25.8748</v>
      </c>
      <c r="AO10" s="43">
        <v>30.032800000000002</v>
      </c>
      <c r="AP10" s="43">
        <v>0.64</v>
      </c>
      <c r="AQ10" s="43">
        <v>164.03</v>
      </c>
      <c r="AR10" s="43"/>
      <c r="AS10" s="43">
        <v>39.576999999999998</v>
      </c>
      <c r="AT10" s="43">
        <v>35.549140000000001</v>
      </c>
      <c r="AU10" s="43"/>
      <c r="AV10" s="43">
        <v>191.76469</v>
      </c>
      <c r="AW10" s="43">
        <v>33.323889999999999</v>
      </c>
      <c r="AX10" s="43"/>
      <c r="AY10" s="43"/>
      <c r="AZ10" s="43"/>
      <c r="BA10" s="43">
        <v>2.6</v>
      </c>
      <c r="BB10" s="43"/>
      <c r="BC10" s="43">
        <v>71.383229999999998</v>
      </c>
      <c r="BD10" s="43"/>
      <c r="BE10" s="43">
        <v>23.1</v>
      </c>
      <c r="BF10" s="43"/>
      <c r="BG10" s="43"/>
      <c r="BH10" s="43"/>
      <c r="BI10" s="43">
        <v>18.537130000000001</v>
      </c>
      <c r="BJ10" s="43"/>
      <c r="BK10" s="43"/>
      <c r="BL10" s="43"/>
      <c r="BM10" s="43"/>
      <c r="BN10" s="43">
        <v>51.84</v>
      </c>
      <c r="BO10" s="43"/>
      <c r="BP10" s="43">
        <v>150.97744</v>
      </c>
      <c r="BQ10" s="43">
        <v>0.64259999999999995</v>
      </c>
      <c r="BR10" s="43">
        <v>4.6398000000000001</v>
      </c>
      <c r="BS10" s="43">
        <v>130.59017</v>
      </c>
      <c r="BT10" s="43">
        <v>18.365459999999999</v>
      </c>
      <c r="BU10" s="43"/>
      <c r="BV10" s="43">
        <v>36.730600000000003</v>
      </c>
      <c r="BW10" s="43">
        <v>4.0072999999999999</v>
      </c>
      <c r="BX10" s="43"/>
      <c r="BY10" s="43"/>
      <c r="BZ10" s="43"/>
      <c r="CA10" s="43">
        <v>6.3966000000000003</v>
      </c>
      <c r="CB10" s="43">
        <v>0.47939999999999999</v>
      </c>
      <c r="CC10" s="43">
        <v>0.56799999999999995</v>
      </c>
      <c r="CD10" s="43">
        <v>34.159230000000001</v>
      </c>
      <c r="CE10" s="43">
        <v>426.06686000000002</v>
      </c>
      <c r="CF10" s="43"/>
      <c r="CG10" s="43">
        <v>156.8683</v>
      </c>
      <c r="CH10" s="43">
        <v>18.154</v>
      </c>
      <c r="CI10" s="43"/>
      <c r="CJ10" s="43"/>
      <c r="CK10" s="43">
        <v>18.305700000000002</v>
      </c>
      <c r="CL10" s="43">
        <v>4.78125</v>
      </c>
      <c r="CM10" s="43"/>
      <c r="CN10" s="43"/>
      <c r="CO10" s="43">
        <v>15.34905</v>
      </c>
      <c r="CP10" s="43">
        <v>290.14999999999998</v>
      </c>
      <c r="CQ10" s="43"/>
      <c r="CR10" s="43">
        <v>31.489000000000001</v>
      </c>
      <c r="CS10" s="43"/>
      <c r="CT10" s="43"/>
    </row>
    <row r="11" spans="1:98" ht="15.75" x14ac:dyDescent="0.25">
      <c r="A11" s="1"/>
      <c r="B11" s="42" t="s">
        <v>805</v>
      </c>
      <c r="C11" s="43">
        <v>3.1522999999999999</v>
      </c>
      <c r="D11" s="43"/>
      <c r="E11" s="43">
        <v>13.29613</v>
      </c>
      <c r="F11" s="43">
        <v>11.945</v>
      </c>
      <c r="G11" s="43"/>
      <c r="H11" s="43"/>
      <c r="I11" s="43"/>
      <c r="J11" s="43"/>
      <c r="K11" s="43"/>
      <c r="L11" s="43">
        <v>27.559000000000001</v>
      </c>
      <c r="M11" s="43">
        <v>14.8599</v>
      </c>
      <c r="N11" s="43">
        <v>14.59</v>
      </c>
      <c r="O11" s="43">
        <v>27.716000000000001</v>
      </c>
      <c r="P11" s="43"/>
      <c r="Q11" s="43"/>
      <c r="R11" s="43">
        <v>48.649000000000001</v>
      </c>
      <c r="S11" s="43"/>
      <c r="T11" s="43">
        <v>31.43</v>
      </c>
      <c r="U11" s="43"/>
      <c r="V11" s="43">
        <v>0.9</v>
      </c>
      <c r="W11" s="43"/>
      <c r="X11" s="43">
        <v>111.20908</v>
      </c>
      <c r="Y11" s="43"/>
      <c r="Z11" s="43">
        <v>9.5551399999999997</v>
      </c>
      <c r="AA11" s="43">
        <v>7.3352000000000004</v>
      </c>
      <c r="AB11" s="43"/>
      <c r="AC11" s="43">
        <v>17.52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1.409</v>
      </c>
      <c r="AM11" s="43">
        <v>49.822319999999998</v>
      </c>
      <c r="AN11" s="43">
        <v>25.551459999999999</v>
      </c>
      <c r="AO11" s="43">
        <v>29.3886</v>
      </c>
      <c r="AP11" s="43">
        <v>0.44</v>
      </c>
      <c r="AQ11" s="43">
        <v>163.79</v>
      </c>
      <c r="AR11" s="43"/>
      <c r="AS11" s="43">
        <v>37.640999999999998</v>
      </c>
      <c r="AT11" s="43">
        <v>35.534170000000003</v>
      </c>
      <c r="AU11" s="43"/>
      <c r="AV11" s="43">
        <v>191.51067</v>
      </c>
      <c r="AW11" s="43">
        <v>34.004820000000002</v>
      </c>
      <c r="AX11" s="43"/>
      <c r="AY11" s="43"/>
      <c r="AZ11" s="43"/>
      <c r="BA11" s="43">
        <v>2.6</v>
      </c>
      <c r="BB11" s="43"/>
      <c r="BC11" s="43">
        <v>71.142650000000003</v>
      </c>
      <c r="BD11" s="43"/>
      <c r="BE11" s="43">
        <v>23.1</v>
      </c>
      <c r="BF11" s="43"/>
      <c r="BG11" s="43"/>
      <c r="BH11" s="43"/>
      <c r="BI11" s="43">
        <v>18.254169999999998</v>
      </c>
      <c r="BJ11" s="43"/>
      <c r="BK11" s="43"/>
      <c r="BL11" s="43"/>
      <c r="BM11" s="43"/>
      <c r="BN11" s="43">
        <v>51.87</v>
      </c>
      <c r="BO11" s="43"/>
      <c r="BP11" s="43">
        <v>151.48455000000001</v>
      </c>
      <c r="BQ11" s="43">
        <v>0.79379999999999995</v>
      </c>
      <c r="BR11" s="43">
        <v>4.5933999999999999</v>
      </c>
      <c r="BS11" s="43">
        <v>129.45462000000001</v>
      </c>
      <c r="BT11" s="43">
        <v>18.261330000000001</v>
      </c>
      <c r="BU11" s="43"/>
      <c r="BV11" s="43">
        <v>35.532499999999999</v>
      </c>
      <c r="BW11" s="43">
        <v>3.7307000000000001</v>
      </c>
      <c r="BX11" s="43"/>
      <c r="BY11" s="43"/>
      <c r="BZ11" s="43"/>
      <c r="CA11" s="43">
        <v>6.5823400000000003</v>
      </c>
      <c r="CB11" s="43">
        <v>0.44419999999999998</v>
      </c>
      <c r="CC11" s="43">
        <v>0.54200000000000004</v>
      </c>
      <c r="CD11" s="43">
        <v>34.7821</v>
      </c>
      <c r="CE11" s="43">
        <v>423.60431</v>
      </c>
      <c r="CF11" s="43"/>
      <c r="CG11" s="43">
        <v>156.89019999999999</v>
      </c>
      <c r="CH11" s="43">
        <v>18.225000000000001</v>
      </c>
      <c r="CI11" s="43"/>
      <c r="CJ11" s="43"/>
      <c r="CK11" s="43">
        <v>18.121300000000002</v>
      </c>
      <c r="CL11" s="43">
        <v>4.5922099999999997</v>
      </c>
      <c r="CM11" s="43"/>
      <c r="CN11" s="43"/>
      <c r="CO11" s="43">
        <v>16.787210000000002</v>
      </c>
      <c r="CP11" s="43">
        <v>286.98</v>
      </c>
      <c r="CQ11" s="43"/>
      <c r="CR11" s="43">
        <v>31.97</v>
      </c>
      <c r="CS11" s="43"/>
      <c r="CT11" s="43"/>
    </row>
    <row r="12" spans="1:98" ht="15.75" x14ac:dyDescent="0.25">
      <c r="A12" s="1"/>
      <c r="B12" s="42" t="s">
        <v>806</v>
      </c>
      <c r="C12" s="43">
        <v>3.2204999999999999</v>
      </c>
      <c r="D12" s="43"/>
      <c r="E12" s="43">
        <v>14.091699999999999</v>
      </c>
      <c r="F12" s="43">
        <v>12.069000000000001</v>
      </c>
      <c r="G12" s="43"/>
      <c r="H12" s="43"/>
      <c r="I12" s="43"/>
      <c r="J12" s="43"/>
      <c r="K12" s="43"/>
      <c r="L12" s="43">
        <v>27.476700000000001</v>
      </c>
      <c r="M12" s="43">
        <v>15.0718</v>
      </c>
      <c r="N12" s="43">
        <v>14.44</v>
      </c>
      <c r="O12" s="43">
        <v>29.096</v>
      </c>
      <c r="P12" s="43"/>
      <c r="Q12" s="43"/>
      <c r="R12" s="43">
        <v>48.904000000000003</v>
      </c>
      <c r="S12" s="43"/>
      <c r="T12" s="43">
        <v>35.225900000000003</v>
      </c>
      <c r="U12" s="43"/>
      <c r="V12" s="43">
        <v>0.9</v>
      </c>
      <c r="W12" s="43"/>
      <c r="X12" s="43">
        <v>144.45056</v>
      </c>
      <c r="Y12" s="43"/>
      <c r="Z12" s="43">
        <v>9.4470100000000006</v>
      </c>
      <c r="AA12" s="43">
        <v>6.8898999999999999</v>
      </c>
      <c r="AB12" s="43"/>
      <c r="AC12" s="43">
        <v>17.52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1.369</v>
      </c>
      <c r="AM12" s="43">
        <v>51.306109999999997</v>
      </c>
      <c r="AN12" s="43">
        <v>26.14988</v>
      </c>
      <c r="AO12" s="43">
        <v>28.1709</v>
      </c>
      <c r="AP12" s="43">
        <v>0.41</v>
      </c>
      <c r="AQ12" s="43">
        <v>161.80000000000001</v>
      </c>
      <c r="AR12" s="43"/>
      <c r="AS12" s="43">
        <v>38.393000000000001</v>
      </c>
      <c r="AT12" s="43">
        <v>35.733089999999997</v>
      </c>
      <c r="AU12" s="43"/>
      <c r="AV12" s="43">
        <v>191.64680999999999</v>
      </c>
      <c r="AW12" s="43">
        <v>33.040219999999998</v>
      </c>
      <c r="AX12" s="43"/>
      <c r="AY12" s="43"/>
      <c r="AZ12" s="43"/>
      <c r="BA12" s="43">
        <v>2.6</v>
      </c>
      <c r="BB12" s="43"/>
      <c r="BC12" s="43">
        <v>71.272270000000006</v>
      </c>
      <c r="BD12" s="43"/>
      <c r="BE12" s="43">
        <v>23.1</v>
      </c>
      <c r="BF12" s="43"/>
      <c r="BG12" s="43"/>
      <c r="BH12" s="43"/>
      <c r="BI12" s="43">
        <v>17.773800000000001</v>
      </c>
      <c r="BJ12" s="43"/>
      <c r="BK12" s="43"/>
      <c r="BL12" s="43"/>
      <c r="BM12" s="43"/>
      <c r="BN12" s="43">
        <v>51.57</v>
      </c>
      <c r="BO12" s="43"/>
      <c r="BP12" s="43">
        <v>149.69287</v>
      </c>
      <c r="BQ12" s="43">
        <v>0.66779999999999995</v>
      </c>
      <c r="BR12" s="43">
        <v>4.6550000000000002</v>
      </c>
      <c r="BS12" s="43">
        <v>128.25515999999999</v>
      </c>
      <c r="BT12" s="43">
        <v>18.053159999999998</v>
      </c>
      <c r="BU12" s="43"/>
      <c r="BV12" s="43">
        <v>34.062199999999997</v>
      </c>
      <c r="BW12" s="43">
        <v>3.87202</v>
      </c>
      <c r="BX12" s="43"/>
      <c r="BY12" s="43"/>
      <c r="BZ12" s="43"/>
      <c r="CA12" s="43">
        <v>6.8031899999999998</v>
      </c>
      <c r="CB12" s="43">
        <v>0.39710000000000001</v>
      </c>
      <c r="CC12" s="43">
        <v>0.56399999999999995</v>
      </c>
      <c r="CD12" s="43">
        <v>34.08672</v>
      </c>
      <c r="CE12" s="43">
        <v>420.93981000000002</v>
      </c>
      <c r="CF12" s="43"/>
      <c r="CG12" s="43">
        <v>157.2884</v>
      </c>
      <c r="CH12" s="43">
        <v>18.355</v>
      </c>
      <c r="CI12" s="43"/>
      <c r="CJ12" s="43"/>
      <c r="CK12" s="43">
        <v>17.322800000000001</v>
      </c>
      <c r="CL12" s="43">
        <v>4.5645600000000002</v>
      </c>
      <c r="CM12" s="43"/>
      <c r="CN12" s="43"/>
      <c r="CO12" s="43">
        <v>15.875970000000001</v>
      </c>
      <c r="CP12" s="43">
        <v>285.44</v>
      </c>
      <c r="CQ12" s="43"/>
      <c r="CR12" s="43">
        <v>32.523000000000003</v>
      </c>
      <c r="CS12" s="43"/>
      <c r="CT12" s="43"/>
    </row>
    <row r="13" spans="1:98" ht="15.75" x14ac:dyDescent="0.25">
      <c r="A13" s="1"/>
      <c r="B13" s="42" t="s">
        <v>807</v>
      </c>
      <c r="C13" s="43">
        <v>3.4291</v>
      </c>
      <c r="D13" s="43"/>
      <c r="E13" s="43">
        <v>16.04505</v>
      </c>
      <c r="F13" s="43">
        <v>12.231</v>
      </c>
      <c r="G13" s="43"/>
      <c r="H13" s="43"/>
      <c r="I13" s="43"/>
      <c r="J13" s="43"/>
      <c r="K13" s="43"/>
      <c r="L13" s="43">
        <v>27.455400000000001</v>
      </c>
      <c r="M13" s="43">
        <v>15.284000000000001</v>
      </c>
      <c r="N13" s="43">
        <v>14.62</v>
      </c>
      <c r="O13" s="43">
        <v>28.518000000000001</v>
      </c>
      <c r="P13" s="43"/>
      <c r="Q13" s="43"/>
      <c r="R13" s="43">
        <v>48.790999999999997</v>
      </c>
      <c r="S13" s="43"/>
      <c r="T13" s="43">
        <v>47.133200000000002</v>
      </c>
      <c r="U13" s="43"/>
      <c r="V13" s="43">
        <v>0.9</v>
      </c>
      <c r="W13" s="43"/>
      <c r="X13" s="43">
        <v>164.62689</v>
      </c>
      <c r="Y13" s="43"/>
      <c r="Z13" s="43">
        <v>9.3896800000000002</v>
      </c>
      <c r="AA13" s="43">
        <v>6.5125000000000002</v>
      </c>
      <c r="AB13" s="43"/>
      <c r="AC13" s="43">
        <v>17.54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1.3362000000000001</v>
      </c>
      <c r="AM13" s="43">
        <v>51.019840000000002</v>
      </c>
      <c r="AN13" s="43">
        <v>27.973859999999998</v>
      </c>
      <c r="AO13" s="43">
        <v>28.258800000000001</v>
      </c>
      <c r="AP13" s="43">
        <v>0.67</v>
      </c>
      <c r="AQ13" s="43">
        <v>160.29</v>
      </c>
      <c r="AR13" s="43"/>
      <c r="AS13" s="43">
        <v>39.497</v>
      </c>
      <c r="AT13" s="43">
        <v>35.990070000000003</v>
      </c>
      <c r="AU13" s="43"/>
      <c r="AV13" s="43">
        <v>191.47068999999999</v>
      </c>
      <c r="AW13" s="43">
        <v>32.732199999999999</v>
      </c>
      <c r="AX13" s="43"/>
      <c r="AY13" s="43"/>
      <c r="AZ13" s="43"/>
      <c r="BA13" s="43">
        <v>2.6</v>
      </c>
      <c r="BB13" s="43"/>
      <c r="BC13" s="43">
        <v>71.763859999999994</v>
      </c>
      <c r="BD13" s="43"/>
      <c r="BE13" s="43">
        <v>23.1</v>
      </c>
      <c r="BF13" s="43"/>
      <c r="BG13" s="43"/>
      <c r="BH13" s="43"/>
      <c r="BI13" s="43">
        <v>18.030069999999998</v>
      </c>
      <c r="BJ13" s="43"/>
      <c r="BK13" s="43"/>
      <c r="BL13" s="43"/>
      <c r="BM13" s="43"/>
      <c r="BN13" s="43">
        <v>51.49</v>
      </c>
      <c r="BO13" s="43"/>
      <c r="BP13" s="43">
        <v>149.64247</v>
      </c>
      <c r="BQ13" s="43">
        <v>0.61109999999999998</v>
      </c>
      <c r="BR13" s="43">
        <v>4.7769000000000004</v>
      </c>
      <c r="BS13" s="43">
        <v>127.3446</v>
      </c>
      <c r="BT13" s="43">
        <v>18.124300000000002</v>
      </c>
      <c r="BU13" s="43"/>
      <c r="BV13" s="43">
        <v>34.614800000000002</v>
      </c>
      <c r="BW13" s="43">
        <v>3.9659300000000002</v>
      </c>
      <c r="BX13" s="43"/>
      <c r="BY13" s="43"/>
      <c r="BZ13" s="43"/>
      <c r="CA13" s="43">
        <v>18.158740000000002</v>
      </c>
      <c r="CB13" s="43">
        <v>0.39419999999999999</v>
      </c>
      <c r="CC13" s="43">
        <v>0.53400000000000003</v>
      </c>
      <c r="CD13" s="43">
        <v>33.311619999999998</v>
      </c>
      <c r="CE13" s="43">
        <v>421.24277999999998</v>
      </c>
      <c r="CF13" s="43"/>
      <c r="CG13" s="43">
        <v>153.92089999999999</v>
      </c>
      <c r="CH13" s="43">
        <v>18.457999999999998</v>
      </c>
      <c r="CI13" s="43"/>
      <c r="CJ13" s="43"/>
      <c r="CK13" s="43">
        <v>17.161799999999999</v>
      </c>
      <c r="CL13" s="43">
        <v>4.5566599999999999</v>
      </c>
      <c r="CM13" s="43"/>
      <c r="CN13" s="43"/>
      <c r="CO13" s="43">
        <v>15.97021</v>
      </c>
      <c r="CP13" s="43">
        <v>293.8</v>
      </c>
      <c r="CQ13" s="43"/>
      <c r="CR13" s="43">
        <v>32.481000000000002</v>
      </c>
      <c r="CS13" s="43"/>
      <c r="CT13" s="43"/>
    </row>
    <row r="14" spans="1:98" ht="15.75" x14ac:dyDescent="0.25">
      <c r="A14" s="1"/>
      <c r="B14" s="42" t="s">
        <v>808</v>
      </c>
      <c r="C14" s="43">
        <v>3.5093999999999999</v>
      </c>
      <c r="D14" s="43"/>
      <c r="E14" s="43">
        <v>21.332090000000001</v>
      </c>
      <c r="F14" s="43">
        <v>12.196999999999999</v>
      </c>
      <c r="G14" s="43"/>
      <c r="H14" s="43"/>
      <c r="I14" s="43"/>
      <c r="J14" s="43"/>
      <c r="K14" s="43"/>
      <c r="L14" s="43">
        <v>27.636099999999999</v>
      </c>
      <c r="M14" s="43">
        <v>15.823399999999999</v>
      </c>
      <c r="N14" s="43">
        <v>14.76</v>
      </c>
      <c r="O14" s="43">
        <v>28.244</v>
      </c>
      <c r="P14" s="43"/>
      <c r="Q14" s="43"/>
      <c r="R14" s="43">
        <v>48.738999999999997</v>
      </c>
      <c r="S14" s="43"/>
      <c r="T14" s="43">
        <v>39.180900000000001</v>
      </c>
      <c r="U14" s="43"/>
      <c r="V14" s="43">
        <v>0.9</v>
      </c>
      <c r="W14" s="43"/>
      <c r="X14" s="43">
        <v>156.56918999999999</v>
      </c>
      <c r="Y14" s="43"/>
      <c r="Z14" s="43">
        <v>9.5260499999999997</v>
      </c>
      <c r="AA14" s="43">
        <v>6.2499000000000002</v>
      </c>
      <c r="AB14" s="43"/>
      <c r="AC14" s="43">
        <v>17.309999999999999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1.2930999999999999</v>
      </c>
      <c r="AM14" s="43">
        <v>48.373379999999997</v>
      </c>
      <c r="AN14" s="43">
        <v>26.576599999999999</v>
      </c>
      <c r="AO14" s="43">
        <v>28.257200000000001</v>
      </c>
      <c r="AP14" s="43">
        <v>0.48</v>
      </c>
      <c r="AQ14" s="43">
        <v>160.97999999999999</v>
      </c>
      <c r="AR14" s="43"/>
      <c r="AS14" s="43">
        <v>39.746000000000002</v>
      </c>
      <c r="AT14" s="43">
        <v>33.86401</v>
      </c>
      <c r="AU14" s="43"/>
      <c r="AV14" s="43">
        <v>191.43653</v>
      </c>
      <c r="AW14" s="43">
        <v>33.201369999999997</v>
      </c>
      <c r="AX14" s="43"/>
      <c r="AY14" s="43"/>
      <c r="AZ14" s="43"/>
      <c r="BA14" s="43">
        <v>2.5</v>
      </c>
      <c r="BB14" s="43"/>
      <c r="BC14" s="43">
        <v>71.819050000000004</v>
      </c>
      <c r="BD14" s="43"/>
      <c r="BE14" s="43">
        <v>23.1</v>
      </c>
      <c r="BF14" s="43"/>
      <c r="BG14" s="43"/>
      <c r="BH14" s="43"/>
      <c r="BI14" s="43">
        <v>18.14827</v>
      </c>
      <c r="BJ14" s="43"/>
      <c r="BK14" s="43"/>
      <c r="BL14" s="43"/>
      <c r="BM14" s="43"/>
      <c r="BN14" s="43">
        <v>51.8</v>
      </c>
      <c r="BO14" s="43"/>
      <c r="BP14" s="43">
        <v>146.82213999999999</v>
      </c>
      <c r="BQ14" s="43">
        <v>0.69299999999999995</v>
      </c>
      <c r="BR14" s="43">
        <v>4.6821999999999999</v>
      </c>
      <c r="BS14" s="43">
        <v>128.26624000000001</v>
      </c>
      <c r="BT14" s="43">
        <v>18.516919999999999</v>
      </c>
      <c r="BU14" s="43"/>
      <c r="BV14" s="43">
        <v>34.5642</v>
      </c>
      <c r="BW14" s="43">
        <v>4.0273599999999998</v>
      </c>
      <c r="BX14" s="43"/>
      <c r="BY14" s="43"/>
      <c r="BZ14" s="43"/>
      <c r="CA14" s="43">
        <v>19.603359999999999</v>
      </c>
      <c r="CB14" s="43">
        <v>0.38500000000000001</v>
      </c>
      <c r="CC14" s="43">
        <v>0.53900000000000003</v>
      </c>
      <c r="CD14" s="43">
        <v>34.638350000000003</v>
      </c>
      <c r="CE14" s="43">
        <v>425.24000999999998</v>
      </c>
      <c r="CF14" s="43"/>
      <c r="CG14" s="43">
        <v>154.97710000000001</v>
      </c>
      <c r="CH14" s="43">
        <v>18.446000000000002</v>
      </c>
      <c r="CI14" s="43"/>
      <c r="CJ14" s="43"/>
      <c r="CK14" s="43">
        <v>18.086400000000001</v>
      </c>
      <c r="CL14" s="43">
        <v>4.5485199999999999</v>
      </c>
      <c r="CM14" s="43"/>
      <c r="CN14" s="43"/>
      <c r="CO14" s="43">
        <v>16.64819</v>
      </c>
      <c r="CP14" s="43">
        <v>284.77</v>
      </c>
      <c r="CQ14" s="43"/>
      <c r="CR14" s="43">
        <v>31.785</v>
      </c>
      <c r="CS14" s="43"/>
      <c r="CT14" s="43"/>
    </row>
    <row r="15" spans="1:98" ht="15.75" x14ac:dyDescent="0.25">
      <c r="A15" s="1"/>
      <c r="B15" s="42" t="s">
        <v>809</v>
      </c>
      <c r="C15" s="43">
        <v>3.3614000000000002</v>
      </c>
      <c r="D15" s="43"/>
      <c r="E15" s="43">
        <v>21.145250000000001</v>
      </c>
      <c r="F15" s="43">
        <v>12.411</v>
      </c>
      <c r="G15" s="43"/>
      <c r="H15" s="43"/>
      <c r="I15" s="43"/>
      <c r="J15" s="43"/>
      <c r="K15" s="43"/>
      <c r="L15" s="43">
        <v>27.4696</v>
      </c>
      <c r="M15" s="43">
        <v>14.5284</v>
      </c>
      <c r="N15" s="43">
        <v>14.93</v>
      </c>
      <c r="O15" s="43">
        <v>29.05</v>
      </c>
      <c r="P15" s="43"/>
      <c r="Q15" s="43"/>
      <c r="R15" s="43">
        <v>48.802999999999997</v>
      </c>
      <c r="S15" s="43"/>
      <c r="T15" s="43">
        <v>39.888199999999998</v>
      </c>
      <c r="U15" s="43"/>
      <c r="V15" s="43">
        <v>0.9</v>
      </c>
      <c r="W15" s="43"/>
      <c r="X15" s="43">
        <v>148.37044</v>
      </c>
      <c r="Y15" s="43"/>
      <c r="Z15" s="43">
        <v>10.255039999999999</v>
      </c>
      <c r="AA15" s="43">
        <v>5.6883999999999997</v>
      </c>
      <c r="AB15" s="43"/>
      <c r="AC15" s="43">
        <v>17.16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1.2997000000000001</v>
      </c>
      <c r="AM15" s="43">
        <v>51.445419999999999</v>
      </c>
      <c r="AN15" s="43">
        <v>27.5593</v>
      </c>
      <c r="AO15" s="43">
        <v>28.902100000000001</v>
      </c>
      <c r="AP15" s="43">
        <v>0.18</v>
      </c>
      <c r="AQ15" s="43">
        <v>163.56</v>
      </c>
      <c r="AR15" s="43"/>
      <c r="AS15" s="43">
        <v>39.451999999999998</v>
      </c>
      <c r="AT15" s="43">
        <v>33.530479999999997</v>
      </c>
      <c r="AU15" s="43"/>
      <c r="AV15" s="43">
        <v>191.58741000000001</v>
      </c>
      <c r="AW15" s="43">
        <v>33.829459999999997</v>
      </c>
      <c r="AX15" s="43"/>
      <c r="AY15" s="43"/>
      <c r="AZ15" s="43"/>
      <c r="BA15" s="43">
        <v>2.5</v>
      </c>
      <c r="BB15" s="43"/>
      <c r="BC15" s="43">
        <v>71.858890000000002</v>
      </c>
      <c r="BD15" s="43"/>
      <c r="BE15" s="43">
        <v>23.1</v>
      </c>
      <c r="BF15" s="43"/>
      <c r="BG15" s="43"/>
      <c r="BH15" s="43"/>
      <c r="BI15" s="43">
        <v>18.025690000000001</v>
      </c>
      <c r="BJ15" s="43"/>
      <c r="BK15" s="43"/>
      <c r="BL15" s="43"/>
      <c r="BM15" s="43"/>
      <c r="BN15" s="43">
        <v>50.41</v>
      </c>
      <c r="BO15" s="43"/>
      <c r="BP15" s="43">
        <v>146.43153000000001</v>
      </c>
      <c r="BQ15" s="43">
        <v>0.80010000000000003</v>
      </c>
      <c r="BR15" s="43">
        <v>4.6738999999999997</v>
      </c>
      <c r="BS15" s="43">
        <v>129.77484000000001</v>
      </c>
      <c r="BT15" s="43">
        <v>18.66563</v>
      </c>
      <c r="BU15" s="43"/>
      <c r="BV15" s="43">
        <v>33.261299999999999</v>
      </c>
      <c r="BW15" s="43">
        <v>3.8865599999999998</v>
      </c>
      <c r="BX15" s="43"/>
      <c r="BY15" s="43"/>
      <c r="BZ15" s="43"/>
      <c r="CA15" s="43">
        <v>19.670210000000001</v>
      </c>
      <c r="CB15" s="43">
        <v>0.37659999999999999</v>
      </c>
      <c r="CC15" s="43">
        <v>0.54200000000000004</v>
      </c>
      <c r="CD15" s="43">
        <v>33.604619999999997</v>
      </c>
      <c r="CE15" s="43">
        <v>422.75639000000001</v>
      </c>
      <c r="CF15" s="43"/>
      <c r="CG15" s="43">
        <v>154.4931</v>
      </c>
      <c r="CH15" s="43">
        <v>18.395</v>
      </c>
      <c r="CI15" s="43"/>
      <c r="CJ15" s="43"/>
      <c r="CK15" s="43">
        <v>17.323</v>
      </c>
      <c r="CL15" s="43">
        <v>4.6169599999999997</v>
      </c>
      <c r="CM15" s="43"/>
      <c r="CN15" s="43"/>
      <c r="CO15" s="43">
        <v>16.405650000000001</v>
      </c>
      <c r="CP15" s="43">
        <v>287.35000000000002</v>
      </c>
      <c r="CQ15" s="43"/>
      <c r="CR15" s="43">
        <v>31.666</v>
      </c>
      <c r="CS15" s="43"/>
      <c r="CT15" s="43"/>
    </row>
    <row r="16" spans="1:98" ht="15.75" x14ac:dyDescent="0.25">
      <c r="A16" s="1"/>
      <c r="B16" s="42" t="s">
        <v>810</v>
      </c>
      <c r="C16" s="43">
        <v>2.9207999999999998</v>
      </c>
      <c r="D16" s="43"/>
      <c r="E16" s="43">
        <v>20.867049999999999</v>
      </c>
      <c r="F16" s="43">
        <v>12.422000000000001</v>
      </c>
      <c r="G16" s="43"/>
      <c r="H16" s="43"/>
      <c r="I16" s="43"/>
      <c r="J16" s="43"/>
      <c r="K16" s="43"/>
      <c r="L16" s="43">
        <v>27.692</v>
      </c>
      <c r="M16" s="43">
        <v>15.0685</v>
      </c>
      <c r="N16" s="43">
        <v>14.85</v>
      </c>
      <c r="O16" s="43">
        <v>30.213999999999999</v>
      </c>
      <c r="P16" s="43"/>
      <c r="Q16" s="43"/>
      <c r="R16" s="43">
        <v>48.408999999999999</v>
      </c>
      <c r="S16" s="43"/>
      <c r="T16" s="43">
        <v>33.293799999999997</v>
      </c>
      <c r="U16" s="43"/>
      <c r="V16" s="43">
        <v>0.9</v>
      </c>
      <c r="W16" s="43"/>
      <c r="X16" s="43">
        <v>93.772239999999996</v>
      </c>
      <c r="Y16" s="43"/>
      <c r="Z16" s="43">
        <v>9.9915699999999994</v>
      </c>
      <c r="AA16" s="43">
        <v>6.0929000000000002</v>
      </c>
      <c r="AB16" s="43"/>
      <c r="AC16" s="43">
        <v>16.88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1.2879</v>
      </c>
      <c r="AM16" s="43">
        <v>50.062860000000001</v>
      </c>
      <c r="AN16" s="43">
        <v>29.259869999999999</v>
      </c>
      <c r="AO16" s="43">
        <v>29.504799999999999</v>
      </c>
      <c r="AP16" s="43">
        <v>1.65</v>
      </c>
      <c r="AQ16" s="43">
        <v>163.63999999999999</v>
      </c>
      <c r="AR16" s="43"/>
      <c r="AS16" s="43">
        <v>38.866</v>
      </c>
      <c r="AT16" s="43">
        <v>33.409269999999999</v>
      </c>
      <c r="AU16" s="43"/>
      <c r="AV16" s="43">
        <v>191.13387</v>
      </c>
      <c r="AW16" s="43">
        <v>33.254649999999998</v>
      </c>
      <c r="AX16" s="43"/>
      <c r="AY16" s="43"/>
      <c r="AZ16" s="43"/>
      <c r="BA16" s="43">
        <v>2.4</v>
      </c>
      <c r="BB16" s="43"/>
      <c r="BC16" s="43">
        <v>71.875510000000006</v>
      </c>
      <c r="BD16" s="43"/>
      <c r="BE16" s="43">
        <v>23.1</v>
      </c>
      <c r="BF16" s="43"/>
      <c r="BG16" s="43"/>
      <c r="BH16" s="43"/>
      <c r="BI16" s="43">
        <v>17.59029</v>
      </c>
      <c r="BJ16" s="43"/>
      <c r="BK16" s="43"/>
      <c r="BL16" s="43"/>
      <c r="BM16" s="43"/>
      <c r="BN16" s="43">
        <v>53.5</v>
      </c>
      <c r="BO16" s="43"/>
      <c r="BP16" s="43">
        <v>147.3989</v>
      </c>
      <c r="BQ16" s="43">
        <v>0.83160000000000001</v>
      </c>
      <c r="BR16" s="43">
        <v>4.6879999999999997</v>
      </c>
      <c r="BS16" s="43">
        <v>132.10998000000001</v>
      </c>
      <c r="BT16" s="43">
        <v>18.259740000000001</v>
      </c>
      <c r="BU16" s="43"/>
      <c r="BV16" s="43">
        <v>34.649000000000001</v>
      </c>
      <c r="BW16" s="43">
        <v>3.9036599999999999</v>
      </c>
      <c r="BX16" s="43"/>
      <c r="BY16" s="43"/>
      <c r="BZ16" s="43"/>
      <c r="CA16" s="43">
        <v>19.703499999999998</v>
      </c>
      <c r="CB16" s="43">
        <v>0.36159999999999998</v>
      </c>
      <c r="CC16" s="43">
        <v>0.57299999999999995</v>
      </c>
      <c r="CD16" s="43">
        <v>32.420699999999997</v>
      </c>
      <c r="CE16" s="43">
        <v>417.86669000000001</v>
      </c>
      <c r="CF16" s="43"/>
      <c r="CG16" s="43">
        <v>150.94880000000001</v>
      </c>
      <c r="CH16" s="43">
        <v>18.411000000000001</v>
      </c>
      <c r="CI16" s="43"/>
      <c r="CJ16" s="43"/>
      <c r="CK16" s="43">
        <v>15.771100000000001</v>
      </c>
      <c r="CL16" s="43">
        <v>4.8916899999999996</v>
      </c>
      <c r="CM16" s="43"/>
      <c r="CN16" s="43"/>
      <c r="CO16" s="43">
        <v>16.6633</v>
      </c>
      <c r="CP16" s="43">
        <v>294.64</v>
      </c>
      <c r="CQ16" s="43"/>
      <c r="CR16" s="43">
        <v>31.689</v>
      </c>
      <c r="CS16" s="43"/>
      <c r="CT16" s="43"/>
    </row>
    <row r="17" spans="1:98" ht="15.75" x14ac:dyDescent="0.25">
      <c r="A17" s="1"/>
      <c r="B17" s="42" t="s">
        <v>811</v>
      </c>
      <c r="C17" s="43">
        <v>2.6695000000000002</v>
      </c>
      <c r="D17" s="43"/>
      <c r="E17" s="43">
        <v>21.04194</v>
      </c>
      <c r="F17" s="43">
        <v>11.484</v>
      </c>
      <c r="G17" s="43"/>
      <c r="H17" s="43"/>
      <c r="I17" s="43"/>
      <c r="J17" s="43"/>
      <c r="K17" s="43"/>
      <c r="L17" s="43">
        <v>27.4998</v>
      </c>
      <c r="M17" s="43">
        <v>15.501200000000001</v>
      </c>
      <c r="N17" s="43">
        <v>14.91</v>
      </c>
      <c r="O17" s="43">
        <v>29.63</v>
      </c>
      <c r="P17" s="43"/>
      <c r="Q17" s="43"/>
      <c r="R17" s="43">
        <v>48.802999999999997</v>
      </c>
      <c r="S17" s="43"/>
      <c r="T17" s="43">
        <v>35.445999999999998</v>
      </c>
      <c r="U17" s="43"/>
      <c r="V17" s="43">
        <v>0.9</v>
      </c>
      <c r="W17" s="43"/>
      <c r="X17" s="43">
        <v>131.36930000000001</v>
      </c>
      <c r="Y17" s="43"/>
      <c r="Z17" s="43">
        <v>10.10214</v>
      </c>
      <c r="AA17" s="43">
        <v>6.8329000000000004</v>
      </c>
      <c r="AB17" s="43"/>
      <c r="AC17" s="43">
        <v>16.73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1.2897000000000001</v>
      </c>
      <c r="AM17" s="43">
        <v>49.278230000000001</v>
      </c>
      <c r="AN17" s="43">
        <v>29.03708</v>
      </c>
      <c r="AO17" s="43">
        <v>28.922499999999999</v>
      </c>
      <c r="AP17" s="43">
        <v>2.1</v>
      </c>
      <c r="AQ17" s="43">
        <v>163.54</v>
      </c>
      <c r="AR17" s="43"/>
      <c r="AS17" s="43">
        <v>39.006</v>
      </c>
      <c r="AT17" s="43">
        <v>33.01896</v>
      </c>
      <c r="AU17" s="43"/>
      <c r="AV17" s="43">
        <v>191.15640999999999</v>
      </c>
      <c r="AW17" s="43">
        <v>32.78443</v>
      </c>
      <c r="AX17" s="43"/>
      <c r="AY17" s="43"/>
      <c r="AZ17" s="43"/>
      <c r="BA17" s="43">
        <v>2.5</v>
      </c>
      <c r="BB17" s="43"/>
      <c r="BC17" s="43">
        <v>71.567409999999995</v>
      </c>
      <c r="BD17" s="43"/>
      <c r="BE17" s="43">
        <v>23.1</v>
      </c>
      <c r="BF17" s="43"/>
      <c r="BG17" s="43"/>
      <c r="BH17" s="43"/>
      <c r="BI17" s="43">
        <v>18.01229</v>
      </c>
      <c r="BJ17" s="43"/>
      <c r="BK17" s="43"/>
      <c r="BL17" s="43"/>
      <c r="BM17" s="43"/>
      <c r="BN17" s="43">
        <v>59.52</v>
      </c>
      <c r="BO17" s="43"/>
      <c r="BP17" s="43">
        <v>150.44216</v>
      </c>
      <c r="BQ17" s="43">
        <v>1.0772999999999999</v>
      </c>
      <c r="BR17" s="43">
        <v>4.6661000000000001</v>
      </c>
      <c r="BS17" s="43">
        <v>130.40161000000001</v>
      </c>
      <c r="BT17" s="43">
        <v>17.64106</v>
      </c>
      <c r="BU17" s="43"/>
      <c r="BV17" s="43">
        <v>35.199399999999997</v>
      </c>
      <c r="BW17" s="43">
        <v>4.3754099999999996</v>
      </c>
      <c r="BX17" s="43"/>
      <c r="BY17" s="43"/>
      <c r="BZ17" s="43"/>
      <c r="CA17" s="43">
        <v>19.645230000000002</v>
      </c>
      <c r="CB17" s="43">
        <v>0.35880000000000001</v>
      </c>
      <c r="CC17" s="43">
        <v>0.55900000000000005</v>
      </c>
      <c r="CD17" s="43">
        <v>32.360909999999997</v>
      </c>
      <c r="CE17" s="43">
        <v>421.98822999999999</v>
      </c>
      <c r="CF17" s="43"/>
      <c r="CG17" s="43">
        <v>152.8954</v>
      </c>
      <c r="CH17" s="43">
        <v>18.587</v>
      </c>
      <c r="CI17" s="43"/>
      <c r="CJ17" s="43"/>
      <c r="CK17" s="43">
        <v>16.881799999999998</v>
      </c>
      <c r="CL17" s="43">
        <v>4.8953199999999999</v>
      </c>
      <c r="CM17" s="43"/>
      <c r="CN17" s="43"/>
      <c r="CO17" s="43">
        <v>15.677479999999999</v>
      </c>
      <c r="CP17" s="43">
        <v>288.85000000000002</v>
      </c>
      <c r="CQ17" s="43"/>
      <c r="CR17" s="43">
        <v>31.774000000000001</v>
      </c>
      <c r="CS17" s="43"/>
      <c r="CT17" s="43"/>
    </row>
    <row r="18" spans="1:98" ht="15.75" x14ac:dyDescent="0.25">
      <c r="A18" s="1"/>
      <c r="B18" s="42" t="s">
        <v>812</v>
      </c>
      <c r="C18" s="43">
        <v>2.5832999999999999</v>
      </c>
      <c r="D18" s="43"/>
      <c r="E18" s="43">
        <v>21.080860000000001</v>
      </c>
      <c r="F18" s="43">
        <v>10.329000000000001</v>
      </c>
      <c r="G18" s="43"/>
      <c r="H18" s="43"/>
      <c r="I18" s="43"/>
      <c r="J18" s="43"/>
      <c r="K18" s="43"/>
      <c r="L18" s="43">
        <v>27.801600000000001</v>
      </c>
      <c r="M18" s="43">
        <v>15.795400000000001</v>
      </c>
      <c r="N18" s="43">
        <v>14.72</v>
      </c>
      <c r="O18" s="43">
        <v>29.062000000000001</v>
      </c>
      <c r="P18" s="43"/>
      <c r="Q18" s="43"/>
      <c r="R18" s="43">
        <v>48.606000000000002</v>
      </c>
      <c r="S18" s="43"/>
      <c r="T18" s="43">
        <v>28.388100000000001</v>
      </c>
      <c r="U18" s="43"/>
      <c r="V18" s="43">
        <v>0.9</v>
      </c>
      <c r="W18" s="43"/>
      <c r="X18" s="43">
        <v>153.54015999999999</v>
      </c>
      <c r="Y18" s="43"/>
      <c r="Z18" s="43">
        <v>10.130800000000001</v>
      </c>
      <c r="AA18" s="43">
        <v>6.5826000000000002</v>
      </c>
      <c r="AB18" s="43"/>
      <c r="AC18" s="43">
        <v>17.190000000000001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1.2619</v>
      </c>
      <c r="AM18" s="43">
        <v>46.234389999999998</v>
      </c>
      <c r="AN18" s="43">
        <v>27.420470000000002</v>
      </c>
      <c r="AO18" s="43">
        <v>29.873100000000001</v>
      </c>
      <c r="AP18" s="43">
        <v>1.93</v>
      </c>
      <c r="AQ18" s="43">
        <v>164.91</v>
      </c>
      <c r="AR18" s="43"/>
      <c r="AS18" s="43">
        <v>36.627000000000002</v>
      </c>
      <c r="AT18" s="43">
        <v>33.151150000000001</v>
      </c>
      <c r="AU18" s="43"/>
      <c r="AV18" s="43">
        <v>191.45435000000001</v>
      </c>
      <c r="AW18" s="43">
        <v>31.753509999999999</v>
      </c>
      <c r="AX18" s="43"/>
      <c r="AY18" s="43"/>
      <c r="AZ18" s="43"/>
      <c r="BA18" s="43">
        <v>2.4</v>
      </c>
      <c r="BB18" s="43"/>
      <c r="BC18" s="43">
        <v>70.625960000000006</v>
      </c>
      <c r="BD18" s="43"/>
      <c r="BE18" s="43">
        <v>23.1</v>
      </c>
      <c r="BF18" s="43"/>
      <c r="BG18" s="43"/>
      <c r="BH18" s="43"/>
      <c r="BI18" s="43">
        <v>17.661169999999998</v>
      </c>
      <c r="BJ18" s="43"/>
      <c r="BK18" s="43"/>
      <c r="BL18" s="43"/>
      <c r="BM18" s="43"/>
      <c r="BN18" s="43">
        <v>61.66</v>
      </c>
      <c r="BO18" s="43"/>
      <c r="BP18" s="43">
        <v>150.50307000000001</v>
      </c>
      <c r="BQ18" s="43">
        <v>1.1403000000000001</v>
      </c>
      <c r="BR18" s="43">
        <v>4.6524000000000001</v>
      </c>
      <c r="BS18" s="43">
        <v>130.56976</v>
      </c>
      <c r="BT18" s="43">
        <v>16.892869999999998</v>
      </c>
      <c r="BU18" s="43"/>
      <c r="BV18" s="43">
        <v>33.649299999999997</v>
      </c>
      <c r="BW18" s="43">
        <v>3.85894</v>
      </c>
      <c r="BX18" s="43"/>
      <c r="BY18" s="43"/>
      <c r="BZ18" s="43"/>
      <c r="CA18" s="43">
        <v>19.627839999999999</v>
      </c>
      <c r="CB18" s="43">
        <v>0.35389999999999999</v>
      </c>
      <c r="CC18" s="43">
        <v>0.52600000000000002</v>
      </c>
      <c r="CD18" s="43">
        <v>32.043080000000003</v>
      </c>
      <c r="CE18" s="43">
        <v>424.38060000000002</v>
      </c>
      <c r="CF18" s="43"/>
      <c r="CG18" s="43">
        <v>155.96940000000001</v>
      </c>
      <c r="CH18" s="43">
        <v>18.57</v>
      </c>
      <c r="CI18" s="43"/>
      <c r="CJ18" s="43"/>
      <c r="CK18" s="43">
        <v>17.101600000000001</v>
      </c>
      <c r="CL18" s="43">
        <v>4.7023999999999999</v>
      </c>
      <c r="CM18" s="43"/>
      <c r="CN18" s="43"/>
      <c r="CO18" s="43">
        <v>14.681419999999999</v>
      </c>
      <c r="CP18" s="43">
        <v>294.66000000000003</v>
      </c>
      <c r="CQ18" s="43"/>
      <c r="CR18" s="43">
        <v>32.296999999999997</v>
      </c>
      <c r="CS18" s="43"/>
      <c r="CT18" s="43"/>
    </row>
    <row r="19" spans="1:98" ht="15.75" x14ac:dyDescent="0.25">
      <c r="A19" s="1"/>
      <c r="B19" s="42" t="s">
        <v>813</v>
      </c>
      <c r="C19" s="43">
        <v>3.0101</v>
      </c>
      <c r="D19" s="43"/>
      <c r="E19" s="43">
        <v>21.624079999999999</v>
      </c>
      <c r="F19" s="43">
        <v>9.7550000000000008</v>
      </c>
      <c r="G19" s="43"/>
      <c r="H19" s="43"/>
      <c r="I19" s="43"/>
      <c r="J19" s="43"/>
      <c r="K19" s="43"/>
      <c r="L19" s="43">
        <v>28.351900000000001</v>
      </c>
      <c r="M19" s="43">
        <v>15.228400000000001</v>
      </c>
      <c r="N19" s="43">
        <v>14.66</v>
      </c>
      <c r="O19" s="43">
        <v>29.856000000000002</v>
      </c>
      <c r="P19" s="43"/>
      <c r="Q19" s="43"/>
      <c r="R19" s="43">
        <v>48.326000000000001</v>
      </c>
      <c r="S19" s="43"/>
      <c r="T19" s="43">
        <v>41.071100000000001</v>
      </c>
      <c r="U19" s="43"/>
      <c r="V19" s="43">
        <v>1</v>
      </c>
      <c r="W19" s="43"/>
      <c r="X19" s="43">
        <v>161.17502999999999</v>
      </c>
      <c r="Y19" s="43"/>
      <c r="Z19" s="43">
        <v>10.18031</v>
      </c>
      <c r="AA19" s="43">
        <v>7.3688000000000002</v>
      </c>
      <c r="AB19" s="43"/>
      <c r="AC19" s="43">
        <v>16.89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1.421</v>
      </c>
      <c r="AM19" s="43">
        <v>46.567779999999999</v>
      </c>
      <c r="AN19" s="43">
        <v>28.297149999999998</v>
      </c>
      <c r="AO19" s="43">
        <v>27.738800000000001</v>
      </c>
      <c r="AP19" s="43">
        <v>1.54</v>
      </c>
      <c r="AQ19" s="43">
        <v>165.51</v>
      </c>
      <c r="AR19" s="43"/>
      <c r="AS19" s="43">
        <v>36.125999999999998</v>
      </c>
      <c r="AT19" s="43">
        <v>33.268090000000001</v>
      </c>
      <c r="AU19" s="43"/>
      <c r="AV19" s="43">
        <v>191.58198999999999</v>
      </c>
      <c r="AW19" s="43">
        <v>31.36937</v>
      </c>
      <c r="AX19" s="43"/>
      <c r="AY19" s="43"/>
      <c r="AZ19" s="43"/>
      <c r="BA19" s="43">
        <v>2.6</v>
      </c>
      <c r="BB19" s="43"/>
      <c r="BC19" s="43">
        <v>71.011390000000006</v>
      </c>
      <c r="BD19" s="43"/>
      <c r="BE19" s="43">
        <v>23.1</v>
      </c>
      <c r="BF19" s="43"/>
      <c r="BG19" s="43"/>
      <c r="BH19" s="43"/>
      <c r="BI19" s="43">
        <v>17.550239999999999</v>
      </c>
      <c r="BJ19" s="43"/>
      <c r="BK19" s="43"/>
      <c r="BL19" s="43"/>
      <c r="BM19" s="43"/>
      <c r="BN19" s="43">
        <v>62.2</v>
      </c>
      <c r="BO19" s="43"/>
      <c r="BP19" s="43">
        <v>149.76953</v>
      </c>
      <c r="BQ19" s="43">
        <v>1.1529</v>
      </c>
      <c r="BR19" s="43">
        <v>4.4635999999999996</v>
      </c>
      <c r="BS19" s="43">
        <v>131.91292999999999</v>
      </c>
      <c r="BT19" s="43">
        <v>16.80941</v>
      </c>
      <c r="BU19" s="43"/>
      <c r="BV19" s="43">
        <v>31.871300000000002</v>
      </c>
      <c r="BW19" s="43">
        <v>3.6508500000000002</v>
      </c>
      <c r="BX19" s="43"/>
      <c r="BY19" s="43"/>
      <c r="BZ19" s="43"/>
      <c r="CA19" s="43">
        <v>19.603809999999999</v>
      </c>
      <c r="CB19" s="43">
        <v>0.35959999999999998</v>
      </c>
      <c r="CC19" s="43">
        <v>0.54200000000000004</v>
      </c>
      <c r="CD19" s="43">
        <v>31.373360000000002</v>
      </c>
      <c r="CE19" s="43">
        <v>423.37261000000001</v>
      </c>
      <c r="CF19" s="43"/>
      <c r="CG19" s="43">
        <v>149.589</v>
      </c>
      <c r="CH19" s="43">
        <v>18.236999999999998</v>
      </c>
      <c r="CI19" s="43"/>
      <c r="CJ19" s="43"/>
      <c r="CK19" s="43">
        <v>16.512599999999999</v>
      </c>
      <c r="CL19" s="43">
        <v>4.54406</v>
      </c>
      <c r="CM19" s="43"/>
      <c r="CN19" s="43"/>
      <c r="CO19" s="43">
        <v>14.214499999999999</v>
      </c>
      <c r="CP19" s="43">
        <v>295.95999999999998</v>
      </c>
      <c r="CQ19" s="43"/>
      <c r="CR19" s="43">
        <v>32.433999999999997</v>
      </c>
      <c r="CS19" s="43"/>
      <c r="CT19" s="43"/>
    </row>
    <row r="20" spans="1:98" ht="15.75" x14ac:dyDescent="0.25">
      <c r="A20" s="1"/>
      <c r="B20" s="42" t="s">
        <v>814</v>
      </c>
      <c r="C20" s="43">
        <v>2.9186999999999999</v>
      </c>
      <c r="D20" s="43"/>
      <c r="E20" s="43">
        <v>20.97597</v>
      </c>
      <c r="F20" s="43">
        <v>9.2249999999999996</v>
      </c>
      <c r="G20" s="43"/>
      <c r="H20" s="43"/>
      <c r="I20" s="43"/>
      <c r="J20" s="43"/>
      <c r="K20" s="43"/>
      <c r="L20" s="43">
        <v>28.758400000000002</v>
      </c>
      <c r="M20" s="43">
        <v>14.7202</v>
      </c>
      <c r="N20" s="43">
        <v>14.79</v>
      </c>
      <c r="O20" s="43">
        <v>29.885999999999999</v>
      </c>
      <c r="P20" s="43"/>
      <c r="Q20" s="43"/>
      <c r="R20" s="43">
        <v>47.73</v>
      </c>
      <c r="S20" s="43"/>
      <c r="T20" s="43">
        <v>43.169600000000003</v>
      </c>
      <c r="U20" s="43"/>
      <c r="V20" s="43">
        <v>1</v>
      </c>
      <c r="W20" s="43"/>
      <c r="X20" s="43">
        <v>141.74581000000001</v>
      </c>
      <c r="Y20" s="43"/>
      <c r="Z20" s="43">
        <v>10.194240000000001</v>
      </c>
      <c r="AA20" s="43">
        <v>7.9329000000000001</v>
      </c>
      <c r="AB20" s="43"/>
      <c r="AC20" s="43">
        <v>16.18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1.6913</v>
      </c>
      <c r="AM20" s="43">
        <v>43.94312</v>
      </c>
      <c r="AN20" s="43">
        <v>23.524439999999998</v>
      </c>
      <c r="AO20" s="43">
        <v>24.575299999999999</v>
      </c>
      <c r="AP20" s="43">
        <v>0.55000000000000004</v>
      </c>
      <c r="AQ20" s="43">
        <v>165.72</v>
      </c>
      <c r="AR20" s="43"/>
      <c r="AS20" s="43">
        <v>36.863</v>
      </c>
      <c r="AT20" s="43">
        <v>33.70843</v>
      </c>
      <c r="AU20" s="43"/>
      <c r="AV20" s="43">
        <v>191.73478</v>
      </c>
      <c r="AW20" s="43">
        <v>30.05508</v>
      </c>
      <c r="AX20" s="43"/>
      <c r="AY20" s="43"/>
      <c r="AZ20" s="43"/>
      <c r="BA20" s="43">
        <v>2.4</v>
      </c>
      <c r="BB20" s="43"/>
      <c r="BC20" s="43">
        <v>71.223140000000001</v>
      </c>
      <c r="BD20" s="43"/>
      <c r="BE20" s="43">
        <v>23.1</v>
      </c>
      <c r="BF20" s="43"/>
      <c r="BG20" s="43"/>
      <c r="BH20" s="43"/>
      <c r="BI20" s="43">
        <v>17.752199999999998</v>
      </c>
      <c r="BJ20" s="43"/>
      <c r="BK20" s="43"/>
      <c r="BL20" s="43"/>
      <c r="BM20" s="43"/>
      <c r="BN20" s="43">
        <v>64.94</v>
      </c>
      <c r="BO20" s="43"/>
      <c r="BP20" s="43">
        <v>147.61969999999999</v>
      </c>
      <c r="BQ20" s="43">
        <v>1.0206</v>
      </c>
      <c r="BR20" s="43">
        <v>4.5324</v>
      </c>
      <c r="BS20" s="43">
        <v>126.29292</v>
      </c>
      <c r="BT20" s="43">
        <v>16.346900000000002</v>
      </c>
      <c r="BU20" s="43"/>
      <c r="BV20" s="43">
        <v>30.5395</v>
      </c>
      <c r="BW20" s="43">
        <v>3.6075599999999999</v>
      </c>
      <c r="BX20" s="43"/>
      <c r="BY20" s="43"/>
      <c r="BZ20" s="43"/>
      <c r="CA20" s="43">
        <v>19.617280000000001</v>
      </c>
      <c r="CB20" s="43">
        <v>0.36940000000000001</v>
      </c>
      <c r="CC20" s="43">
        <v>0.57499999999999996</v>
      </c>
      <c r="CD20" s="43">
        <v>29.967110000000002</v>
      </c>
      <c r="CE20" s="43">
        <v>420.38321000000002</v>
      </c>
      <c r="CF20" s="43"/>
      <c r="CG20" s="43">
        <v>147.1087</v>
      </c>
      <c r="CH20" s="43">
        <v>18.297000000000001</v>
      </c>
      <c r="CI20" s="43"/>
      <c r="CJ20" s="43"/>
      <c r="CK20" s="43">
        <v>16.5471</v>
      </c>
      <c r="CL20" s="43">
        <v>3.99397</v>
      </c>
      <c r="CM20" s="43"/>
      <c r="CN20" s="43"/>
      <c r="CO20" s="43">
        <v>13.71091</v>
      </c>
      <c r="CP20" s="43">
        <v>295.23</v>
      </c>
      <c r="CQ20" s="43"/>
      <c r="CR20" s="43">
        <v>32.475999999999999</v>
      </c>
      <c r="CS20" s="43"/>
      <c r="CT20" s="43"/>
    </row>
    <row r="21" spans="1:98" ht="15.75" x14ac:dyDescent="0.25">
      <c r="A21" s="1"/>
      <c r="B21" s="42" t="s">
        <v>815</v>
      </c>
      <c r="C21" s="43">
        <v>3.6244000000000001</v>
      </c>
      <c r="D21" s="43"/>
      <c r="E21" s="43">
        <v>20.779129999999999</v>
      </c>
      <c r="F21" s="43">
        <v>9.2569999999999997</v>
      </c>
      <c r="G21" s="43"/>
      <c r="H21" s="43"/>
      <c r="I21" s="43"/>
      <c r="J21" s="43"/>
      <c r="K21" s="43"/>
      <c r="L21" s="43">
        <v>29.727599999999999</v>
      </c>
      <c r="M21" s="43">
        <v>12.054399999999999</v>
      </c>
      <c r="N21" s="43">
        <v>14.55</v>
      </c>
      <c r="O21" s="43">
        <v>28.658000000000001</v>
      </c>
      <c r="P21" s="43"/>
      <c r="Q21" s="43"/>
      <c r="R21" s="43">
        <v>47.654000000000003</v>
      </c>
      <c r="S21" s="43"/>
      <c r="T21" s="43">
        <v>41.703400000000002</v>
      </c>
      <c r="U21" s="43"/>
      <c r="V21" s="43">
        <v>0.9</v>
      </c>
      <c r="W21" s="43"/>
      <c r="X21" s="43">
        <v>105.46966999999999</v>
      </c>
      <c r="Y21" s="43"/>
      <c r="Z21" s="43">
        <v>9.9282000000000004</v>
      </c>
      <c r="AA21" s="43">
        <v>6.5433000000000003</v>
      </c>
      <c r="AB21" s="43"/>
      <c r="AC21" s="43">
        <v>15.97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1.6924999999999999</v>
      </c>
      <c r="AM21" s="43">
        <v>41.709380000000003</v>
      </c>
      <c r="AN21" s="43">
        <v>22.343240000000002</v>
      </c>
      <c r="AO21" s="43">
        <v>24.794699999999999</v>
      </c>
      <c r="AP21" s="43">
        <v>0.91</v>
      </c>
      <c r="AQ21" s="43">
        <v>162.58000000000001</v>
      </c>
      <c r="AR21" s="43"/>
      <c r="AS21" s="43">
        <v>33.683</v>
      </c>
      <c r="AT21" s="43">
        <v>33.51426</v>
      </c>
      <c r="AU21" s="43"/>
      <c r="AV21" s="43">
        <v>191.62788</v>
      </c>
      <c r="AW21" s="43">
        <v>29.211189999999998</v>
      </c>
      <c r="AX21" s="43"/>
      <c r="AY21" s="43"/>
      <c r="AZ21" s="43"/>
      <c r="BA21" s="43">
        <v>2.4</v>
      </c>
      <c r="BB21" s="43"/>
      <c r="BC21" s="43">
        <v>70.85539</v>
      </c>
      <c r="BD21" s="43"/>
      <c r="BE21" s="43">
        <v>23.1</v>
      </c>
      <c r="BF21" s="43"/>
      <c r="BG21" s="43"/>
      <c r="BH21" s="43"/>
      <c r="BI21" s="43">
        <v>16.702359999999999</v>
      </c>
      <c r="BJ21" s="43"/>
      <c r="BK21" s="43"/>
      <c r="BL21" s="43"/>
      <c r="BM21" s="43"/>
      <c r="BN21" s="43">
        <v>63.71</v>
      </c>
      <c r="BO21" s="43"/>
      <c r="BP21" s="43">
        <v>146.02833000000001</v>
      </c>
      <c r="BQ21" s="43">
        <v>0.88829999999999998</v>
      </c>
      <c r="BR21" s="43">
        <v>4.7046000000000001</v>
      </c>
      <c r="BS21" s="43">
        <v>121.02933</v>
      </c>
      <c r="BT21" s="43">
        <v>15.09436</v>
      </c>
      <c r="BU21" s="43"/>
      <c r="BV21" s="43">
        <v>28.2014</v>
      </c>
      <c r="BW21" s="43">
        <v>3.8024800000000001</v>
      </c>
      <c r="BX21" s="43"/>
      <c r="BY21" s="43"/>
      <c r="BZ21" s="43"/>
      <c r="CA21" s="43">
        <v>19.63325</v>
      </c>
      <c r="CB21" s="43">
        <v>0.37659999999999999</v>
      </c>
      <c r="CC21" s="43">
        <v>0.54400000000000004</v>
      </c>
      <c r="CD21" s="43">
        <v>30.082260000000002</v>
      </c>
      <c r="CE21" s="43">
        <v>407.24063000000001</v>
      </c>
      <c r="CF21" s="43"/>
      <c r="CG21" s="43">
        <v>145.0454</v>
      </c>
      <c r="CH21" s="43">
        <v>17.885000000000002</v>
      </c>
      <c r="CI21" s="43"/>
      <c r="CJ21" s="43"/>
      <c r="CK21" s="43">
        <v>15.776999999999999</v>
      </c>
      <c r="CL21" s="43">
        <v>4.3864400000000003</v>
      </c>
      <c r="CM21" s="43"/>
      <c r="CN21" s="43"/>
      <c r="CO21" s="43">
        <v>13.242900000000001</v>
      </c>
      <c r="CP21" s="43">
        <v>284.27</v>
      </c>
      <c r="CQ21" s="43"/>
      <c r="CR21" s="43">
        <v>31.702000000000002</v>
      </c>
      <c r="CS21" s="43"/>
      <c r="CT21" s="43"/>
    </row>
    <row r="22" spans="1:98" ht="15.75" x14ac:dyDescent="0.25">
      <c r="A22" s="1"/>
      <c r="B22" s="42" t="s">
        <v>816</v>
      </c>
      <c r="C22" s="43">
        <v>3.9655999999999998</v>
      </c>
      <c r="D22" s="43"/>
      <c r="E22" s="43">
        <v>20.673069999999999</v>
      </c>
      <c r="F22" s="43">
        <v>11.125999999999999</v>
      </c>
      <c r="G22" s="43"/>
      <c r="H22" s="43"/>
      <c r="I22" s="43"/>
      <c r="J22" s="43"/>
      <c r="K22" s="43"/>
      <c r="L22" s="43">
        <v>29.749500000000001</v>
      </c>
      <c r="M22" s="43">
        <v>11.7051</v>
      </c>
      <c r="N22" s="43">
        <v>14.46</v>
      </c>
      <c r="O22" s="43">
        <v>28.204000000000001</v>
      </c>
      <c r="P22" s="43"/>
      <c r="Q22" s="43"/>
      <c r="R22" s="43">
        <v>47.756999999999998</v>
      </c>
      <c r="S22" s="43"/>
      <c r="T22" s="43">
        <v>27.999400000000001</v>
      </c>
      <c r="U22" s="43"/>
      <c r="V22" s="43">
        <v>0.9</v>
      </c>
      <c r="W22" s="43"/>
      <c r="X22" s="43">
        <v>120.43512</v>
      </c>
      <c r="Y22" s="43"/>
      <c r="Z22" s="43">
        <v>9.7980999999999998</v>
      </c>
      <c r="AA22" s="43">
        <v>4.4360999999999997</v>
      </c>
      <c r="AB22" s="43"/>
      <c r="AC22" s="43">
        <v>16.02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2.0693999999999999</v>
      </c>
      <c r="AM22" s="43">
        <v>44.339060000000003</v>
      </c>
      <c r="AN22" s="43">
        <v>24.908899999999999</v>
      </c>
      <c r="AO22" s="43">
        <v>27.801200000000001</v>
      </c>
      <c r="AP22" s="43">
        <v>0.73</v>
      </c>
      <c r="AQ22" s="43">
        <v>161.6</v>
      </c>
      <c r="AR22" s="43"/>
      <c r="AS22" s="43">
        <v>34.15</v>
      </c>
      <c r="AT22" s="43">
        <v>33.789900000000003</v>
      </c>
      <c r="AU22" s="43"/>
      <c r="AV22" s="43">
        <v>190.85991000000001</v>
      </c>
      <c r="AW22" s="43">
        <v>29.072690000000001</v>
      </c>
      <c r="AX22" s="43"/>
      <c r="AY22" s="43"/>
      <c r="AZ22" s="43"/>
      <c r="BA22" s="43">
        <v>2.5</v>
      </c>
      <c r="BB22" s="43"/>
      <c r="BC22" s="43">
        <v>70.034949999999995</v>
      </c>
      <c r="BD22" s="43"/>
      <c r="BE22" s="43">
        <v>23.1</v>
      </c>
      <c r="BF22" s="43"/>
      <c r="BG22" s="43"/>
      <c r="BH22" s="43"/>
      <c r="BI22" s="43">
        <v>17.42136</v>
      </c>
      <c r="BJ22" s="43"/>
      <c r="BK22" s="43"/>
      <c r="BL22" s="43"/>
      <c r="BM22" s="43"/>
      <c r="BN22" s="43">
        <v>61.6</v>
      </c>
      <c r="BO22" s="43"/>
      <c r="BP22" s="43">
        <v>144.38981999999999</v>
      </c>
      <c r="BQ22" s="43">
        <v>1.0458000000000001</v>
      </c>
      <c r="BR22" s="43">
        <v>4.7054</v>
      </c>
      <c r="BS22" s="43">
        <v>121.42683</v>
      </c>
      <c r="BT22" s="43">
        <v>15.45928</v>
      </c>
      <c r="BU22" s="43"/>
      <c r="BV22" s="43">
        <v>29.0351</v>
      </c>
      <c r="BW22" s="43">
        <v>3.7307000000000001</v>
      </c>
      <c r="BX22" s="43"/>
      <c r="BY22" s="43"/>
      <c r="BZ22" s="43"/>
      <c r="CA22" s="43">
        <v>19.639530000000001</v>
      </c>
      <c r="CB22" s="43">
        <v>0.46110000000000001</v>
      </c>
      <c r="CC22" s="43">
        <v>0.53400000000000003</v>
      </c>
      <c r="CD22" s="43">
        <v>30.354790000000001</v>
      </c>
      <c r="CE22" s="43">
        <v>403.87018999999998</v>
      </c>
      <c r="CF22" s="43"/>
      <c r="CG22" s="43">
        <v>151.31229999999999</v>
      </c>
      <c r="CH22" s="43">
        <v>17.923999999999999</v>
      </c>
      <c r="CI22" s="43"/>
      <c r="CJ22" s="43"/>
      <c r="CK22" s="43">
        <v>15.185600000000001</v>
      </c>
      <c r="CL22" s="43">
        <v>4.4043000000000001</v>
      </c>
      <c r="CM22" s="43"/>
      <c r="CN22" s="43"/>
      <c r="CO22" s="43">
        <v>13.140230000000001</v>
      </c>
      <c r="CP22" s="43">
        <v>273.23</v>
      </c>
      <c r="CQ22" s="43"/>
      <c r="CR22" s="43">
        <v>31.812999999999999</v>
      </c>
      <c r="CS22" s="43"/>
      <c r="CT22" s="43"/>
    </row>
    <row r="23" spans="1:98" ht="15.75" x14ac:dyDescent="0.25">
      <c r="A23" s="1"/>
      <c r="B23" s="42" t="s">
        <v>817</v>
      </c>
      <c r="C23" s="43">
        <v>3.9325999999999999</v>
      </c>
      <c r="D23" s="43"/>
      <c r="E23" s="43">
        <v>21.49832</v>
      </c>
      <c r="F23" s="43">
        <v>11.253</v>
      </c>
      <c r="G23" s="43"/>
      <c r="H23" s="43"/>
      <c r="I23" s="43"/>
      <c r="J23" s="43"/>
      <c r="K23" s="43"/>
      <c r="L23" s="43">
        <v>29.1572</v>
      </c>
      <c r="M23" s="43">
        <v>11.8003</v>
      </c>
      <c r="N23" s="43">
        <v>14.32</v>
      </c>
      <c r="O23" s="43">
        <v>28.571999999999999</v>
      </c>
      <c r="P23" s="43"/>
      <c r="Q23" s="43"/>
      <c r="R23" s="43">
        <v>47.64</v>
      </c>
      <c r="S23" s="43"/>
      <c r="T23" s="43">
        <v>40.709699999999998</v>
      </c>
      <c r="U23" s="43"/>
      <c r="V23" s="43">
        <v>0.9</v>
      </c>
      <c r="W23" s="43"/>
      <c r="X23" s="43">
        <v>145.57894999999999</v>
      </c>
      <c r="Y23" s="43"/>
      <c r="Z23" s="43">
        <v>9.4082899999999992</v>
      </c>
      <c r="AA23" s="43">
        <v>6.6054000000000004</v>
      </c>
      <c r="AB23" s="43"/>
      <c r="AC23" s="43">
        <v>15.71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2.3119999999999998</v>
      </c>
      <c r="AM23" s="43">
        <v>46.974550000000001</v>
      </c>
      <c r="AN23" s="43">
        <v>25.806699999999999</v>
      </c>
      <c r="AO23" s="43">
        <v>28.647300000000001</v>
      </c>
      <c r="AP23" s="43">
        <v>0.73</v>
      </c>
      <c r="AQ23" s="43">
        <v>159.91</v>
      </c>
      <c r="AR23" s="43"/>
      <c r="AS23" s="43">
        <v>35.805</v>
      </c>
      <c r="AT23" s="43">
        <v>34.405140000000003</v>
      </c>
      <c r="AU23" s="43"/>
      <c r="AV23" s="43">
        <v>190.84434999999999</v>
      </c>
      <c r="AW23" s="43">
        <v>30.354320000000001</v>
      </c>
      <c r="AX23" s="43"/>
      <c r="AY23" s="43"/>
      <c r="AZ23" s="43"/>
      <c r="BA23" s="43">
        <v>2.5</v>
      </c>
      <c r="BB23" s="43"/>
      <c r="BC23" s="43">
        <v>70.115290000000002</v>
      </c>
      <c r="BD23" s="43"/>
      <c r="BE23" s="43">
        <v>23.1</v>
      </c>
      <c r="BF23" s="43"/>
      <c r="BG23" s="43"/>
      <c r="BH23" s="43"/>
      <c r="BI23" s="43">
        <v>17.696100000000001</v>
      </c>
      <c r="BJ23" s="43"/>
      <c r="BK23" s="43"/>
      <c r="BL23" s="43"/>
      <c r="BM23" s="43"/>
      <c r="BN23" s="43">
        <v>60.91</v>
      </c>
      <c r="BO23" s="43"/>
      <c r="BP23" s="43">
        <v>142.82775000000001</v>
      </c>
      <c r="BQ23" s="43">
        <v>0.97650000000000003</v>
      </c>
      <c r="BR23" s="43">
        <v>4.7366999999999999</v>
      </c>
      <c r="BS23" s="43">
        <v>126.87935</v>
      </c>
      <c r="BT23" s="43">
        <v>15.61744</v>
      </c>
      <c r="BU23" s="43"/>
      <c r="BV23" s="43">
        <v>30.250800000000002</v>
      </c>
      <c r="BW23" s="43">
        <v>3.7307000000000001</v>
      </c>
      <c r="BX23" s="43"/>
      <c r="BY23" s="43"/>
      <c r="BZ23" s="43"/>
      <c r="CA23" s="43">
        <v>19.639530000000001</v>
      </c>
      <c r="CB23" s="43">
        <v>0.48270000000000002</v>
      </c>
      <c r="CC23" s="43">
        <v>0.54300000000000004</v>
      </c>
      <c r="CD23" s="43">
        <v>30.604120000000002</v>
      </c>
      <c r="CE23" s="43">
        <v>421.81214</v>
      </c>
      <c r="CF23" s="43"/>
      <c r="CG23" s="43">
        <v>152.6951</v>
      </c>
      <c r="CH23" s="43">
        <v>18.029</v>
      </c>
      <c r="CI23" s="43"/>
      <c r="CJ23" s="43"/>
      <c r="CK23" s="43">
        <v>14.488899999999999</v>
      </c>
      <c r="CL23" s="43">
        <v>4.3796799999999996</v>
      </c>
      <c r="CM23" s="43"/>
      <c r="CN23" s="43"/>
      <c r="CO23" s="43">
        <v>13.17534</v>
      </c>
      <c r="CP23" s="43">
        <v>266.63</v>
      </c>
      <c r="CQ23" s="43"/>
      <c r="CR23" s="43">
        <v>31.995999999999999</v>
      </c>
      <c r="CS23" s="43"/>
      <c r="CT23" s="43"/>
    </row>
    <row r="24" spans="1:98" ht="15.75" x14ac:dyDescent="0.25">
      <c r="A24" s="1"/>
      <c r="B24" s="42" t="s">
        <v>818</v>
      </c>
      <c r="C24" s="43">
        <v>3.4586999999999999</v>
      </c>
      <c r="D24" s="43"/>
      <c r="E24" s="43">
        <v>21.088629999999998</v>
      </c>
      <c r="F24" s="43">
        <v>11.476000000000001</v>
      </c>
      <c r="G24" s="43"/>
      <c r="H24" s="43"/>
      <c r="I24" s="43"/>
      <c r="J24" s="43"/>
      <c r="K24" s="43"/>
      <c r="L24" s="43">
        <v>28.418800000000001</v>
      </c>
      <c r="M24" s="43">
        <v>12.373699999999999</v>
      </c>
      <c r="N24" s="43">
        <v>14.67</v>
      </c>
      <c r="O24" s="43">
        <v>28.286000000000001</v>
      </c>
      <c r="P24" s="43"/>
      <c r="Q24" s="43"/>
      <c r="R24" s="43">
        <v>48.069000000000003</v>
      </c>
      <c r="S24" s="43"/>
      <c r="T24" s="43">
        <v>42.492699999999999</v>
      </c>
      <c r="U24" s="43"/>
      <c r="V24" s="43">
        <v>0.9</v>
      </c>
      <c r="W24" s="43"/>
      <c r="X24" s="43">
        <v>167.64366999999999</v>
      </c>
      <c r="Y24" s="43"/>
      <c r="Z24" s="43">
        <v>9.4291800000000006</v>
      </c>
      <c r="AA24" s="43">
        <v>6.1464999999999996</v>
      </c>
      <c r="AB24" s="43"/>
      <c r="AC24" s="43">
        <v>16.809999999999999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3.3266</v>
      </c>
      <c r="AM24" s="43">
        <v>48.476880000000001</v>
      </c>
      <c r="AN24" s="43">
        <v>25.883600000000001</v>
      </c>
      <c r="AO24" s="43">
        <v>28.128799999999998</v>
      </c>
      <c r="AP24" s="43">
        <v>0.72</v>
      </c>
      <c r="AQ24" s="43">
        <v>158.54</v>
      </c>
      <c r="AR24" s="43"/>
      <c r="AS24" s="43">
        <v>36.966000000000001</v>
      </c>
      <c r="AT24" s="43">
        <v>34.469389999999997</v>
      </c>
      <c r="AU24" s="43"/>
      <c r="AV24" s="43">
        <v>191.13670999999999</v>
      </c>
      <c r="AW24" s="43">
        <v>31.138960000000001</v>
      </c>
      <c r="AX24" s="43"/>
      <c r="AY24" s="43"/>
      <c r="AZ24" s="43"/>
      <c r="BA24" s="43">
        <v>2.5</v>
      </c>
      <c r="BB24" s="43"/>
      <c r="BC24" s="43">
        <v>70.326279999999997</v>
      </c>
      <c r="BD24" s="43"/>
      <c r="BE24" s="43">
        <v>23.1</v>
      </c>
      <c r="BF24" s="43"/>
      <c r="BG24" s="43"/>
      <c r="BH24" s="43"/>
      <c r="BI24" s="43">
        <v>18.200320000000001</v>
      </c>
      <c r="BJ24" s="43"/>
      <c r="BK24" s="43"/>
      <c r="BL24" s="43"/>
      <c r="BM24" s="43"/>
      <c r="BN24" s="43">
        <v>61.48</v>
      </c>
      <c r="BO24" s="43"/>
      <c r="BP24" s="43">
        <v>144.84450000000001</v>
      </c>
      <c r="BQ24" s="43">
        <v>0.91349999999999998</v>
      </c>
      <c r="BR24" s="43">
        <v>3.9161000000000001</v>
      </c>
      <c r="BS24" s="43">
        <v>123.47878</v>
      </c>
      <c r="BT24" s="43">
        <v>15.83902</v>
      </c>
      <c r="BU24" s="43"/>
      <c r="BV24" s="43">
        <v>31.423300000000001</v>
      </c>
      <c r="BW24" s="43">
        <v>3.87202</v>
      </c>
      <c r="BX24" s="43"/>
      <c r="BY24" s="43"/>
      <c r="BZ24" s="43"/>
      <c r="CA24" s="43">
        <v>19.725339999999999</v>
      </c>
      <c r="CB24" s="43">
        <v>0.57240000000000002</v>
      </c>
      <c r="CC24" s="43">
        <v>0.51900000000000002</v>
      </c>
      <c r="CD24" s="43">
        <v>31.765560000000001</v>
      </c>
      <c r="CE24" s="43">
        <v>427.45769999999999</v>
      </c>
      <c r="CF24" s="43"/>
      <c r="CG24" s="43">
        <v>149.9555</v>
      </c>
      <c r="CH24" s="43">
        <v>18.027999999999999</v>
      </c>
      <c r="CI24" s="43"/>
      <c r="CJ24" s="43"/>
      <c r="CK24" s="43">
        <v>14.4863</v>
      </c>
      <c r="CL24" s="43">
        <v>4.3529299999999997</v>
      </c>
      <c r="CM24" s="43"/>
      <c r="CN24" s="43"/>
      <c r="CO24" s="43">
        <v>13.961959999999999</v>
      </c>
      <c r="CP24" s="43">
        <v>271.23</v>
      </c>
      <c r="CQ24" s="43"/>
      <c r="CR24" s="43">
        <v>32.615000000000002</v>
      </c>
      <c r="CS24" s="43"/>
      <c r="CT24" s="43"/>
    </row>
    <row r="25" spans="1:98" ht="15.75" x14ac:dyDescent="0.25">
      <c r="A25" s="1"/>
      <c r="B25" s="42" t="s">
        <v>819</v>
      </c>
      <c r="C25" s="43">
        <v>2.7458999999999998</v>
      </c>
      <c r="D25" s="43"/>
      <c r="E25" s="43">
        <v>21.183450000000001</v>
      </c>
      <c r="F25" s="43">
        <v>12.676</v>
      </c>
      <c r="G25" s="43"/>
      <c r="H25" s="43"/>
      <c r="I25" s="43"/>
      <c r="J25" s="43"/>
      <c r="K25" s="43"/>
      <c r="L25" s="43">
        <v>28.770900000000001</v>
      </c>
      <c r="M25" s="43">
        <v>11.603300000000001</v>
      </c>
      <c r="N25" s="43">
        <v>14.92</v>
      </c>
      <c r="O25" s="43">
        <v>29.007999999999999</v>
      </c>
      <c r="P25" s="43"/>
      <c r="Q25" s="43"/>
      <c r="R25" s="43">
        <v>47.720999999999997</v>
      </c>
      <c r="S25" s="43"/>
      <c r="T25" s="43">
        <v>32.613599999999998</v>
      </c>
      <c r="U25" s="43"/>
      <c r="V25" s="43">
        <v>0.9</v>
      </c>
      <c r="W25" s="43"/>
      <c r="X25" s="43">
        <v>146.39188999999999</v>
      </c>
      <c r="Y25" s="43"/>
      <c r="Z25" s="43">
        <v>9.9196600000000004</v>
      </c>
      <c r="AA25" s="43">
        <v>6.5034999999999998</v>
      </c>
      <c r="AB25" s="43"/>
      <c r="AC25" s="43">
        <v>17.670000000000002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3.7595000000000001</v>
      </c>
      <c r="AM25" s="43">
        <v>47.697519999999997</v>
      </c>
      <c r="AN25" s="43">
        <v>25.314800000000002</v>
      </c>
      <c r="AO25" s="43">
        <v>26.9893</v>
      </c>
      <c r="AP25" s="43">
        <v>0.63</v>
      </c>
      <c r="AQ25" s="43">
        <v>162.81</v>
      </c>
      <c r="AR25" s="43"/>
      <c r="AS25" s="43">
        <v>37.384</v>
      </c>
      <c r="AT25" s="43">
        <v>33.88364</v>
      </c>
      <c r="AU25" s="43"/>
      <c r="AV25" s="43">
        <v>190.57044999999999</v>
      </c>
      <c r="AW25" s="43">
        <v>32.227400000000003</v>
      </c>
      <c r="AX25" s="43"/>
      <c r="AY25" s="43"/>
      <c r="AZ25" s="43"/>
      <c r="BA25" s="43">
        <v>2.5</v>
      </c>
      <c r="BB25" s="43"/>
      <c r="BC25" s="43">
        <v>71.135819999999995</v>
      </c>
      <c r="BD25" s="43"/>
      <c r="BE25" s="43">
        <v>23.1</v>
      </c>
      <c r="BF25" s="43"/>
      <c r="BG25" s="43"/>
      <c r="BH25" s="43"/>
      <c r="BI25" s="43">
        <v>17.881270000000001</v>
      </c>
      <c r="BJ25" s="43"/>
      <c r="BK25" s="43"/>
      <c r="BL25" s="43"/>
      <c r="BM25" s="43"/>
      <c r="BN25" s="43">
        <v>61.82</v>
      </c>
      <c r="BO25" s="43"/>
      <c r="BP25" s="43">
        <v>145.75586000000001</v>
      </c>
      <c r="BQ25" s="43">
        <v>0.75600000000000001</v>
      </c>
      <c r="BR25" s="43">
        <v>3.7919</v>
      </c>
      <c r="BS25" s="43">
        <v>124.01708000000001</v>
      </c>
      <c r="BT25" s="43">
        <v>16.998370000000001</v>
      </c>
      <c r="BU25" s="43"/>
      <c r="BV25" s="43">
        <v>31.9787</v>
      </c>
      <c r="BW25" s="43">
        <v>3.9659300000000002</v>
      </c>
      <c r="BX25" s="43"/>
      <c r="BY25" s="43"/>
      <c r="BZ25" s="43"/>
      <c r="CA25" s="43">
        <v>19.679829999999999</v>
      </c>
      <c r="CB25" s="43">
        <v>0.6623</v>
      </c>
      <c r="CC25" s="43">
        <v>0.52500000000000002</v>
      </c>
      <c r="CD25" s="43">
        <v>32.40428</v>
      </c>
      <c r="CE25" s="43">
        <v>426.54581999999999</v>
      </c>
      <c r="CF25" s="43"/>
      <c r="CG25" s="43">
        <v>153.18260000000001</v>
      </c>
      <c r="CH25" s="43">
        <v>17.954999999999998</v>
      </c>
      <c r="CI25" s="43"/>
      <c r="CJ25" s="43"/>
      <c r="CK25" s="43">
        <v>15.3531</v>
      </c>
      <c r="CL25" s="43">
        <v>4.3293400000000002</v>
      </c>
      <c r="CM25" s="43"/>
      <c r="CN25" s="43"/>
      <c r="CO25" s="43">
        <v>14.175560000000001</v>
      </c>
      <c r="CP25" s="43">
        <v>280.77</v>
      </c>
      <c r="CQ25" s="43"/>
      <c r="CR25" s="43">
        <v>33.055999999999997</v>
      </c>
      <c r="CS25" s="43"/>
      <c r="CT25" s="43"/>
    </row>
    <row r="26" spans="1:98" ht="15.75" x14ac:dyDescent="0.25">
      <c r="A26" s="1"/>
      <c r="B26" s="42" t="s">
        <v>820</v>
      </c>
      <c r="C26" s="43">
        <v>2.8085</v>
      </c>
      <c r="D26" s="43"/>
      <c r="E26" s="43">
        <v>20.779119999999999</v>
      </c>
      <c r="F26" s="43">
        <v>12.864000000000001</v>
      </c>
      <c r="G26" s="43"/>
      <c r="H26" s="43"/>
      <c r="I26" s="43"/>
      <c r="J26" s="43"/>
      <c r="K26" s="43"/>
      <c r="L26" s="43">
        <v>28.940799999999999</v>
      </c>
      <c r="M26" s="43">
        <v>11.656499999999999</v>
      </c>
      <c r="N26" s="43">
        <v>14.78</v>
      </c>
      <c r="O26" s="43">
        <v>27.37</v>
      </c>
      <c r="P26" s="43"/>
      <c r="Q26" s="43"/>
      <c r="R26" s="43">
        <v>47.834000000000003</v>
      </c>
      <c r="S26" s="43"/>
      <c r="T26" s="43">
        <v>30.218900000000001</v>
      </c>
      <c r="U26" s="43"/>
      <c r="V26" s="43">
        <v>0.9</v>
      </c>
      <c r="W26" s="43"/>
      <c r="X26" s="43">
        <v>150.53854999999999</v>
      </c>
      <c r="Y26" s="43"/>
      <c r="Z26" s="43">
        <v>9.8948999999999998</v>
      </c>
      <c r="AA26" s="43">
        <v>6.3789999999999996</v>
      </c>
      <c r="AB26" s="43"/>
      <c r="AC26" s="43">
        <v>17.88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4.0262000000000002</v>
      </c>
      <c r="AM26" s="43">
        <v>48.039720000000003</v>
      </c>
      <c r="AN26" s="43">
        <v>26.339200000000002</v>
      </c>
      <c r="AO26" s="43">
        <v>27.686699999999998</v>
      </c>
      <c r="AP26" s="43">
        <v>0.44</v>
      </c>
      <c r="AQ26" s="43">
        <v>161.13999999999999</v>
      </c>
      <c r="AR26" s="43"/>
      <c r="AS26" s="43">
        <v>37.429000000000002</v>
      </c>
      <c r="AT26" s="43">
        <v>35.183779999999999</v>
      </c>
      <c r="AU26" s="43"/>
      <c r="AV26" s="43">
        <v>190.52196000000001</v>
      </c>
      <c r="AW26" s="43">
        <v>33.056550000000001</v>
      </c>
      <c r="AX26" s="43"/>
      <c r="AY26" s="43"/>
      <c r="AZ26" s="43"/>
      <c r="BA26" s="43">
        <v>2.5</v>
      </c>
      <c r="BB26" s="43"/>
      <c r="BC26" s="43">
        <v>71.28895</v>
      </c>
      <c r="BD26" s="43"/>
      <c r="BE26" s="43">
        <v>23.1</v>
      </c>
      <c r="BF26" s="43"/>
      <c r="BG26" s="43"/>
      <c r="BH26" s="43"/>
      <c r="BI26" s="43">
        <v>17.726430000000001</v>
      </c>
      <c r="BJ26" s="43"/>
      <c r="BK26" s="43"/>
      <c r="BL26" s="43"/>
      <c r="BM26" s="43"/>
      <c r="BN26" s="43">
        <v>61.89</v>
      </c>
      <c r="BO26" s="43"/>
      <c r="BP26" s="43">
        <v>145.72551999999999</v>
      </c>
      <c r="BQ26" s="43">
        <v>0.7056</v>
      </c>
      <c r="BR26" s="43">
        <v>3.875</v>
      </c>
      <c r="BS26" s="43">
        <v>126.35641</v>
      </c>
      <c r="BT26" s="43">
        <v>17.479810000000001</v>
      </c>
      <c r="BU26" s="43"/>
      <c r="BV26" s="43">
        <v>31.4986</v>
      </c>
      <c r="BW26" s="43">
        <v>4.0273599999999998</v>
      </c>
      <c r="BX26" s="43"/>
      <c r="BY26" s="43"/>
      <c r="BZ26" s="43"/>
      <c r="CA26" s="43">
        <v>19.118839999999999</v>
      </c>
      <c r="CB26" s="43">
        <v>0.81599999999999995</v>
      </c>
      <c r="CC26" s="43">
        <v>0.54100000000000004</v>
      </c>
      <c r="CD26" s="43">
        <v>32.623779999999996</v>
      </c>
      <c r="CE26" s="43">
        <v>414.27767</v>
      </c>
      <c r="CF26" s="43"/>
      <c r="CG26" s="43">
        <v>152.16990000000001</v>
      </c>
      <c r="CH26" s="43">
        <v>17.803999999999998</v>
      </c>
      <c r="CI26" s="43"/>
      <c r="CJ26" s="43"/>
      <c r="CK26" s="43">
        <v>16.276700000000002</v>
      </c>
      <c r="CL26" s="43">
        <v>4.3429900000000004</v>
      </c>
      <c r="CM26" s="43"/>
      <c r="CN26" s="43"/>
      <c r="CO26" s="43">
        <v>14.865399999999999</v>
      </c>
      <c r="CP26" s="43">
        <v>279.82</v>
      </c>
      <c r="CQ26" s="43"/>
      <c r="CR26" s="43">
        <v>32.908999999999999</v>
      </c>
      <c r="CS26" s="43"/>
      <c r="CT26" s="43"/>
    </row>
    <row r="27" spans="1:98" ht="15.75" x14ac:dyDescent="0.25">
      <c r="A27" s="1"/>
      <c r="B27" s="42" t="s">
        <v>821</v>
      </c>
      <c r="C27" s="43">
        <v>2.7008000000000001</v>
      </c>
      <c r="D27" s="43"/>
      <c r="E27" s="43">
        <v>21.888529999999999</v>
      </c>
      <c r="F27" s="43">
        <v>12.959</v>
      </c>
      <c r="G27" s="43"/>
      <c r="H27" s="43"/>
      <c r="I27" s="43"/>
      <c r="J27" s="43"/>
      <c r="K27" s="43"/>
      <c r="L27" s="43">
        <v>29.047599999999999</v>
      </c>
      <c r="M27" s="43">
        <v>11.603400000000001</v>
      </c>
      <c r="N27" s="43">
        <v>14.59</v>
      </c>
      <c r="O27" s="43">
        <v>27.376000000000001</v>
      </c>
      <c r="P27" s="43"/>
      <c r="Q27" s="43"/>
      <c r="R27" s="43">
        <v>48.07</v>
      </c>
      <c r="S27" s="43"/>
      <c r="T27" s="43">
        <v>33.245100000000001</v>
      </c>
      <c r="U27" s="43"/>
      <c r="V27" s="43">
        <v>0.9</v>
      </c>
      <c r="W27" s="43"/>
      <c r="X27" s="43">
        <v>120.14700000000001</v>
      </c>
      <c r="Y27" s="43"/>
      <c r="Z27" s="43">
        <v>9.8703500000000002</v>
      </c>
      <c r="AA27" s="43">
        <v>6.7027999999999999</v>
      </c>
      <c r="AB27" s="43"/>
      <c r="AC27" s="43">
        <v>17.96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4.3532999999999999</v>
      </c>
      <c r="AM27" s="43">
        <v>47.295009999999998</v>
      </c>
      <c r="AN27" s="43">
        <v>23.3766</v>
      </c>
      <c r="AO27" s="43">
        <v>28.526299999999999</v>
      </c>
      <c r="AP27" s="43">
        <v>0.24</v>
      </c>
      <c r="AQ27" s="43">
        <v>162.53</v>
      </c>
      <c r="AR27" s="43"/>
      <c r="AS27" s="43">
        <v>38.744</v>
      </c>
      <c r="AT27" s="43">
        <v>34.236249999999998</v>
      </c>
      <c r="AU27" s="43"/>
      <c r="AV27" s="43">
        <v>189.65792999999999</v>
      </c>
      <c r="AW27" s="43">
        <v>33.390700000000002</v>
      </c>
      <c r="AX27" s="43"/>
      <c r="AY27" s="43"/>
      <c r="AZ27" s="43"/>
      <c r="BA27" s="43">
        <v>2.6</v>
      </c>
      <c r="BB27" s="43"/>
      <c r="BC27" s="43">
        <v>71.15625</v>
      </c>
      <c r="BD27" s="43"/>
      <c r="BE27" s="43">
        <v>23.1</v>
      </c>
      <c r="BF27" s="43"/>
      <c r="BG27" s="43"/>
      <c r="BH27" s="43"/>
      <c r="BI27" s="43">
        <v>17.582159999999998</v>
      </c>
      <c r="BJ27" s="43"/>
      <c r="BK27" s="43"/>
      <c r="BL27" s="43"/>
      <c r="BM27" s="43"/>
      <c r="BN27" s="43">
        <v>61.81</v>
      </c>
      <c r="BO27" s="43"/>
      <c r="BP27" s="43">
        <v>147.27434</v>
      </c>
      <c r="BQ27" s="43">
        <v>0.74339999999999995</v>
      </c>
      <c r="BR27" s="43">
        <v>3.8123</v>
      </c>
      <c r="BS27" s="43">
        <v>124.5194</v>
      </c>
      <c r="BT27" s="43">
        <v>16.474609999999998</v>
      </c>
      <c r="BU27" s="43"/>
      <c r="BV27" s="43">
        <v>32.684199999999997</v>
      </c>
      <c r="BW27" s="43">
        <v>3.8865599999999998</v>
      </c>
      <c r="BX27" s="43"/>
      <c r="BY27" s="43"/>
      <c r="BZ27" s="43"/>
      <c r="CA27" s="43">
        <v>19.16611</v>
      </c>
      <c r="CB27" s="43">
        <v>0.97840000000000005</v>
      </c>
      <c r="CC27" s="43">
        <v>0.53800000000000003</v>
      </c>
      <c r="CD27" s="43">
        <v>33.676430000000003</v>
      </c>
      <c r="CE27" s="43">
        <v>413.21960000000001</v>
      </c>
      <c r="CF27" s="43"/>
      <c r="CG27" s="43">
        <v>157.45509999999999</v>
      </c>
      <c r="CH27" s="43">
        <v>17.463999999999999</v>
      </c>
      <c r="CI27" s="43"/>
      <c r="CJ27" s="43"/>
      <c r="CK27" s="43">
        <v>15.8345</v>
      </c>
      <c r="CL27" s="43">
        <v>4.4178699999999997</v>
      </c>
      <c r="CM27" s="43"/>
      <c r="CN27" s="43"/>
      <c r="CO27" s="43">
        <v>15.03054</v>
      </c>
      <c r="CP27" s="43">
        <v>276.70999999999998</v>
      </c>
      <c r="CQ27" s="43"/>
      <c r="CR27" s="43">
        <v>29.530999999999999</v>
      </c>
      <c r="CS27" s="43"/>
      <c r="CT27" s="43"/>
    </row>
    <row r="28" spans="1:98" ht="15.75" x14ac:dyDescent="0.25">
      <c r="A28" s="1"/>
      <c r="B28" s="42" t="s">
        <v>822</v>
      </c>
      <c r="C28" s="43">
        <v>2.7591999999999999</v>
      </c>
      <c r="D28" s="43"/>
      <c r="E28" s="43">
        <v>23.650549999999999</v>
      </c>
      <c r="F28" s="43">
        <v>12.411</v>
      </c>
      <c r="G28" s="43"/>
      <c r="H28" s="43"/>
      <c r="I28" s="43"/>
      <c r="J28" s="43"/>
      <c r="K28" s="43"/>
      <c r="L28" s="43">
        <v>28.873999999999999</v>
      </c>
      <c r="M28" s="43">
        <v>11.9961</v>
      </c>
      <c r="N28" s="43">
        <v>14.49</v>
      </c>
      <c r="O28" s="43">
        <v>26.788</v>
      </c>
      <c r="P28" s="43"/>
      <c r="Q28" s="43"/>
      <c r="R28" s="43">
        <v>47.789000000000001</v>
      </c>
      <c r="S28" s="43"/>
      <c r="T28" s="43">
        <v>35.537199999999999</v>
      </c>
      <c r="U28" s="43"/>
      <c r="V28" s="43">
        <v>0.9</v>
      </c>
      <c r="W28" s="43"/>
      <c r="X28" s="43">
        <v>99.530469999999994</v>
      </c>
      <c r="Y28" s="43"/>
      <c r="Z28" s="43">
        <v>9.8631799999999998</v>
      </c>
      <c r="AA28" s="43">
        <v>6.8670999999999998</v>
      </c>
      <c r="AB28" s="43"/>
      <c r="AC28" s="43">
        <v>17.86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4.9584000000000001</v>
      </c>
      <c r="AM28" s="43">
        <v>47.401589999999999</v>
      </c>
      <c r="AN28" s="43">
        <v>23.464500000000001</v>
      </c>
      <c r="AO28" s="43">
        <v>28.786899999999999</v>
      </c>
      <c r="AP28" s="43">
        <v>0.57999999999999996</v>
      </c>
      <c r="AQ28" s="43">
        <v>161.74</v>
      </c>
      <c r="AR28" s="43"/>
      <c r="AS28" s="43">
        <v>38.747</v>
      </c>
      <c r="AT28" s="43">
        <v>33.557409999999997</v>
      </c>
      <c r="AU28" s="43"/>
      <c r="AV28" s="43">
        <v>187.98859999999999</v>
      </c>
      <c r="AW28" s="43">
        <v>33.634349999999998</v>
      </c>
      <c r="AX28" s="43"/>
      <c r="AY28" s="43"/>
      <c r="AZ28" s="43"/>
      <c r="BA28" s="43">
        <v>2.6</v>
      </c>
      <c r="BB28" s="43"/>
      <c r="BC28" s="43">
        <v>71.281329999999997</v>
      </c>
      <c r="BD28" s="43"/>
      <c r="BE28" s="43">
        <v>23.1</v>
      </c>
      <c r="BF28" s="43"/>
      <c r="BG28" s="43"/>
      <c r="BH28" s="43"/>
      <c r="BI28" s="43">
        <v>17.374669999999998</v>
      </c>
      <c r="BJ28" s="43"/>
      <c r="BK28" s="43"/>
      <c r="BL28" s="43"/>
      <c r="BM28" s="43"/>
      <c r="BN28" s="43">
        <v>60.49</v>
      </c>
      <c r="BO28" s="43"/>
      <c r="BP28" s="43">
        <v>148.1737</v>
      </c>
      <c r="BQ28" s="43">
        <v>0.73080000000000001</v>
      </c>
      <c r="BR28" s="43">
        <v>4.1261999999999999</v>
      </c>
      <c r="BS28" s="43">
        <v>122.67204</v>
      </c>
      <c r="BT28" s="43">
        <v>16.369900000000001</v>
      </c>
      <c r="BU28" s="43"/>
      <c r="BV28" s="43">
        <v>33.4983</v>
      </c>
      <c r="BW28" s="43">
        <v>3.7307000000000001</v>
      </c>
      <c r="BX28" s="43"/>
      <c r="BY28" s="43"/>
      <c r="BZ28" s="43"/>
      <c r="CA28" s="43">
        <v>19.190059999999999</v>
      </c>
      <c r="CB28" s="43">
        <v>1.3163</v>
      </c>
      <c r="CC28" s="43">
        <v>0.56100000000000005</v>
      </c>
      <c r="CD28" s="43">
        <v>32.087699999999998</v>
      </c>
      <c r="CE28" s="43">
        <v>403.94630000000001</v>
      </c>
      <c r="CF28" s="43"/>
      <c r="CG28" s="43">
        <v>155.83750000000001</v>
      </c>
      <c r="CH28" s="43">
        <v>17.550999999999998</v>
      </c>
      <c r="CI28" s="43"/>
      <c r="CJ28" s="43"/>
      <c r="CK28" s="43">
        <v>16.2407</v>
      </c>
      <c r="CL28" s="43">
        <v>4.5535100000000002</v>
      </c>
      <c r="CM28" s="43"/>
      <c r="CN28" s="43"/>
      <c r="CO28" s="43">
        <v>15.761559999999999</v>
      </c>
      <c r="CP28" s="43">
        <v>276.89999999999998</v>
      </c>
      <c r="CQ28" s="43"/>
      <c r="CR28" s="43">
        <v>32.347999999999999</v>
      </c>
      <c r="CS28" s="43"/>
      <c r="CT28" s="43"/>
    </row>
    <row r="29" spans="1:98" ht="15.75" x14ac:dyDescent="0.25">
      <c r="A29" s="1"/>
      <c r="B29" s="42" t="s">
        <v>823</v>
      </c>
      <c r="C29" s="43">
        <v>2.1292</v>
      </c>
      <c r="D29" s="43"/>
      <c r="E29" s="43">
        <v>23.403749999999999</v>
      </c>
      <c r="F29" s="43">
        <v>12.972</v>
      </c>
      <c r="G29" s="43"/>
      <c r="H29" s="43"/>
      <c r="I29" s="43"/>
      <c r="J29" s="43"/>
      <c r="K29" s="43"/>
      <c r="L29" s="43">
        <v>28.8492</v>
      </c>
      <c r="M29" s="43">
        <v>12.060499999999999</v>
      </c>
      <c r="N29" s="43">
        <v>14.88</v>
      </c>
      <c r="O29" s="43">
        <v>27.751999999999999</v>
      </c>
      <c r="P29" s="43"/>
      <c r="Q29" s="43"/>
      <c r="R29" s="43">
        <v>48.011000000000003</v>
      </c>
      <c r="S29" s="43"/>
      <c r="T29" s="43">
        <v>33.044899999999998</v>
      </c>
      <c r="U29" s="43"/>
      <c r="V29" s="43">
        <v>0.9</v>
      </c>
      <c r="W29" s="43"/>
      <c r="X29" s="43">
        <v>123.44743</v>
      </c>
      <c r="Y29" s="43"/>
      <c r="Z29" s="43">
        <v>9.8005800000000001</v>
      </c>
      <c r="AA29" s="43">
        <v>5.8909000000000002</v>
      </c>
      <c r="AB29" s="43"/>
      <c r="AC29" s="43">
        <v>17.690000000000001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5.3223000000000003</v>
      </c>
      <c r="AM29" s="43">
        <v>47.475839999999998</v>
      </c>
      <c r="AN29" s="43">
        <v>24.505400000000002</v>
      </c>
      <c r="AO29" s="43">
        <v>28.1175</v>
      </c>
      <c r="AP29" s="43">
        <v>1</v>
      </c>
      <c r="AQ29" s="43">
        <v>160.81</v>
      </c>
      <c r="AR29" s="43"/>
      <c r="AS29" s="43">
        <v>39.499000000000002</v>
      </c>
      <c r="AT29" s="43">
        <v>34.258380000000002</v>
      </c>
      <c r="AU29" s="43"/>
      <c r="AV29" s="43">
        <v>187.96993000000001</v>
      </c>
      <c r="AW29" s="43">
        <v>32.91639</v>
      </c>
      <c r="AX29" s="43"/>
      <c r="AY29" s="43"/>
      <c r="AZ29" s="43"/>
      <c r="BA29" s="43">
        <v>2.6</v>
      </c>
      <c r="BB29" s="43"/>
      <c r="BC29" s="43">
        <v>70.61506</v>
      </c>
      <c r="BD29" s="43"/>
      <c r="BE29" s="43">
        <v>23.1</v>
      </c>
      <c r="BF29" s="43"/>
      <c r="BG29" s="43"/>
      <c r="BH29" s="43"/>
      <c r="BI29" s="43">
        <v>17.553550000000001</v>
      </c>
      <c r="BJ29" s="43"/>
      <c r="BK29" s="43"/>
      <c r="BL29" s="43"/>
      <c r="BM29" s="43"/>
      <c r="BN29" s="43">
        <v>60.1</v>
      </c>
      <c r="BO29" s="43"/>
      <c r="BP29" s="43">
        <v>149.39609999999999</v>
      </c>
      <c r="BQ29" s="43">
        <v>0.78749999999999998</v>
      </c>
      <c r="BR29" s="43">
        <v>4.2145999999999999</v>
      </c>
      <c r="BS29" s="43">
        <v>127.18038</v>
      </c>
      <c r="BT29" s="43">
        <v>16.513449999999999</v>
      </c>
      <c r="BU29" s="43"/>
      <c r="BV29" s="43">
        <v>32.044400000000003</v>
      </c>
      <c r="BW29" s="43">
        <v>3.87202</v>
      </c>
      <c r="BX29" s="43"/>
      <c r="BY29" s="43"/>
      <c r="BZ29" s="43"/>
      <c r="CA29" s="43">
        <v>19.176670000000001</v>
      </c>
      <c r="CB29" s="43">
        <v>1.5125999999999999</v>
      </c>
      <c r="CC29" s="43">
        <v>0.55500000000000005</v>
      </c>
      <c r="CD29" s="43">
        <v>33.183839999999996</v>
      </c>
      <c r="CE29" s="43">
        <v>392.12711999999999</v>
      </c>
      <c r="CF29" s="43"/>
      <c r="CG29" s="43">
        <v>154.10419999999999</v>
      </c>
      <c r="CH29" s="43">
        <v>17.995999999999999</v>
      </c>
      <c r="CI29" s="43"/>
      <c r="CJ29" s="43"/>
      <c r="CK29" s="43">
        <v>16.567499999999999</v>
      </c>
      <c r="CL29" s="43">
        <v>4.6797300000000002</v>
      </c>
      <c r="CM29" s="43"/>
      <c r="CN29" s="43"/>
      <c r="CO29" s="43">
        <v>16.425599999999999</v>
      </c>
      <c r="CP29" s="43">
        <v>272.14999999999998</v>
      </c>
      <c r="CQ29" s="43"/>
      <c r="CR29" s="43">
        <v>33.183999999999997</v>
      </c>
      <c r="CS29" s="43"/>
      <c r="CT29" s="43"/>
    </row>
    <row r="30" spans="1:98" ht="15.75" x14ac:dyDescent="0.25">
      <c r="A30" s="1"/>
      <c r="B30" s="42" t="s">
        <v>824</v>
      </c>
      <c r="C30" s="43">
        <v>2.2787000000000002</v>
      </c>
      <c r="D30" s="43"/>
      <c r="E30" s="43">
        <v>20.150369999999999</v>
      </c>
      <c r="F30" s="43">
        <v>12.225</v>
      </c>
      <c r="G30" s="43"/>
      <c r="H30" s="43"/>
      <c r="I30" s="43"/>
      <c r="J30" s="43"/>
      <c r="K30" s="43"/>
      <c r="L30" s="43">
        <v>28.827999999999999</v>
      </c>
      <c r="M30" s="43">
        <v>11.918799999999999</v>
      </c>
      <c r="N30" s="43">
        <v>14.62</v>
      </c>
      <c r="O30" s="43">
        <v>27.866</v>
      </c>
      <c r="P30" s="43"/>
      <c r="Q30" s="43"/>
      <c r="R30" s="43">
        <v>47.679000000000002</v>
      </c>
      <c r="S30" s="43"/>
      <c r="T30" s="43">
        <v>39.3063</v>
      </c>
      <c r="U30" s="43"/>
      <c r="V30" s="43">
        <v>0.9</v>
      </c>
      <c r="W30" s="43"/>
      <c r="X30" s="43">
        <v>120.93744</v>
      </c>
      <c r="Y30" s="43"/>
      <c r="Z30" s="43">
        <v>9.5189699999999995</v>
      </c>
      <c r="AA30" s="43">
        <v>6.0587</v>
      </c>
      <c r="AB30" s="43"/>
      <c r="AC30" s="43">
        <v>17.510000000000002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5.6391999999999998</v>
      </c>
      <c r="AM30" s="43">
        <v>47.480379999999997</v>
      </c>
      <c r="AN30" s="43">
        <v>24.6144</v>
      </c>
      <c r="AO30" s="43">
        <v>28.3748</v>
      </c>
      <c r="AP30" s="43">
        <v>0.9</v>
      </c>
      <c r="AQ30" s="43">
        <v>160.94999999999999</v>
      </c>
      <c r="AR30" s="43"/>
      <c r="AS30" s="43">
        <v>39.218000000000004</v>
      </c>
      <c r="AT30" s="43">
        <v>34.036290000000001</v>
      </c>
      <c r="AU30" s="43"/>
      <c r="AV30" s="43">
        <v>187.49866</v>
      </c>
      <c r="AW30" s="43">
        <v>33.641719999999999</v>
      </c>
      <c r="AX30" s="43"/>
      <c r="AY30" s="43"/>
      <c r="AZ30" s="43"/>
      <c r="BA30" s="43">
        <v>2.5</v>
      </c>
      <c r="BB30" s="43"/>
      <c r="BC30" s="43">
        <v>58.418100000000003</v>
      </c>
      <c r="BD30" s="43"/>
      <c r="BE30" s="43">
        <v>23.1</v>
      </c>
      <c r="BF30" s="43"/>
      <c r="BG30" s="43"/>
      <c r="BH30" s="43"/>
      <c r="BI30" s="43">
        <v>17.615400000000001</v>
      </c>
      <c r="BJ30" s="43"/>
      <c r="BK30" s="43"/>
      <c r="BL30" s="43"/>
      <c r="BM30" s="43"/>
      <c r="BN30" s="43">
        <v>58.1</v>
      </c>
      <c r="BO30" s="43"/>
      <c r="BP30" s="43">
        <v>152.06726</v>
      </c>
      <c r="BQ30" s="43">
        <v>1.008</v>
      </c>
      <c r="BR30" s="43">
        <v>4.5132000000000003</v>
      </c>
      <c r="BS30" s="43">
        <v>127.14696000000001</v>
      </c>
      <c r="BT30" s="43">
        <v>15.876670000000001</v>
      </c>
      <c r="BU30" s="43"/>
      <c r="BV30" s="43">
        <v>31.940899999999999</v>
      </c>
      <c r="BW30" s="43">
        <v>3.9659300000000002</v>
      </c>
      <c r="BX30" s="43"/>
      <c r="BY30" s="43"/>
      <c r="BZ30" s="43"/>
      <c r="CA30" s="43">
        <v>19.11712</v>
      </c>
      <c r="CB30" s="43">
        <v>1.6296999999999999</v>
      </c>
      <c r="CC30" s="43">
        <v>0.51200000000000001</v>
      </c>
      <c r="CD30" s="43">
        <v>32.905320000000003</v>
      </c>
      <c r="CE30" s="43">
        <v>396.03807999999998</v>
      </c>
      <c r="CF30" s="43"/>
      <c r="CG30" s="43">
        <v>153.62690000000001</v>
      </c>
      <c r="CH30" s="43">
        <v>17.881</v>
      </c>
      <c r="CI30" s="43"/>
      <c r="CJ30" s="43"/>
      <c r="CK30" s="43">
        <v>17.674700000000001</v>
      </c>
      <c r="CL30" s="43">
        <v>4.51654</v>
      </c>
      <c r="CM30" s="43"/>
      <c r="CN30" s="43"/>
      <c r="CO30" s="43">
        <v>16.47983</v>
      </c>
      <c r="CP30" s="43">
        <v>276.57</v>
      </c>
      <c r="CQ30" s="43"/>
      <c r="CR30" s="43">
        <v>33.305</v>
      </c>
      <c r="CS30" s="43"/>
      <c r="CT30" s="43"/>
    </row>
    <row r="31" spans="1:98" ht="15.75" x14ac:dyDescent="0.25">
      <c r="A31" s="1"/>
      <c r="B31" s="42" t="s">
        <v>825</v>
      </c>
      <c r="C31" s="43">
        <v>2.9479000000000002</v>
      </c>
      <c r="D31" s="43"/>
      <c r="E31" s="43">
        <v>22.887039999999999</v>
      </c>
      <c r="F31" s="43">
        <v>10.881</v>
      </c>
      <c r="G31" s="43"/>
      <c r="H31" s="43"/>
      <c r="I31" s="43"/>
      <c r="J31" s="43"/>
      <c r="K31" s="43"/>
      <c r="L31" s="43">
        <v>28.883400000000002</v>
      </c>
      <c r="M31" s="43">
        <v>11.804</v>
      </c>
      <c r="N31" s="43">
        <v>14.17</v>
      </c>
      <c r="O31" s="43">
        <v>27.405999999999999</v>
      </c>
      <c r="P31" s="43"/>
      <c r="Q31" s="43"/>
      <c r="R31" s="43">
        <v>47.914999999999999</v>
      </c>
      <c r="S31" s="43"/>
      <c r="T31" s="43">
        <v>45.617199999999997</v>
      </c>
      <c r="U31" s="43"/>
      <c r="V31" s="43">
        <v>0.9</v>
      </c>
      <c r="W31" s="43"/>
      <c r="X31" s="43">
        <v>40.767989999999998</v>
      </c>
      <c r="Y31" s="43"/>
      <c r="Z31" s="43">
        <v>9.3273600000000005</v>
      </c>
      <c r="AA31" s="43">
        <v>5.9419000000000004</v>
      </c>
      <c r="AB31" s="43"/>
      <c r="AC31" s="43">
        <v>17.47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5.7236000000000002</v>
      </c>
      <c r="AM31" s="43">
        <v>48.129289999999997</v>
      </c>
      <c r="AN31" s="43">
        <v>25.351600000000001</v>
      </c>
      <c r="AO31" s="43">
        <v>27.612500000000001</v>
      </c>
      <c r="AP31" s="43">
        <v>0.73</v>
      </c>
      <c r="AQ31" s="43">
        <v>159.04</v>
      </c>
      <c r="AR31" s="43"/>
      <c r="AS31" s="43">
        <v>38.648000000000003</v>
      </c>
      <c r="AT31" s="43">
        <v>33.156230000000001</v>
      </c>
      <c r="AU31" s="43"/>
      <c r="AV31" s="43">
        <v>187.90099000000001</v>
      </c>
      <c r="AW31" s="43">
        <v>34.020359999999997</v>
      </c>
      <c r="AX31" s="43"/>
      <c r="AY31" s="43"/>
      <c r="AZ31" s="43"/>
      <c r="BA31" s="43">
        <v>2.6</v>
      </c>
      <c r="BB31" s="43"/>
      <c r="BC31" s="43">
        <v>47.697229999999998</v>
      </c>
      <c r="BD31" s="43"/>
      <c r="BE31" s="43">
        <v>23.1</v>
      </c>
      <c r="BF31" s="43"/>
      <c r="BG31" s="43"/>
      <c r="BH31" s="43"/>
      <c r="BI31" s="43">
        <v>17.573260000000001</v>
      </c>
      <c r="BJ31" s="43"/>
      <c r="BK31" s="43"/>
      <c r="BL31" s="43"/>
      <c r="BM31" s="43"/>
      <c r="BN31" s="43">
        <v>58.48</v>
      </c>
      <c r="BO31" s="43"/>
      <c r="BP31" s="43">
        <v>152.23754</v>
      </c>
      <c r="BQ31" s="43">
        <v>0.92610000000000003</v>
      </c>
      <c r="BR31" s="43">
        <v>4.1844000000000001</v>
      </c>
      <c r="BS31" s="43">
        <v>128.99578</v>
      </c>
      <c r="BT31" s="43">
        <v>16.51275</v>
      </c>
      <c r="BU31" s="43"/>
      <c r="BV31" s="43">
        <v>31.996300000000002</v>
      </c>
      <c r="BW31" s="43">
        <v>3.9659300000000002</v>
      </c>
      <c r="BX31" s="43"/>
      <c r="BY31" s="43"/>
      <c r="BZ31" s="43"/>
      <c r="CA31" s="43">
        <v>19.240919999999999</v>
      </c>
      <c r="CB31" s="43">
        <v>1.6412</v>
      </c>
      <c r="CC31" s="43">
        <v>0.54900000000000004</v>
      </c>
      <c r="CD31" s="43">
        <v>32.925989999999999</v>
      </c>
      <c r="CE31" s="43">
        <v>389.95863000000003</v>
      </c>
      <c r="CF31" s="43"/>
      <c r="CG31" s="43">
        <v>150.9391</v>
      </c>
      <c r="CH31" s="43">
        <v>18.151</v>
      </c>
      <c r="CI31" s="43"/>
      <c r="CJ31" s="43"/>
      <c r="CK31" s="43">
        <v>17.260300000000001</v>
      </c>
      <c r="CL31" s="43">
        <v>4.4299400000000002</v>
      </c>
      <c r="CM31" s="43"/>
      <c r="CN31" s="43"/>
      <c r="CO31" s="43">
        <v>16.632680000000001</v>
      </c>
      <c r="CP31" s="43">
        <v>278.29000000000002</v>
      </c>
      <c r="CQ31" s="43"/>
      <c r="CR31" s="43">
        <v>31.385999999999999</v>
      </c>
      <c r="CS31" s="43"/>
      <c r="CT31" s="43"/>
    </row>
    <row r="32" spans="1:98" ht="15.75" x14ac:dyDescent="0.25">
      <c r="A32" s="1"/>
      <c r="B32" s="42" t="s">
        <v>826</v>
      </c>
      <c r="C32" s="43">
        <v>2.8126000000000002</v>
      </c>
      <c r="D32" s="43"/>
      <c r="E32" s="43">
        <v>22.415289999999999</v>
      </c>
      <c r="F32" s="43">
        <v>10.589</v>
      </c>
      <c r="G32" s="43"/>
      <c r="H32" s="43"/>
      <c r="I32" s="43"/>
      <c r="J32" s="43"/>
      <c r="K32" s="43"/>
      <c r="L32" s="43">
        <v>28.4756</v>
      </c>
      <c r="M32" s="43">
        <v>13.499599999999999</v>
      </c>
      <c r="N32" s="43">
        <v>12.89</v>
      </c>
      <c r="O32" s="43">
        <v>27.623999999999999</v>
      </c>
      <c r="P32" s="43"/>
      <c r="Q32" s="43"/>
      <c r="R32" s="43">
        <v>47.984999999999999</v>
      </c>
      <c r="S32" s="43"/>
      <c r="T32" s="43">
        <v>47.019300000000001</v>
      </c>
      <c r="U32" s="43"/>
      <c r="V32" s="43">
        <v>0.9</v>
      </c>
      <c r="W32" s="43"/>
      <c r="X32" s="43">
        <v>49.55742</v>
      </c>
      <c r="Y32" s="43"/>
      <c r="Z32" s="43">
        <v>9.6293199999999999</v>
      </c>
      <c r="AA32" s="43">
        <v>4.9557000000000002</v>
      </c>
      <c r="AB32" s="43"/>
      <c r="AC32" s="43">
        <v>17.600000000000001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5.8369</v>
      </c>
      <c r="AM32" s="43">
        <v>48.423580000000001</v>
      </c>
      <c r="AN32" s="43">
        <v>24.453700000000001</v>
      </c>
      <c r="AO32" s="43">
        <v>28.586600000000001</v>
      </c>
      <c r="AP32" s="43">
        <v>0.78</v>
      </c>
      <c r="AQ32" s="43">
        <v>161.26</v>
      </c>
      <c r="AR32" s="43"/>
      <c r="AS32" s="43">
        <v>38.420999999999999</v>
      </c>
      <c r="AT32" s="43">
        <v>33.44388</v>
      </c>
      <c r="AU32" s="43"/>
      <c r="AV32" s="43">
        <v>189.15115</v>
      </c>
      <c r="AW32" s="43">
        <v>33.723790000000001</v>
      </c>
      <c r="AX32" s="43"/>
      <c r="AY32" s="43"/>
      <c r="AZ32" s="43"/>
      <c r="BA32" s="43">
        <v>2.5</v>
      </c>
      <c r="BB32" s="43"/>
      <c r="BC32" s="43">
        <v>47.779350000000001</v>
      </c>
      <c r="BD32" s="43"/>
      <c r="BE32" s="43">
        <v>23.1</v>
      </c>
      <c r="BF32" s="43"/>
      <c r="BG32" s="43"/>
      <c r="BH32" s="43"/>
      <c r="BI32" s="43">
        <v>17.854379999999999</v>
      </c>
      <c r="BJ32" s="43"/>
      <c r="BK32" s="43"/>
      <c r="BL32" s="43"/>
      <c r="BM32" s="43"/>
      <c r="BN32" s="43">
        <v>57.44</v>
      </c>
      <c r="BO32" s="43"/>
      <c r="BP32" s="43">
        <v>152.97056000000001</v>
      </c>
      <c r="BQ32" s="43">
        <v>0.97019999999999995</v>
      </c>
      <c r="BR32" s="43">
        <v>4.4367000000000001</v>
      </c>
      <c r="BS32" s="43">
        <v>125.88328</v>
      </c>
      <c r="BT32" s="43">
        <v>15.02331</v>
      </c>
      <c r="BU32" s="43"/>
      <c r="BV32" s="43">
        <v>31.070599999999999</v>
      </c>
      <c r="BW32" s="43">
        <v>3.87202</v>
      </c>
      <c r="BX32" s="43"/>
      <c r="BY32" s="43"/>
      <c r="BZ32" s="43"/>
      <c r="CA32" s="43">
        <v>19.151869999999999</v>
      </c>
      <c r="CB32" s="43">
        <v>1.6728000000000001</v>
      </c>
      <c r="CC32" s="43">
        <v>0.55300000000000005</v>
      </c>
      <c r="CD32" s="43">
        <v>33.110959999999999</v>
      </c>
      <c r="CE32" s="43">
        <v>400.11917999999997</v>
      </c>
      <c r="CF32" s="43"/>
      <c r="CG32" s="43">
        <v>151.23150000000001</v>
      </c>
      <c r="CH32" s="43">
        <v>18.120999999999999</v>
      </c>
      <c r="CI32" s="43"/>
      <c r="CJ32" s="43"/>
      <c r="CK32" s="43">
        <v>17.060099999999998</v>
      </c>
      <c r="CL32" s="43">
        <v>4.4201300000000003</v>
      </c>
      <c r="CM32" s="43"/>
      <c r="CN32" s="43"/>
      <c r="CO32" s="43">
        <v>15.98653</v>
      </c>
      <c r="CP32" s="43">
        <v>278.88</v>
      </c>
      <c r="CQ32" s="43"/>
      <c r="CR32" s="43">
        <v>26.187999999999999</v>
      </c>
      <c r="CS32" s="43"/>
      <c r="CT32" s="43"/>
    </row>
    <row r="33" spans="1:98" ht="15.75" x14ac:dyDescent="0.25">
      <c r="A33" s="1"/>
      <c r="B33" s="42" t="s">
        <v>827</v>
      </c>
      <c r="C33" s="43">
        <v>2.6347999999999998</v>
      </c>
      <c r="D33" s="43"/>
      <c r="E33" s="43">
        <v>21.499020000000002</v>
      </c>
      <c r="F33" s="43">
        <v>11.587999999999999</v>
      </c>
      <c r="G33" s="43"/>
      <c r="H33" s="43"/>
      <c r="I33" s="43"/>
      <c r="J33" s="43"/>
      <c r="K33" s="43"/>
      <c r="L33" s="43">
        <v>28.000699999999998</v>
      </c>
      <c r="M33" s="43">
        <v>15.2552</v>
      </c>
      <c r="N33" s="43">
        <v>14.1</v>
      </c>
      <c r="O33" s="43">
        <v>24.724</v>
      </c>
      <c r="P33" s="43"/>
      <c r="Q33" s="43"/>
      <c r="R33" s="43">
        <v>47.973999999999997</v>
      </c>
      <c r="S33" s="43"/>
      <c r="T33" s="43">
        <v>35.123399999999997</v>
      </c>
      <c r="U33" s="43"/>
      <c r="V33" s="43">
        <v>0.9</v>
      </c>
      <c r="W33" s="43"/>
      <c r="X33" s="43">
        <v>41.04804</v>
      </c>
      <c r="Y33" s="43"/>
      <c r="Z33" s="43">
        <v>9.9636300000000002</v>
      </c>
      <c r="AA33" s="43">
        <v>5.2567000000000004</v>
      </c>
      <c r="AB33" s="43"/>
      <c r="AC33" s="43">
        <v>17.62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5.8285999999999998</v>
      </c>
      <c r="AM33" s="43">
        <v>48.378349999999998</v>
      </c>
      <c r="AN33" s="43">
        <v>23.207999999999998</v>
      </c>
      <c r="AO33" s="43">
        <v>28.435400000000001</v>
      </c>
      <c r="AP33" s="43">
        <v>0.64</v>
      </c>
      <c r="AQ33" s="43">
        <v>161.08000000000001</v>
      </c>
      <c r="AR33" s="43"/>
      <c r="AS33" s="43">
        <v>37.265000000000001</v>
      </c>
      <c r="AT33" s="43">
        <v>33.171210000000002</v>
      </c>
      <c r="AU33" s="43"/>
      <c r="AV33" s="43">
        <v>189.19648000000001</v>
      </c>
      <c r="AW33" s="43">
        <v>33.272509999999997</v>
      </c>
      <c r="AX33" s="43"/>
      <c r="AY33" s="43"/>
      <c r="AZ33" s="43"/>
      <c r="BA33" s="43">
        <v>2.6</v>
      </c>
      <c r="BB33" s="43"/>
      <c r="BC33" s="43">
        <v>49.887369999999997</v>
      </c>
      <c r="BD33" s="43"/>
      <c r="BE33" s="43">
        <v>23.1</v>
      </c>
      <c r="BF33" s="43"/>
      <c r="BG33" s="43"/>
      <c r="BH33" s="43"/>
      <c r="BI33" s="43">
        <v>17.560849999999999</v>
      </c>
      <c r="BJ33" s="43"/>
      <c r="BK33" s="43"/>
      <c r="BL33" s="43"/>
      <c r="BM33" s="43"/>
      <c r="BN33" s="43">
        <v>61.26</v>
      </c>
      <c r="BO33" s="43"/>
      <c r="BP33" s="43">
        <v>145.81671</v>
      </c>
      <c r="BQ33" s="43">
        <v>0.96389999999999998</v>
      </c>
      <c r="BR33" s="43">
        <v>4.4531000000000001</v>
      </c>
      <c r="BS33" s="43">
        <v>124.18808</v>
      </c>
      <c r="BT33" s="43">
        <v>14.34057</v>
      </c>
      <c r="BU33" s="43"/>
      <c r="BV33" s="43">
        <v>30.572299999999998</v>
      </c>
      <c r="BW33" s="43">
        <v>4.0072999999999999</v>
      </c>
      <c r="BX33" s="43"/>
      <c r="BY33" s="43"/>
      <c r="BZ33" s="43"/>
      <c r="CA33" s="43">
        <v>19.16001</v>
      </c>
      <c r="CB33" s="43">
        <v>1.6521999999999999</v>
      </c>
      <c r="CC33" s="43">
        <v>0.56999999999999995</v>
      </c>
      <c r="CD33" s="43">
        <v>32.511240000000001</v>
      </c>
      <c r="CE33" s="43">
        <v>408.08931999999999</v>
      </c>
      <c r="CF33" s="43"/>
      <c r="CG33" s="43">
        <v>154.1755</v>
      </c>
      <c r="CH33" s="43">
        <v>18.085999999999999</v>
      </c>
      <c r="CI33" s="43"/>
      <c r="CJ33" s="43"/>
      <c r="CK33" s="43">
        <v>17.405999999999999</v>
      </c>
      <c r="CL33" s="43">
        <v>4.4779900000000001</v>
      </c>
      <c r="CM33" s="43"/>
      <c r="CN33" s="43"/>
      <c r="CO33" s="43">
        <v>14.950240000000001</v>
      </c>
      <c r="CP33" s="43">
        <v>278.13</v>
      </c>
      <c r="CQ33" s="43"/>
      <c r="CR33" s="43">
        <v>27.402999999999999</v>
      </c>
      <c r="CS33" s="43"/>
      <c r="CT33" s="43"/>
    </row>
    <row r="34" spans="1:98" ht="15.75" x14ac:dyDescent="0.25">
      <c r="A34" s="1"/>
      <c r="B34" s="42" t="s">
        <v>828</v>
      </c>
      <c r="C34" s="43">
        <v>2.8683000000000001</v>
      </c>
      <c r="D34" s="43"/>
      <c r="E34" s="43">
        <v>24.756620000000002</v>
      </c>
      <c r="F34" s="43">
        <v>12.448499999999999</v>
      </c>
      <c r="G34" s="43"/>
      <c r="H34" s="43"/>
      <c r="I34" s="43"/>
      <c r="J34" s="43"/>
      <c r="K34" s="43"/>
      <c r="L34" s="43">
        <v>27.78</v>
      </c>
      <c r="M34" s="43">
        <v>15.3825</v>
      </c>
      <c r="N34" s="43">
        <v>14.66</v>
      </c>
      <c r="O34" s="43">
        <v>22.297999999999998</v>
      </c>
      <c r="P34" s="43"/>
      <c r="Q34" s="43"/>
      <c r="R34" s="43">
        <v>47.911999999999999</v>
      </c>
      <c r="S34" s="43"/>
      <c r="T34" s="43">
        <v>26.0457</v>
      </c>
      <c r="U34" s="43"/>
      <c r="V34" s="43">
        <v>0.9</v>
      </c>
      <c r="W34" s="43"/>
      <c r="X34" s="43">
        <v>42.254049999999999</v>
      </c>
      <c r="Y34" s="43"/>
      <c r="Z34" s="43">
        <v>9.8128899999999994</v>
      </c>
      <c r="AA34" s="43">
        <v>6.4630000000000001</v>
      </c>
      <c r="AB34" s="43"/>
      <c r="AC34" s="43">
        <v>17.64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5.8030999999999997</v>
      </c>
      <c r="AM34" s="43">
        <v>47.764130000000002</v>
      </c>
      <c r="AN34" s="43">
        <v>21.684999999999999</v>
      </c>
      <c r="AO34" s="43">
        <v>27.191400000000002</v>
      </c>
      <c r="AP34" s="43">
        <v>0.45</v>
      </c>
      <c r="AQ34" s="43">
        <v>160.57</v>
      </c>
      <c r="AR34" s="43"/>
      <c r="AS34" s="43">
        <v>37.898000000000003</v>
      </c>
      <c r="AT34" s="43">
        <v>34.134180000000001</v>
      </c>
      <c r="AU34" s="43"/>
      <c r="AV34" s="43">
        <v>189.61735999999999</v>
      </c>
      <c r="AW34" s="43">
        <v>32.51952</v>
      </c>
      <c r="AX34" s="43"/>
      <c r="AY34" s="43"/>
      <c r="AZ34" s="43"/>
      <c r="BA34" s="43">
        <v>2.7</v>
      </c>
      <c r="BB34" s="43"/>
      <c r="BC34" s="43">
        <v>51.22692</v>
      </c>
      <c r="BD34" s="43"/>
      <c r="BE34" s="43">
        <v>23.1</v>
      </c>
      <c r="BF34" s="43"/>
      <c r="BG34" s="43"/>
      <c r="BH34" s="43"/>
      <c r="BI34" s="43">
        <v>17.663620000000002</v>
      </c>
      <c r="BJ34" s="43"/>
      <c r="BK34" s="43"/>
      <c r="BL34" s="43"/>
      <c r="BM34" s="43"/>
      <c r="BN34" s="43">
        <v>62.14</v>
      </c>
      <c r="BO34" s="43"/>
      <c r="BP34" s="43">
        <v>147.49107000000001</v>
      </c>
      <c r="BQ34" s="43">
        <v>1.1025</v>
      </c>
      <c r="BR34" s="43">
        <v>4.4244000000000003</v>
      </c>
      <c r="BS34" s="43">
        <v>126.3954</v>
      </c>
      <c r="BT34" s="43">
        <v>15.69957</v>
      </c>
      <c r="BU34" s="43"/>
      <c r="BV34" s="43">
        <v>31.006599999999999</v>
      </c>
      <c r="BW34" s="43">
        <v>3.7307000000000001</v>
      </c>
      <c r="BX34" s="43"/>
      <c r="BY34" s="43"/>
      <c r="BZ34" s="43"/>
      <c r="CA34" s="43">
        <v>19.169450000000001</v>
      </c>
      <c r="CB34" s="43">
        <v>1.6516999999999999</v>
      </c>
      <c r="CC34" s="43">
        <v>0.55600000000000005</v>
      </c>
      <c r="CD34" s="43">
        <v>31.888580000000001</v>
      </c>
      <c r="CE34" s="43">
        <v>403.59971999999999</v>
      </c>
      <c r="CF34" s="43"/>
      <c r="CG34" s="43">
        <v>152.13679999999999</v>
      </c>
      <c r="CH34" s="43">
        <v>18.077000000000002</v>
      </c>
      <c r="CI34" s="43"/>
      <c r="CJ34" s="43"/>
      <c r="CK34" s="43">
        <v>17.466200000000001</v>
      </c>
      <c r="CL34" s="43">
        <v>4.6222300000000001</v>
      </c>
      <c r="CM34" s="43"/>
      <c r="CN34" s="43"/>
      <c r="CO34" s="43">
        <v>15.24892</v>
      </c>
      <c r="CP34" s="43">
        <v>269.99</v>
      </c>
      <c r="CQ34" s="43"/>
      <c r="CR34" s="43">
        <v>32.665999999999997</v>
      </c>
      <c r="CS34" s="43"/>
      <c r="CT34" s="43"/>
    </row>
    <row r="35" spans="1:98" ht="15.75" x14ac:dyDescent="0.25">
      <c r="A35" s="1"/>
      <c r="B35" s="42" t="s">
        <v>829</v>
      </c>
      <c r="C35" s="43">
        <v>2.8755000000000002</v>
      </c>
      <c r="D35" s="43"/>
      <c r="E35" s="43">
        <v>20.502420000000001</v>
      </c>
      <c r="F35" s="43">
        <v>12.746</v>
      </c>
      <c r="G35" s="43"/>
      <c r="H35" s="43"/>
      <c r="I35" s="43"/>
      <c r="J35" s="43"/>
      <c r="K35" s="43"/>
      <c r="L35" s="43">
        <v>28.288399999999999</v>
      </c>
      <c r="M35" s="43">
        <v>16.503</v>
      </c>
      <c r="N35" s="43">
        <v>14.19</v>
      </c>
      <c r="O35" s="43">
        <v>22.954000000000001</v>
      </c>
      <c r="P35" s="43"/>
      <c r="Q35" s="43"/>
      <c r="R35" s="43">
        <v>48.040999999999997</v>
      </c>
      <c r="S35" s="43"/>
      <c r="T35" s="43">
        <v>45.183599999999998</v>
      </c>
      <c r="U35" s="43"/>
      <c r="V35" s="43">
        <v>0.9</v>
      </c>
      <c r="W35" s="43"/>
      <c r="X35" s="43">
        <v>39.95017</v>
      </c>
      <c r="Y35" s="43"/>
      <c r="Z35" s="43">
        <v>9.3068000000000008</v>
      </c>
      <c r="AA35" s="43">
        <v>6.4389000000000003</v>
      </c>
      <c r="AB35" s="43"/>
      <c r="AC35" s="43">
        <v>17.52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5.8906999999999998</v>
      </c>
      <c r="AM35" s="43">
        <v>48.547750000000001</v>
      </c>
      <c r="AN35" s="43">
        <v>23.439800000000002</v>
      </c>
      <c r="AO35" s="43">
        <v>28.0885</v>
      </c>
      <c r="AP35" s="43">
        <v>0.73</v>
      </c>
      <c r="AQ35" s="43">
        <v>162.93</v>
      </c>
      <c r="AR35" s="43"/>
      <c r="AS35" s="43">
        <v>38.555999999999997</v>
      </c>
      <c r="AT35" s="43">
        <v>34.741999999999997</v>
      </c>
      <c r="AU35" s="43"/>
      <c r="AV35" s="43">
        <v>189.86224999999999</v>
      </c>
      <c r="AW35" s="43">
        <v>32.559359999999998</v>
      </c>
      <c r="AX35" s="43"/>
      <c r="AY35" s="43"/>
      <c r="AZ35" s="43"/>
      <c r="BA35" s="43">
        <v>2.6</v>
      </c>
      <c r="BB35" s="43"/>
      <c r="BC35" s="43">
        <v>53.454529999999998</v>
      </c>
      <c r="BD35" s="43"/>
      <c r="BE35" s="43">
        <v>23.1</v>
      </c>
      <c r="BF35" s="43"/>
      <c r="BG35" s="43"/>
      <c r="BH35" s="43"/>
      <c r="BI35" s="43">
        <v>17.819929999999999</v>
      </c>
      <c r="BJ35" s="43"/>
      <c r="BK35" s="43"/>
      <c r="BL35" s="43"/>
      <c r="BM35" s="43"/>
      <c r="BN35" s="43">
        <v>61.43</v>
      </c>
      <c r="BO35" s="43"/>
      <c r="BP35" s="43">
        <v>151.41309999999999</v>
      </c>
      <c r="BQ35" s="43">
        <v>1.2851999999999999</v>
      </c>
      <c r="BR35" s="43">
        <v>4.2922000000000002</v>
      </c>
      <c r="BS35" s="43">
        <v>125.30068</v>
      </c>
      <c r="BT35" s="43">
        <v>17.577169999999999</v>
      </c>
      <c r="BU35" s="43"/>
      <c r="BV35" s="43">
        <v>31.427900000000001</v>
      </c>
      <c r="BW35" s="43">
        <v>3.87202</v>
      </c>
      <c r="BX35" s="43"/>
      <c r="BY35" s="43"/>
      <c r="BZ35" s="43"/>
      <c r="CA35" s="43">
        <v>20.26641</v>
      </c>
      <c r="CB35" s="43">
        <v>1.6660999999999999</v>
      </c>
      <c r="CC35" s="43">
        <v>0.54800000000000004</v>
      </c>
      <c r="CD35" s="43">
        <v>32.45299</v>
      </c>
      <c r="CE35" s="43">
        <v>369.41577999999998</v>
      </c>
      <c r="CF35" s="43"/>
      <c r="CG35" s="43">
        <v>148.55019999999999</v>
      </c>
      <c r="CH35" s="43">
        <v>18.195</v>
      </c>
      <c r="CI35" s="43"/>
      <c r="CJ35" s="43"/>
      <c r="CK35" s="43">
        <v>17.200900000000001</v>
      </c>
      <c r="CL35" s="43">
        <v>4.6821299999999999</v>
      </c>
      <c r="CM35" s="43"/>
      <c r="CN35" s="43"/>
      <c r="CO35" s="43">
        <v>16.263390000000001</v>
      </c>
      <c r="CP35" s="43">
        <v>281.52</v>
      </c>
      <c r="CQ35" s="43"/>
      <c r="CR35" s="43">
        <v>30.754000000000001</v>
      </c>
      <c r="CS35" s="43"/>
      <c r="CT35" s="43"/>
    </row>
    <row r="36" spans="1:98" ht="15.75" x14ac:dyDescent="0.25">
      <c r="A36" s="1"/>
      <c r="B36" s="42" t="s">
        <v>830</v>
      </c>
      <c r="C36" s="43">
        <v>3.2665999999999999</v>
      </c>
      <c r="D36" s="43"/>
      <c r="E36" s="43">
        <v>17.988299999999999</v>
      </c>
      <c r="F36" s="43">
        <v>13.382999999999999</v>
      </c>
      <c r="G36" s="43"/>
      <c r="H36" s="43"/>
      <c r="I36" s="43"/>
      <c r="J36" s="43"/>
      <c r="K36" s="43"/>
      <c r="L36" s="43">
        <v>28.403099999999998</v>
      </c>
      <c r="M36" s="43">
        <v>16.1144</v>
      </c>
      <c r="N36" s="43">
        <v>12.68</v>
      </c>
      <c r="O36" s="43">
        <v>24.024000000000001</v>
      </c>
      <c r="P36" s="43"/>
      <c r="Q36" s="43"/>
      <c r="R36" s="43">
        <v>48.008000000000003</v>
      </c>
      <c r="S36" s="43"/>
      <c r="T36" s="43">
        <v>47.218899999999998</v>
      </c>
      <c r="U36" s="43"/>
      <c r="V36" s="43">
        <v>0.9</v>
      </c>
      <c r="W36" s="43"/>
      <c r="X36" s="43">
        <v>37.910850000000003</v>
      </c>
      <c r="Y36" s="43"/>
      <c r="Z36" s="43">
        <v>9.13584</v>
      </c>
      <c r="AA36" s="43">
        <v>6.1383999999999999</v>
      </c>
      <c r="AB36" s="43"/>
      <c r="AC36" s="43">
        <v>17.48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5.9659000000000004</v>
      </c>
      <c r="AM36" s="43">
        <v>47.73433</v>
      </c>
      <c r="AN36" s="43">
        <v>22.8492</v>
      </c>
      <c r="AO36" s="43">
        <v>28.376200000000001</v>
      </c>
      <c r="AP36" s="43">
        <v>0.86</v>
      </c>
      <c r="AQ36" s="43">
        <v>162.79</v>
      </c>
      <c r="AR36" s="43"/>
      <c r="AS36" s="43">
        <v>38.033000000000001</v>
      </c>
      <c r="AT36" s="43">
        <v>34.746670000000002</v>
      </c>
      <c r="AU36" s="43"/>
      <c r="AV36" s="43">
        <v>189.24706</v>
      </c>
      <c r="AW36" s="43">
        <v>32.361220000000003</v>
      </c>
      <c r="AX36" s="43"/>
      <c r="AY36" s="43"/>
      <c r="AZ36" s="43"/>
      <c r="BA36" s="43">
        <v>2.6</v>
      </c>
      <c r="BB36" s="43"/>
      <c r="BC36" s="43">
        <v>61.800179999999997</v>
      </c>
      <c r="BD36" s="43"/>
      <c r="BE36" s="43">
        <v>23.1</v>
      </c>
      <c r="BF36" s="43"/>
      <c r="BG36" s="43"/>
      <c r="BH36" s="43"/>
      <c r="BI36" s="43">
        <v>17.94425</v>
      </c>
      <c r="BJ36" s="43"/>
      <c r="BK36" s="43"/>
      <c r="BL36" s="43"/>
      <c r="BM36" s="43"/>
      <c r="BN36" s="43">
        <v>61.57</v>
      </c>
      <c r="BO36" s="43"/>
      <c r="BP36" s="43">
        <v>149.70957999999999</v>
      </c>
      <c r="BQ36" s="43">
        <v>1.2474000000000001</v>
      </c>
      <c r="BR36" s="43">
        <v>4.4203000000000001</v>
      </c>
      <c r="BS36" s="43">
        <v>126.99597</v>
      </c>
      <c r="BT36" s="43">
        <v>17.516210000000001</v>
      </c>
      <c r="BU36" s="43"/>
      <c r="BV36" s="43">
        <v>33.476399999999998</v>
      </c>
      <c r="BW36" s="43">
        <v>3.9659300000000002</v>
      </c>
      <c r="BX36" s="43"/>
      <c r="BY36" s="43"/>
      <c r="BZ36" s="43"/>
      <c r="CA36" s="43">
        <v>19.171140000000001</v>
      </c>
      <c r="CB36" s="43">
        <v>1.6509</v>
      </c>
      <c r="CC36" s="43">
        <v>0.55300000000000005</v>
      </c>
      <c r="CD36" s="43">
        <v>32.014220000000002</v>
      </c>
      <c r="CE36" s="43">
        <v>375.45145000000002</v>
      </c>
      <c r="CF36" s="43"/>
      <c r="CG36" s="43">
        <v>154.36340000000001</v>
      </c>
      <c r="CH36" s="43">
        <v>17.872</v>
      </c>
      <c r="CI36" s="43"/>
      <c r="CJ36" s="43"/>
      <c r="CK36" s="43">
        <v>17.842700000000001</v>
      </c>
      <c r="CL36" s="43">
        <v>5.0001699999999998</v>
      </c>
      <c r="CM36" s="43"/>
      <c r="CN36" s="43"/>
      <c r="CO36" s="43">
        <v>17.038340000000002</v>
      </c>
      <c r="CP36" s="43">
        <v>277.97000000000003</v>
      </c>
      <c r="CQ36" s="43"/>
      <c r="CR36" s="43">
        <v>29.544</v>
      </c>
      <c r="CS36" s="43"/>
      <c r="CT36" s="43"/>
    </row>
    <row r="37" spans="1:98" ht="15.75" x14ac:dyDescent="0.25">
      <c r="A37" s="1"/>
      <c r="B37" s="42" t="s">
        <v>831</v>
      </c>
      <c r="C37" s="43">
        <v>3.4157000000000002</v>
      </c>
      <c r="D37" s="43"/>
      <c r="E37" s="43">
        <v>18.02101</v>
      </c>
      <c r="F37" s="43">
        <v>13.196</v>
      </c>
      <c r="G37" s="43"/>
      <c r="H37" s="43"/>
      <c r="I37" s="43"/>
      <c r="J37" s="43"/>
      <c r="K37" s="43"/>
      <c r="L37" s="43">
        <v>27.291599999999999</v>
      </c>
      <c r="M37" s="43">
        <v>16.266100000000002</v>
      </c>
      <c r="N37" s="43">
        <v>14.07</v>
      </c>
      <c r="O37" s="43">
        <v>27.166</v>
      </c>
      <c r="P37" s="43"/>
      <c r="Q37" s="43"/>
      <c r="R37" s="43">
        <v>47.84</v>
      </c>
      <c r="S37" s="43"/>
      <c r="T37" s="43">
        <v>46.912599999999998</v>
      </c>
      <c r="U37" s="43"/>
      <c r="V37" s="43">
        <v>0.9</v>
      </c>
      <c r="W37" s="43"/>
      <c r="X37" s="43">
        <v>41.024729999999998</v>
      </c>
      <c r="Y37" s="43"/>
      <c r="Z37" s="43">
        <v>9.08643</v>
      </c>
      <c r="AA37" s="43">
        <v>5.4398999999999997</v>
      </c>
      <c r="AB37" s="43"/>
      <c r="AC37" s="43">
        <v>17.32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6.0425000000000004</v>
      </c>
      <c r="AM37" s="43">
        <v>44.931910000000002</v>
      </c>
      <c r="AN37" s="43">
        <v>22.240600000000001</v>
      </c>
      <c r="AO37" s="43">
        <v>28.846399999999999</v>
      </c>
      <c r="AP37" s="43">
        <v>0.97</v>
      </c>
      <c r="AQ37" s="43">
        <v>162.19999999999999</v>
      </c>
      <c r="AR37" s="43"/>
      <c r="AS37" s="43">
        <v>38.642000000000003</v>
      </c>
      <c r="AT37" s="43">
        <v>34.350969999999997</v>
      </c>
      <c r="AU37" s="43"/>
      <c r="AV37" s="43">
        <v>190.59045</v>
      </c>
      <c r="AW37" s="43">
        <v>33.83352</v>
      </c>
      <c r="AX37" s="43"/>
      <c r="AY37" s="43"/>
      <c r="AZ37" s="43"/>
      <c r="BA37" s="43">
        <v>2.6</v>
      </c>
      <c r="BB37" s="43"/>
      <c r="BC37" s="43">
        <v>64.865030000000004</v>
      </c>
      <c r="BD37" s="43"/>
      <c r="BE37" s="43">
        <v>22.9</v>
      </c>
      <c r="BF37" s="43"/>
      <c r="BG37" s="43"/>
      <c r="BH37" s="43"/>
      <c r="BI37" s="43">
        <v>17.786169999999998</v>
      </c>
      <c r="BJ37" s="43"/>
      <c r="BK37" s="43"/>
      <c r="BL37" s="43"/>
      <c r="BM37" s="43"/>
      <c r="BN37" s="43">
        <v>62.41</v>
      </c>
      <c r="BO37" s="43"/>
      <c r="BP37" s="43">
        <v>149.39355</v>
      </c>
      <c r="BQ37" s="43">
        <v>0.92610000000000003</v>
      </c>
      <c r="BR37" s="43">
        <v>4.4724000000000004</v>
      </c>
      <c r="BS37" s="43">
        <v>128.06013999999999</v>
      </c>
      <c r="BT37" s="43">
        <v>16.56569</v>
      </c>
      <c r="BU37" s="43"/>
      <c r="BV37" s="43">
        <v>34.059100000000001</v>
      </c>
      <c r="BW37" s="43">
        <v>4.0273599999999998</v>
      </c>
      <c r="BX37" s="43"/>
      <c r="BY37" s="43"/>
      <c r="BZ37" s="43"/>
      <c r="CA37" s="43">
        <v>19.09235</v>
      </c>
      <c r="CB37" s="43">
        <v>1.6785000000000001</v>
      </c>
      <c r="CC37" s="43">
        <v>0.52400000000000002</v>
      </c>
      <c r="CD37" s="43">
        <v>32.538490000000003</v>
      </c>
      <c r="CE37" s="43">
        <v>369.96902999999998</v>
      </c>
      <c r="CF37" s="43"/>
      <c r="CG37" s="43">
        <v>155.0968</v>
      </c>
      <c r="CH37" s="43">
        <v>17.992000000000001</v>
      </c>
      <c r="CI37" s="43"/>
      <c r="CJ37" s="43"/>
      <c r="CK37" s="43">
        <v>17.934999999999999</v>
      </c>
      <c r="CL37" s="43">
        <v>4.9284499999999998</v>
      </c>
      <c r="CM37" s="43"/>
      <c r="CN37" s="43"/>
      <c r="CO37" s="43">
        <v>16.490030000000001</v>
      </c>
      <c r="CP37" s="43">
        <v>275.54000000000002</v>
      </c>
      <c r="CQ37" s="43"/>
      <c r="CR37" s="43">
        <v>28.981999999999999</v>
      </c>
      <c r="CS37" s="43"/>
      <c r="CT37" s="43"/>
    </row>
    <row r="38" spans="1:98" ht="15.75" x14ac:dyDescent="0.25">
      <c r="A38" s="1"/>
      <c r="B38" s="42" t="s">
        <v>832</v>
      </c>
      <c r="C38" s="43">
        <v>3.2606999999999999</v>
      </c>
      <c r="D38" s="43"/>
      <c r="E38" s="43">
        <v>15.89837</v>
      </c>
      <c r="F38" s="43">
        <v>12.129</v>
      </c>
      <c r="G38" s="43"/>
      <c r="H38" s="43"/>
      <c r="I38" s="43"/>
      <c r="J38" s="43"/>
      <c r="K38" s="43"/>
      <c r="L38" s="43">
        <v>28.6584</v>
      </c>
      <c r="M38" s="43">
        <v>15.924799999999999</v>
      </c>
      <c r="N38" s="43">
        <v>14.35</v>
      </c>
      <c r="O38" s="43">
        <v>27.33</v>
      </c>
      <c r="P38" s="43"/>
      <c r="Q38" s="43"/>
      <c r="R38" s="43">
        <v>47.706000000000003</v>
      </c>
      <c r="S38" s="43"/>
      <c r="T38" s="43">
        <v>32.017699999999998</v>
      </c>
      <c r="U38" s="43"/>
      <c r="V38" s="43">
        <v>0.8</v>
      </c>
      <c r="W38" s="43"/>
      <c r="X38" s="43">
        <v>40.452919999999999</v>
      </c>
      <c r="Y38" s="43"/>
      <c r="Z38" s="43">
        <v>8.8986999999999998</v>
      </c>
      <c r="AA38" s="43">
        <v>4.8083</v>
      </c>
      <c r="AB38" s="43"/>
      <c r="AC38" s="43">
        <v>16.61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6.0340999999999996</v>
      </c>
      <c r="AM38" s="43">
        <v>44.81859</v>
      </c>
      <c r="AN38" s="43">
        <v>23.298100000000002</v>
      </c>
      <c r="AO38" s="43">
        <v>29.063300000000002</v>
      </c>
      <c r="AP38" s="43">
        <v>0.6</v>
      </c>
      <c r="AQ38" s="43">
        <v>162.01</v>
      </c>
      <c r="AR38" s="43"/>
      <c r="AS38" s="43">
        <v>38.948</v>
      </c>
      <c r="AT38" s="43">
        <v>34.079050000000002</v>
      </c>
      <c r="AU38" s="43"/>
      <c r="AV38" s="43">
        <v>190.39180999999999</v>
      </c>
      <c r="AW38" s="43">
        <v>34.668790000000001</v>
      </c>
      <c r="AX38" s="43"/>
      <c r="AY38" s="43"/>
      <c r="AZ38" s="43"/>
      <c r="BA38" s="43">
        <v>2.5</v>
      </c>
      <c r="BB38" s="43"/>
      <c r="BC38" s="43">
        <v>65.099299999999999</v>
      </c>
      <c r="BD38" s="43"/>
      <c r="BE38" s="43">
        <v>22.9</v>
      </c>
      <c r="BF38" s="43"/>
      <c r="BG38" s="43"/>
      <c r="BH38" s="43"/>
      <c r="BI38" s="43">
        <v>17.949179999999998</v>
      </c>
      <c r="BJ38" s="43"/>
      <c r="BK38" s="43"/>
      <c r="BL38" s="43"/>
      <c r="BM38" s="43"/>
      <c r="BN38" s="43">
        <v>61.9</v>
      </c>
      <c r="BO38" s="43"/>
      <c r="BP38" s="43">
        <v>149.91748999999999</v>
      </c>
      <c r="BQ38" s="43">
        <v>0.98909999999999998</v>
      </c>
      <c r="BR38" s="43">
        <v>4.3966000000000003</v>
      </c>
      <c r="BS38" s="43">
        <v>126.72624</v>
      </c>
      <c r="BT38" s="43">
        <v>16.86626</v>
      </c>
      <c r="BU38" s="43"/>
      <c r="BV38" s="43">
        <v>34.921300000000002</v>
      </c>
      <c r="BW38" s="43">
        <v>3.8865599999999998</v>
      </c>
      <c r="BX38" s="43"/>
      <c r="BY38" s="43"/>
      <c r="BZ38" s="43"/>
      <c r="CA38" s="43">
        <v>19.06569</v>
      </c>
      <c r="CB38" s="43">
        <v>1.6618999999999999</v>
      </c>
      <c r="CC38" s="43">
        <v>0.56399999999999995</v>
      </c>
      <c r="CD38" s="43">
        <v>33.966729999999998</v>
      </c>
      <c r="CE38" s="43">
        <v>376.04755999999998</v>
      </c>
      <c r="CF38" s="43"/>
      <c r="CG38" s="43">
        <v>153.1472</v>
      </c>
      <c r="CH38" s="43">
        <v>17.747</v>
      </c>
      <c r="CI38" s="43"/>
      <c r="CJ38" s="43"/>
      <c r="CK38" s="43">
        <v>18.190000000000001</v>
      </c>
      <c r="CL38" s="43">
        <v>4.8782800000000002</v>
      </c>
      <c r="CM38" s="43"/>
      <c r="CN38" s="43"/>
      <c r="CO38" s="43">
        <v>16.640999999999998</v>
      </c>
      <c r="CP38" s="43">
        <v>283.69</v>
      </c>
      <c r="CQ38" s="43"/>
      <c r="CR38" s="43">
        <v>28.706</v>
      </c>
      <c r="CS38" s="43"/>
      <c r="CT38" s="43"/>
    </row>
    <row r="39" spans="1:98" ht="15.75" x14ac:dyDescent="0.25">
      <c r="A39" s="1"/>
      <c r="B39" s="42" t="s">
        <v>833</v>
      </c>
      <c r="C39" s="43">
        <v>3.4207000000000001</v>
      </c>
      <c r="D39" s="43"/>
      <c r="E39" s="43">
        <v>18.265640000000001</v>
      </c>
      <c r="F39" s="43">
        <v>12.631</v>
      </c>
      <c r="G39" s="43"/>
      <c r="H39" s="43"/>
      <c r="I39" s="43"/>
      <c r="J39" s="43"/>
      <c r="K39" s="43"/>
      <c r="L39" s="43">
        <v>28.9268</v>
      </c>
      <c r="M39" s="43">
        <v>16.585599999999999</v>
      </c>
      <c r="N39" s="43">
        <v>14.4</v>
      </c>
      <c r="O39" s="43">
        <v>27.611999999999998</v>
      </c>
      <c r="P39" s="43"/>
      <c r="Q39" s="43"/>
      <c r="R39" s="43">
        <v>47.776000000000003</v>
      </c>
      <c r="S39" s="43"/>
      <c r="T39" s="43">
        <v>39.8005</v>
      </c>
      <c r="U39" s="43"/>
      <c r="V39" s="43">
        <v>0.8</v>
      </c>
      <c r="W39" s="43"/>
      <c r="X39" s="43">
        <v>39.689549999999997</v>
      </c>
      <c r="Y39" s="43"/>
      <c r="Z39" s="43">
        <v>8.8172300000000003</v>
      </c>
      <c r="AA39" s="43">
        <v>6.2168999999999999</v>
      </c>
      <c r="AB39" s="43"/>
      <c r="AC39" s="43">
        <v>15.71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5.9953000000000003</v>
      </c>
      <c r="AM39" s="43">
        <v>46.803870000000003</v>
      </c>
      <c r="AN39" s="43">
        <v>24.5336</v>
      </c>
      <c r="AO39" s="43">
        <v>29.371400000000001</v>
      </c>
      <c r="AP39" s="43">
        <v>0.23</v>
      </c>
      <c r="AQ39" s="43">
        <v>163.97</v>
      </c>
      <c r="AR39" s="43"/>
      <c r="AS39" s="43">
        <v>37.082000000000001</v>
      </c>
      <c r="AT39" s="43">
        <v>32.462260000000001</v>
      </c>
      <c r="AU39" s="43"/>
      <c r="AV39" s="43">
        <v>190.33161999999999</v>
      </c>
      <c r="AW39" s="43">
        <v>34.257779999999997</v>
      </c>
      <c r="AX39" s="43"/>
      <c r="AY39" s="43"/>
      <c r="AZ39" s="43"/>
      <c r="BA39" s="43">
        <v>2.7</v>
      </c>
      <c r="BB39" s="43"/>
      <c r="BC39" s="43">
        <v>70.739459999999994</v>
      </c>
      <c r="BD39" s="43"/>
      <c r="BE39" s="43">
        <v>22.9</v>
      </c>
      <c r="BF39" s="43"/>
      <c r="BG39" s="43"/>
      <c r="BH39" s="43"/>
      <c r="BI39" s="43">
        <v>17.761199999999999</v>
      </c>
      <c r="BJ39" s="43"/>
      <c r="BK39" s="43"/>
      <c r="BL39" s="43"/>
      <c r="BM39" s="43"/>
      <c r="BN39" s="43">
        <v>57.61</v>
      </c>
      <c r="BO39" s="43"/>
      <c r="BP39" s="43">
        <v>150.62190000000001</v>
      </c>
      <c r="BQ39" s="43">
        <v>1.0458000000000001</v>
      </c>
      <c r="BR39" s="43">
        <v>4.3322000000000003</v>
      </c>
      <c r="BS39" s="43">
        <v>127.32158</v>
      </c>
      <c r="BT39" s="43">
        <v>17.07329</v>
      </c>
      <c r="BU39" s="43"/>
      <c r="BV39" s="43">
        <v>35.735100000000003</v>
      </c>
      <c r="BW39" s="43">
        <v>3.9036599999999999</v>
      </c>
      <c r="BX39" s="43"/>
      <c r="BY39" s="43"/>
      <c r="BZ39" s="43"/>
      <c r="CA39" s="43">
        <v>19.199000000000002</v>
      </c>
      <c r="CB39" s="43">
        <v>1.6796</v>
      </c>
      <c r="CC39" s="43">
        <v>0.51800000000000002</v>
      </c>
      <c r="CD39" s="43">
        <v>34.417679999999997</v>
      </c>
      <c r="CE39" s="43">
        <v>370.89409999999998</v>
      </c>
      <c r="CF39" s="43"/>
      <c r="CG39" s="43">
        <v>155.08080000000001</v>
      </c>
      <c r="CH39" s="43">
        <v>17.347999999999999</v>
      </c>
      <c r="CI39" s="43"/>
      <c r="CJ39" s="43"/>
      <c r="CK39" s="43">
        <v>17.6372</v>
      </c>
      <c r="CL39" s="43">
        <v>4.7856199999999998</v>
      </c>
      <c r="CM39" s="43"/>
      <c r="CN39" s="43"/>
      <c r="CO39" s="43">
        <v>17.352810000000002</v>
      </c>
      <c r="CP39" s="43">
        <v>284.38</v>
      </c>
      <c r="CQ39" s="43"/>
      <c r="CR39" s="43">
        <v>29.597000000000001</v>
      </c>
      <c r="CS39" s="43"/>
      <c r="CT39" s="43"/>
    </row>
    <row r="40" spans="1:98" ht="15.75" x14ac:dyDescent="0.25">
      <c r="A40" s="1"/>
      <c r="B40" s="42" t="s">
        <v>834</v>
      </c>
      <c r="C40" s="43">
        <v>3.4906999999999999</v>
      </c>
      <c r="D40" s="43"/>
      <c r="E40" s="43">
        <v>18.341190000000001</v>
      </c>
      <c r="F40" s="43">
        <v>11.983000000000001</v>
      </c>
      <c r="G40" s="43"/>
      <c r="H40" s="43"/>
      <c r="I40" s="43"/>
      <c r="J40" s="43"/>
      <c r="K40" s="43"/>
      <c r="L40" s="43">
        <v>29.474499999999999</v>
      </c>
      <c r="M40" s="43">
        <v>15.5146</v>
      </c>
      <c r="N40" s="43">
        <v>14.5</v>
      </c>
      <c r="O40" s="43">
        <v>28.056000000000001</v>
      </c>
      <c r="P40" s="43"/>
      <c r="Q40" s="43"/>
      <c r="R40" s="43">
        <v>47.459000000000003</v>
      </c>
      <c r="S40" s="43"/>
      <c r="T40" s="43">
        <v>47.985100000000003</v>
      </c>
      <c r="U40" s="43"/>
      <c r="V40" s="43">
        <v>0.8</v>
      </c>
      <c r="W40" s="43"/>
      <c r="X40" s="43">
        <v>41.640860000000004</v>
      </c>
      <c r="Y40" s="43"/>
      <c r="Z40" s="43">
        <v>8.6649899999999995</v>
      </c>
      <c r="AA40" s="43">
        <v>7.3710000000000004</v>
      </c>
      <c r="AB40" s="43"/>
      <c r="AC40" s="43">
        <v>16.22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6.0122999999999998</v>
      </c>
      <c r="AM40" s="43">
        <v>48.796880000000002</v>
      </c>
      <c r="AN40" s="43">
        <v>26.273199999999999</v>
      </c>
      <c r="AO40" s="43">
        <v>29.488099999999999</v>
      </c>
      <c r="AP40" s="43">
        <v>0.37</v>
      </c>
      <c r="AQ40" s="43">
        <v>164.07</v>
      </c>
      <c r="AR40" s="43"/>
      <c r="AS40" s="43">
        <v>37.758000000000003</v>
      </c>
      <c r="AT40" s="43">
        <v>33.461460000000002</v>
      </c>
      <c r="AU40" s="43"/>
      <c r="AV40" s="43">
        <v>190.44972999999999</v>
      </c>
      <c r="AW40" s="43">
        <v>34.046840000000003</v>
      </c>
      <c r="AX40" s="43"/>
      <c r="AY40" s="43"/>
      <c r="AZ40" s="43"/>
      <c r="BA40" s="43">
        <v>2.5</v>
      </c>
      <c r="BB40" s="43"/>
      <c r="BC40" s="43">
        <v>71.460509999999999</v>
      </c>
      <c r="BD40" s="43"/>
      <c r="BE40" s="43">
        <v>22.9</v>
      </c>
      <c r="BF40" s="43"/>
      <c r="BG40" s="43"/>
      <c r="BH40" s="43"/>
      <c r="BI40" s="43">
        <v>17.382429999999999</v>
      </c>
      <c r="BJ40" s="43"/>
      <c r="BK40" s="43"/>
      <c r="BL40" s="43"/>
      <c r="BM40" s="43"/>
      <c r="BN40" s="43">
        <v>55.64</v>
      </c>
      <c r="BO40" s="43"/>
      <c r="BP40" s="43">
        <v>143.03874999999999</v>
      </c>
      <c r="BQ40" s="43">
        <v>1.0521</v>
      </c>
      <c r="BR40" s="43">
        <v>4.5125999999999999</v>
      </c>
      <c r="BS40" s="43">
        <v>131.02706000000001</v>
      </c>
      <c r="BT40" s="43">
        <v>17.287680000000002</v>
      </c>
      <c r="BU40" s="43"/>
      <c r="BV40" s="43">
        <v>35.401400000000002</v>
      </c>
      <c r="BW40" s="43">
        <v>4.3754099999999996</v>
      </c>
      <c r="BX40" s="43"/>
      <c r="BY40" s="43"/>
      <c r="BZ40" s="43"/>
      <c r="CA40" s="43">
        <v>19.26211</v>
      </c>
      <c r="CB40" s="43">
        <v>1.6858</v>
      </c>
      <c r="CC40" s="43">
        <v>0.55300000000000005</v>
      </c>
      <c r="CD40" s="43">
        <v>34.456249999999997</v>
      </c>
      <c r="CE40" s="43">
        <v>379.12696</v>
      </c>
      <c r="CF40" s="43"/>
      <c r="CG40" s="43">
        <v>154.529</v>
      </c>
      <c r="CH40" s="43">
        <v>17.71</v>
      </c>
      <c r="CI40" s="43"/>
      <c r="CJ40" s="43"/>
      <c r="CK40" s="43">
        <v>16.736799999999999</v>
      </c>
      <c r="CL40" s="43">
        <v>4.8174700000000001</v>
      </c>
      <c r="CM40" s="43"/>
      <c r="CN40" s="43"/>
      <c r="CO40" s="43">
        <v>16.427869999999999</v>
      </c>
      <c r="CP40" s="43">
        <v>285.41000000000003</v>
      </c>
      <c r="CQ40" s="43"/>
      <c r="CR40" s="43">
        <v>29.957000000000001</v>
      </c>
      <c r="CS40" s="43"/>
      <c r="CT40" s="43"/>
    </row>
    <row r="41" spans="1:98" ht="15.75" x14ac:dyDescent="0.25">
      <c r="A41" s="1"/>
      <c r="B41" s="42" t="s">
        <v>835</v>
      </c>
      <c r="C41" s="43">
        <v>3.85</v>
      </c>
      <c r="D41" s="43"/>
      <c r="E41" s="43">
        <v>16.201139999999999</v>
      </c>
      <c r="F41" s="43">
        <v>11.728</v>
      </c>
      <c r="G41" s="43"/>
      <c r="H41" s="43"/>
      <c r="I41" s="43"/>
      <c r="J41" s="43"/>
      <c r="K41" s="43"/>
      <c r="L41" s="43">
        <v>29.350899999999999</v>
      </c>
      <c r="M41" s="43">
        <v>15.144299999999999</v>
      </c>
      <c r="N41" s="43">
        <v>13.7</v>
      </c>
      <c r="O41" s="43">
        <v>27.82</v>
      </c>
      <c r="P41" s="43"/>
      <c r="Q41" s="43"/>
      <c r="R41" s="43">
        <v>47.695</v>
      </c>
      <c r="S41" s="43"/>
      <c r="T41" s="43">
        <v>43.492199999999997</v>
      </c>
      <c r="U41" s="43"/>
      <c r="V41" s="43">
        <v>0.8</v>
      </c>
      <c r="W41" s="43"/>
      <c r="X41" s="43">
        <v>41.931930000000001</v>
      </c>
      <c r="Y41" s="43"/>
      <c r="Z41" s="43">
        <v>8.9313599999999997</v>
      </c>
      <c r="AA41" s="43">
        <v>7.0037000000000003</v>
      </c>
      <c r="AB41" s="43"/>
      <c r="AC41" s="43">
        <v>16.5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6.0297999999999998</v>
      </c>
      <c r="AM41" s="43">
        <v>49.446370000000002</v>
      </c>
      <c r="AN41" s="43">
        <v>26.999500000000001</v>
      </c>
      <c r="AO41" s="43">
        <v>29.7928</v>
      </c>
      <c r="AP41" s="43">
        <v>0.4</v>
      </c>
      <c r="AQ41" s="43">
        <v>165.06</v>
      </c>
      <c r="AR41" s="43"/>
      <c r="AS41" s="43">
        <v>36.966000000000001</v>
      </c>
      <c r="AT41" s="43">
        <v>31.455870000000001</v>
      </c>
      <c r="AU41" s="43"/>
      <c r="AV41" s="43">
        <v>190.60441</v>
      </c>
      <c r="AW41" s="43">
        <v>32.6111</v>
      </c>
      <c r="AX41" s="43"/>
      <c r="AY41" s="43"/>
      <c r="AZ41" s="43"/>
      <c r="BA41" s="43">
        <v>2.6</v>
      </c>
      <c r="BB41" s="43"/>
      <c r="BC41" s="43">
        <v>71.742059999999995</v>
      </c>
      <c r="BD41" s="43"/>
      <c r="BE41" s="43">
        <v>22.9</v>
      </c>
      <c r="BF41" s="43"/>
      <c r="BG41" s="43"/>
      <c r="BH41" s="43"/>
      <c r="BI41" s="43">
        <v>17.759139999999999</v>
      </c>
      <c r="BJ41" s="43"/>
      <c r="BK41" s="43"/>
      <c r="BL41" s="43"/>
      <c r="BM41" s="43"/>
      <c r="BN41" s="43">
        <v>54.1</v>
      </c>
      <c r="BO41" s="43"/>
      <c r="BP41" s="43">
        <v>150.34737999999999</v>
      </c>
      <c r="BQ41" s="43">
        <v>1.0395000000000001</v>
      </c>
      <c r="BR41" s="43">
        <v>4.4707999999999997</v>
      </c>
      <c r="BS41" s="43">
        <v>131.39834999999999</v>
      </c>
      <c r="BT41" s="43">
        <v>16.14967</v>
      </c>
      <c r="BU41" s="43"/>
      <c r="BV41" s="43">
        <v>35.1432</v>
      </c>
      <c r="BW41" s="43">
        <v>3.85894</v>
      </c>
      <c r="BX41" s="43"/>
      <c r="BY41" s="43"/>
      <c r="BZ41" s="43"/>
      <c r="CA41" s="43">
        <v>19.245159999999998</v>
      </c>
      <c r="CB41" s="43">
        <v>1.6619999999999999</v>
      </c>
      <c r="CC41" s="43">
        <v>0.48099999999999998</v>
      </c>
      <c r="CD41" s="43">
        <v>33.622079999999997</v>
      </c>
      <c r="CE41" s="43">
        <v>369.14395999999999</v>
      </c>
      <c r="CF41" s="43"/>
      <c r="CG41" s="43">
        <v>157.9093</v>
      </c>
      <c r="CH41" s="43">
        <v>18.495000000000001</v>
      </c>
      <c r="CI41" s="43"/>
      <c r="CJ41" s="43"/>
      <c r="CK41" s="43">
        <v>16.775099999999998</v>
      </c>
      <c r="CL41" s="43">
        <v>4.79901</v>
      </c>
      <c r="CM41" s="43"/>
      <c r="CN41" s="43"/>
      <c r="CO41" s="43">
        <v>16.13813</v>
      </c>
      <c r="CP41" s="43">
        <v>288.07</v>
      </c>
      <c r="CQ41" s="43"/>
      <c r="CR41" s="43">
        <v>30.141999999999999</v>
      </c>
      <c r="CS41" s="43"/>
      <c r="CT41" s="43"/>
    </row>
    <row r="42" spans="1:98" ht="15.75" x14ac:dyDescent="0.25">
      <c r="A42" s="1"/>
      <c r="B42" s="42" t="s">
        <v>836</v>
      </c>
      <c r="C42" s="43">
        <v>3.5124</v>
      </c>
      <c r="D42" s="43"/>
      <c r="E42" s="43">
        <v>18.40757</v>
      </c>
      <c r="F42" s="43">
        <v>10.318</v>
      </c>
      <c r="G42" s="43"/>
      <c r="H42" s="43"/>
      <c r="I42" s="43"/>
      <c r="J42" s="43"/>
      <c r="K42" s="43"/>
      <c r="L42" s="43">
        <v>29.3384</v>
      </c>
      <c r="M42" s="43">
        <v>16.784800000000001</v>
      </c>
      <c r="N42" s="43">
        <v>14.06</v>
      </c>
      <c r="O42" s="43">
        <v>29.463999999999999</v>
      </c>
      <c r="P42" s="43"/>
      <c r="Q42" s="43"/>
      <c r="R42" s="43">
        <v>47.533000000000001</v>
      </c>
      <c r="S42" s="43"/>
      <c r="T42" s="43">
        <v>39.532800000000002</v>
      </c>
      <c r="U42" s="43"/>
      <c r="V42" s="43">
        <v>0.8</v>
      </c>
      <c r="W42" s="43"/>
      <c r="X42" s="43">
        <v>44.022379999999998</v>
      </c>
      <c r="Y42" s="43"/>
      <c r="Z42" s="43">
        <v>8.8035300000000003</v>
      </c>
      <c r="AA42" s="43">
        <v>8.2302999999999997</v>
      </c>
      <c r="AB42" s="43"/>
      <c r="AC42" s="43">
        <v>17.2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5.9264000000000001</v>
      </c>
      <c r="AM42" s="43">
        <v>50.347490000000001</v>
      </c>
      <c r="AN42" s="43">
        <v>26.877700000000001</v>
      </c>
      <c r="AO42" s="43">
        <v>29.6188</v>
      </c>
      <c r="AP42" s="43">
        <v>0.41</v>
      </c>
      <c r="AQ42" s="43">
        <v>166.25</v>
      </c>
      <c r="AR42" s="43"/>
      <c r="AS42" s="43">
        <v>35.887999999999998</v>
      </c>
      <c r="AT42" s="43">
        <v>30.21519</v>
      </c>
      <c r="AU42" s="43"/>
      <c r="AV42" s="43">
        <v>190.93441000000001</v>
      </c>
      <c r="AW42" s="43">
        <v>32.986980000000003</v>
      </c>
      <c r="AX42" s="43"/>
      <c r="AY42" s="43"/>
      <c r="AZ42" s="43"/>
      <c r="BA42" s="43">
        <v>2.4</v>
      </c>
      <c r="BB42" s="43"/>
      <c r="BC42" s="43">
        <v>73.415109999999999</v>
      </c>
      <c r="BD42" s="43"/>
      <c r="BE42" s="43">
        <v>22.9</v>
      </c>
      <c r="BF42" s="43"/>
      <c r="BG42" s="43"/>
      <c r="BH42" s="43"/>
      <c r="BI42" s="43">
        <v>18.05564</v>
      </c>
      <c r="BJ42" s="43"/>
      <c r="BK42" s="43"/>
      <c r="BL42" s="43"/>
      <c r="BM42" s="43"/>
      <c r="BN42" s="43">
        <v>56.85</v>
      </c>
      <c r="BO42" s="43"/>
      <c r="BP42" s="43">
        <v>152.38817</v>
      </c>
      <c r="BQ42" s="43">
        <v>1.3355999999999999</v>
      </c>
      <c r="BR42" s="43">
        <v>4.5011000000000001</v>
      </c>
      <c r="BS42" s="43">
        <v>129.10111000000001</v>
      </c>
      <c r="BT42" s="43">
        <v>15.88082</v>
      </c>
      <c r="BU42" s="43"/>
      <c r="BV42" s="43">
        <v>34.255400000000002</v>
      </c>
      <c r="BW42" s="43">
        <v>3.6508500000000002</v>
      </c>
      <c r="BX42" s="43"/>
      <c r="BY42" s="43"/>
      <c r="BZ42" s="43"/>
      <c r="CA42" s="43">
        <v>19.257729999999999</v>
      </c>
      <c r="CB42" s="43">
        <v>1.6952</v>
      </c>
      <c r="CC42" s="43">
        <v>0.53300000000000003</v>
      </c>
      <c r="CD42" s="43">
        <v>33.144509999999997</v>
      </c>
      <c r="CE42" s="43">
        <v>418.48200000000003</v>
      </c>
      <c r="CF42" s="43"/>
      <c r="CG42" s="43">
        <v>149.8536</v>
      </c>
      <c r="CH42" s="43">
        <v>17.998999999999999</v>
      </c>
      <c r="CI42" s="43"/>
      <c r="CJ42" s="43"/>
      <c r="CK42" s="43">
        <v>15.5314</v>
      </c>
      <c r="CL42" s="43">
        <v>4.7843299999999997</v>
      </c>
      <c r="CM42" s="43"/>
      <c r="CN42" s="43"/>
      <c r="CO42" s="43">
        <v>15.719440000000001</v>
      </c>
      <c r="CP42" s="43">
        <v>288.67</v>
      </c>
      <c r="CQ42" s="43"/>
      <c r="CR42" s="43">
        <v>29.864999999999998</v>
      </c>
      <c r="CS42" s="43"/>
      <c r="CT42" s="43"/>
    </row>
    <row r="43" spans="1:98" ht="15.75" x14ac:dyDescent="0.25">
      <c r="A43" s="1"/>
      <c r="B43" s="42" t="s">
        <v>837</v>
      </c>
      <c r="C43" s="43">
        <v>3.9220999999999999</v>
      </c>
      <c r="D43" s="43"/>
      <c r="E43" s="43">
        <v>12.4977</v>
      </c>
      <c r="F43" s="43">
        <v>10.09</v>
      </c>
      <c r="G43" s="43"/>
      <c r="H43" s="43"/>
      <c r="I43" s="43"/>
      <c r="J43" s="43"/>
      <c r="K43" s="43"/>
      <c r="L43" s="43">
        <v>29.526700000000002</v>
      </c>
      <c r="M43" s="43">
        <v>16.680099999999999</v>
      </c>
      <c r="N43" s="43">
        <v>14.38</v>
      </c>
      <c r="O43" s="43">
        <v>30.904</v>
      </c>
      <c r="P43" s="43"/>
      <c r="Q43" s="43"/>
      <c r="R43" s="43">
        <v>47.987000000000002</v>
      </c>
      <c r="S43" s="43"/>
      <c r="T43" s="43">
        <v>41.610599999999998</v>
      </c>
      <c r="U43" s="43"/>
      <c r="V43" s="43">
        <v>0.8</v>
      </c>
      <c r="W43" s="43"/>
      <c r="X43" s="43">
        <v>42.649799999999999</v>
      </c>
      <c r="Y43" s="43"/>
      <c r="Z43" s="43">
        <v>8.5531299999999995</v>
      </c>
      <c r="AA43" s="43">
        <v>7.6654</v>
      </c>
      <c r="AB43" s="43"/>
      <c r="AC43" s="43">
        <v>18.149999999999999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5.9596999999999998</v>
      </c>
      <c r="AM43" s="43">
        <v>51.707680000000003</v>
      </c>
      <c r="AN43" s="43">
        <v>27.011099999999999</v>
      </c>
      <c r="AO43" s="43">
        <v>28.082699999999999</v>
      </c>
      <c r="AP43" s="43">
        <v>0.46</v>
      </c>
      <c r="AQ43" s="43">
        <v>164.14</v>
      </c>
      <c r="AR43" s="43"/>
      <c r="AS43" s="43">
        <v>35.271999999999998</v>
      </c>
      <c r="AT43" s="43">
        <v>30.33446</v>
      </c>
      <c r="AU43" s="43"/>
      <c r="AV43" s="43">
        <v>153.24692999999999</v>
      </c>
      <c r="AW43" s="43">
        <v>31.187740000000002</v>
      </c>
      <c r="AX43" s="43"/>
      <c r="AY43" s="43"/>
      <c r="AZ43" s="43"/>
      <c r="BA43" s="43">
        <v>2.6</v>
      </c>
      <c r="BB43" s="43"/>
      <c r="BC43" s="43">
        <v>73.457120000000003</v>
      </c>
      <c r="BD43" s="43"/>
      <c r="BE43" s="43">
        <v>22.9</v>
      </c>
      <c r="BF43" s="43"/>
      <c r="BG43" s="43"/>
      <c r="BH43" s="43"/>
      <c r="BI43" s="43">
        <v>17.595949999999998</v>
      </c>
      <c r="BJ43" s="43"/>
      <c r="BK43" s="43"/>
      <c r="BL43" s="43"/>
      <c r="BM43" s="43"/>
      <c r="BN43" s="43">
        <v>25.72</v>
      </c>
      <c r="BO43" s="43"/>
      <c r="BP43" s="43">
        <v>151.75761</v>
      </c>
      <c r="BQ43" s="43">
        <v>1.2537</v>
      </c>
      <c r="BR43" s="43">
        <v>4.4847000000000001</v>
      </c>
      <c r="BS43" s="43">
        <v>129.95702</v>
      </c>
      <c r="BT43" s="43">
        <v>16.319210000000002</v>
      </c>
      <c r="BU43" s="43"/>
      <c r="BV43" s="43">
        <v>32.178899999999999</v>
      </c>
      <c r="BW43" s="43">
        <v>3.6075599999999999</v>
      </c>
      <c r="BX43" s="43"/>
      <c r="BY43" s="43"/>
      <c r="BZ43" s="43"/>
      <c r="CA43" s="43">
        <v>3.1458200000000001</v>
      </c>
      <c r="CB43" s="43">
        <v>1.7482</v>
      </c>
      <c r="CC43" s="43">
        <v>0.56999999999999995</v>
      </c>
      <c r="CD43" s="43">
        <v>30.558309999999999</v>
      </c>
      <c r="CE43" s="43">
        <v>405.01242999999999</v>
      </c>
      <c r="CF43" s="43"/>
      <c r="CG43" s="43">
        <v>155.35210000000001</v>
      </c>
      <c r="CH43" s="43">
        <v>18.149000000000001</v>
      </c>
      <c r="CI43" s="43"/>
      <c r="CJ43" s="43"/>
      <c r="CK43" s="43">
        <v>16.402000000000001</v>
      </c>
      <c r="CL43" s="43">
        <v>4.8016300000000003</v>
      </c>
      <c r="CM43" s="43"/>
      <c r="CN43" s="43"/>
      <c r="CO43" s="43">
        <v>14.80972</v>
      </c>
      <c r="CP43" s="43">
        <v>289.54000000000002</v>
      </c>
      <c r="CQ43" s="43"/>
      <c r="CR43" s="43">
        <v>29.77</v>
      </c>
      <c r="CS43" s="43"/>
      <c r="CT43" s="43"/>
    </row>
    <row r="44" spans="1:98" ht="15.75" x14ac:dyDescent="0.25">
      <c r="A44" s="1"/>
      <c r="B44" s="42" t="s">
        <v>838</v>
      </c>
      <c r="C44" s="43">
        <v>3.8677000000000001</v>
      </c>
      <c r="D44" s="43"/>
      <c r="E44" s="43">
        <v>6.6181900000000002</v>
      </c>
      <c r="F44" s="43">
        <v>9.3339999999999996</v>
      </c>
      <c r="G44" s="43"/>
      <c r="H44" s="43"/>
      <c r="I44" s="43"/>
      <c r="J44" s="43"/>
      <c r="K44" s="43"/>
      <c r="L44" s="43">
        <v>29.694600000000001</v>
      </c>
      <c r="M44" s="43">
        <v>15.8865</v>
      </c>
      <c r="N44" s="43">
        <v>14.36</v>
      </c>
      <c r="O44" s="43">
        <v>31.861999999999998</v>
      </c>
      <c r="P44" s="43"/>
      <c r="Q44" s="43"/>
      <c r="R44" s="43">
        <v>49.241</v>
      </c>
      <c r="S44" s="43"/>
      <c r="T44" s="43">
        <v>12.2095</v>
      </c>
      <c r="U44" s="43"/>
      <c r="V44" s="43">
        <v>0.9</v>
      </c>
      <c r="W44" s="43"/>
      <c r="X44" s="43">
        <v>30.753319999999999</v>
      </c>
      <c r="Y44" s="43"/>
      <c r="Z44" s="43">
        <v>8.3603000000000005</v>
      </c>
      <c r="AA44" s="43">
        <v>8.5212000000000003</v>
      </c>
      <c r="AB44" s="43"/>
      <c r="AC44" s="43">
        <v>18.239999999999998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5.9249000000000001</v>
      </c>
      <c r="AM44" s="43">
        <v>51.203780000000002</v>
      </c>
      <c r="AN44" s="43">
        <v>22.076499999999999</v>
      </c>
      <c r="AO44" s="43">
        <v>24.5989</v>
      </c>
      <c r="AP44" s="43">
        <v>0.11</v>
      </c>
      <c r="AQ44" s="43">
        <v>164.14</v>
      </c>
      <c r="AR44" s="43"/>
      <c r="AS44" s="43">
        <v>30.957999999999998</v>
      </c>
      <c r="AT44" s="43">
        <v>30.401910000000001</v>
      </c>
      <c r="AU44" s="43"/>
      <c r="AV44" s="43">
        <v>58.586739999999999</v>
      </c>
      <c r="AW44" s="43">
        <v>30.57048</v>
      </c>
      <c r="AX44" s="43"/>
      <c r="AY44" s="43"/>
      <c r="AZ44" s="43"/>
      <c r="BA44" s="43">
        <v>2.6</v>
      </c>
      <c r="BB44" s="43"/>
      <c r="BC44" s="43">
        <v>73.397369999999995</v>
      </c>
      <c r="BD44" s="43"/>
      <c r="BE44" s="43">
        <v>22.9</v>
      </c>
      <c r="BF44" s="43"/>
      <c r="BG44" s="43"/>
      <c r="BH44" s="43"/>
      <c r="BI44" s="43">
        <v>18.031310000000001</v>
      </c>
      <c r="BJ44" s="43"/>
      <c r="BK44" s="43"/>
      <c r="BL44" s="43"/>
      <c r="BM44" s="43"/>
      <c r="BN44" s="43">
        <v>4.24</v>
      </c>
      <c r="BO44" s="43"/>
      <c r="BP44" s="43">
        <v>150.88194999999999</v>
      </c>
      <c r="BQ44" s="43">
        <v>1.89</v>
      </c>
      <c r="BR44" s="43">
        <v>4.5063000000000004</v>
      </c>
      <c r="BS44" s="43">
        <v>128.50970000000001</v>
      </c>
      <c r="BT44" s="43">
        <v>15.168100000000001</v>
      </c>
      <c r="BU44" s="43"/>
      <c r="BV44" s="43">
        <v>31.496500000000001</v>
      </c>
      <c r="BW44" s="43">
        <v>3.8024800000000001</v>
      </c>
      <c r="BX44" s="43"/>
      <c r="BY44" s="43"/>
      <c r="BZ44" s="43"/>
      <c r="CA44" s="43">
        <v>3.0216799999999999</v>
      </c>
      <c r="CB44" s="43">
        <v>1.7703</v>
      </c>
      <c r="CC44" s="43">
        <v>0.57399999999999995</v>
      </c>
      <c r="CD44" s="43">
        <v>30.394310000000001</v>
      </c>
      <c r="CE44" s="43">
        <v>414.20236999999997</v>
      </c>
      <c r="CF44" s="43"/>
      <c r="CG44" s="43">
        <v>142.249</v>
      </c>
      <c r="CH44" s="43">
        <v>16.440999999999999</v>
      </c>
      <c r="CI44" s="43"/>
      <c r="CJ44" s="43"/>
      <c r="CK44" s="43">
        <v>16.510000000000002</v>
      </c>
      <c r="CL44" s="43">
        <v>4.5830200000000003</v>
      </c>
      <c r="CM44" s="43"/>
      <c r="CN44" s="43"/>
      <c r="CO44" s="43">
        <v>13.09735</v>
      </c>
      <c r="CP44" s="43">
        <v>289.93</v>
      </c>
      <c r="CQ44" s="43"/>
      <c r="CR44" s="43">
        <v>28.001999999999999</v>
      </c>
      <c r="CS44" s="43"/>
      <c r="CT44" s="43"/>
    </row>
    <row r="45" spans="1:98" ht="15.75" x14ac:dyDescent="0.25">
      <c r="A45" s="1"/>
      <c r="B45" s="42" t="s">
        <v>839</v>
      </c>
      <c r="C45" s="43">
        <v>4.0197000000000003</v>
      </c>
      <c r="D45" s="43"/>
      <c r="E45" s="43">
        <v>6.6562999999999999</v>
      </c>
      <c r="F45" s="43">
        <v>9.77</v>
      </c>
      <c r="G45" s="43"/>
      <c r="H45" s="43"/>
      <c r="I45" s="43"/>
      <c r="J45" s="43"/>
      <c r="K45" s="43"/>
      <c r="L45" s="43">
        <v>31.108899999999998</v>
      </c>
      <c r="M45" s="43">
        <v>15.415900000000001</v>
      </c>
      <c r="N45" s="43">
        <v>14.14</v>
      </c>
      <c r="O45" s="43">
        <v>32.258000000000003</v>
      </c>
      <c r="P45" s="43"/>
      <c r="Q45" s="43"/>
      <c r="R45" s="43">
        <v>48.579000000000001</v>
      </c>
      <c r="S45" s="43"/>
      <c r="T45" s="43">
        <v>8.1929999999999996</v>
      </c>
      <c r="U45" s="43"/>
      <c r="V45" s="43">
        <v>0.9</v>
      </c>
      <c r="W45" s="43"/>
      <c r="X45" s="43">
        <v>32.61101</v>
      </c>
      <c r="Y45" s="43"/>
      <c r="Z45" s="43">
        <v>7.2057099999999998</v>
      </c>
      <c r="AA45" s="43">
        <v>8.5622000000000007</v>
      </c>
      <c r="AB45" s="43"/>
      <c r="AC45" s="43">
        <v>17.89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5.8817000000000004</v>
      </c>
      <c r="AM45" s="43">
        <v>46.359940000000002</v>
      </c>
      <c r="AN45" s="43">
        <v>21.059660000000001</v>
      </c>
      <c r="AO45" s="43">
        <v>24.409099999999999</v>
      </c>
      <c r="AP45" s="43">
        <v>0.35</v>
      </c>
      <c r="AQ45" s="43">
        <v>163.06</v>
      </c>
      <c r="AR45" s="43"/>
      <c r="AS45" s="43">
        <v>28.611000000000001</v>
      </c>
      <c r="AT45" s="43">
        <v>30.648050000000001</v>
      </c>
      <c r="AU45" s="43"/>
      <c r="AV45" s="43">
        <v>58.659520000000001</v>
      </c>
      <c r="AW45" s="43">
        <v>29.934840000000001</v>
      </c>
      <c r="AX45" s="43"/>
      <c r="AY45" s="43"/>
      <c r="AZ45" s="43"/>
      <c r="BA45" s="43">
        <v>2.7</v>
      </c>
      <c r="BB45" s="43"/>
      <c r="BC45" s="43">
        <v>73.3446</v>
      </c>
      <c r="BD45" s="43"/>
      <c r="BE45" s="43">
        <v>22.9</v>
      </c>
      <c r="BF45" s="43"/>
      <c r="BG45" s="43"/>
      <c r="BH45" s="43"/>
      <c r="BI45" s="43">
        <v>18.06476</v>
      </c>
      <c r="BJ45" s="43"/>
      <c r="BK45" s="43"/>
      <c r="BL45" s="43"/>
      <c r="BM45" s="43"/>
      <c r="BN45" s="43">
        <v>3.89</v>
      </c>
      <c r="BO45" s="43"/>
      <c r="BP45" s="43">
        <v>150.58931999999999</v>
      </c>
      <c r="BQ45" s="43">
        <v>2.0853000000000002</v>
      </c>
      <c r="BR45" s="43">
        <v>4.6364000000000001</v>
      </c>
      <c r="BS45" s="43">
        <v>125.48835</v>
      </c>
      <c r="BT45" s="43">
        <v>13.89156</v>
      </c>
      <c r="BU45" s="43"/>
      <c r="BV45" s="43">
        <v>30.9465</v>
      </c>
      <c r="BW45" s="43">
        <v>3.7406999999999999</v>
      </c>
      <c r="BX45" s="43"/>
      <c r="BY45" s="43"/>
      <c r="BZ45" s="43"/>
      <c r="CA45" s="43">
        <v>3.0179200000000002</v>
      </c>
      <c r="CB45" s="43">
        <v>1.7537</v>
      </c>
      <c r="CC45" s="43">
        <v>0.56799999999999995</v>
      </c>
      <c r="CD45" s="43">
        <v>29.536470000000001</v>
      </c>
      <c r="CE45" s="43">
        <v>412.61896000000002</v>
      </c>
      <c r="CF45" s="43"/>
      <c r="CG45" s="43">
        <v>155.05080000000001</v>
      </c>
      <c r="CH45" s="43">
        <v>16.140999999999998</v>
      </c>
      <c r="CI45" s="43"/>
      <c r="CJ45" s="43"/>
      <c r="CK45" s="43">
        <v>15.6645</v>
      </c>
      <c r="CL45" s="43">
        <v>4.5718399999999999</v>
      </c>
      <c r="CM45" s="43"/>
      <c r="CN45" s="43"/>
      <c r="CO45" s="43">
        <v>12.95185</v>
      </c>
      <c r="CP45" s="43">
        <v>279.95999999999998</v>
      </c>
      <c r="CQ45" s="43"/>
      <c r="CR45" s="43">
        <v>27.495999999999999</v>
      </c>
      <c r="CS45" s="43"/>
      <c r="CT45" s="43"/>
    </row>
    <row r="46" spans="1:98" ht="15.75" x14ac:dyDescent="0.25">
      <c r="A46" s="1"/>
      <c r="B46" s="42" t="s">
        <v>840</v>
      </c>
      <c r="C46" s="43">
        <v>4.0636000000000001</v>
      </c>
      <c r="D46" s="43"/>
      <c r="E46" s="43">
        <v>6.23231</v>
      </c>
      <c r="F46" s="43">
        <v>10.606999999999999</v>
      </c>
      <c r="G46" s="43"/>
      <c r="H46" s="43"/>
      <c r="I46" s="43"/>
      <c r="J46" s="43"/>
      <c r="K46" s="43"/>
      <c r="L46" s="43">
        <v>32.293399999999998</v>
      </c>
      <c r="M46" s="43">
        <v>14.5398</v>
      </c>
      <c r="N46" s="43">
        <v>13.98</v>
      </c>
      <c r="O46" s="43">
        <v>33.043999999999997</v>
      </c>
      <c r="P46" s="43"/>
      <c r="Q46" s="43"/>
      <c r="R46" s="43">
        <v>48.537999999999997</v>
      </c>
      <c r="S46" s="43"/>
      <c r="T46" s="43">
        <v>6.1601999999999997</v>
      </c>
      <c r="U46" s="43"/>
      <c r="V46" s="43">
        <v>0.9</v>
      </c>
      <c r="W46" s="43"/>
      <c r="X46" s="43">
        <v>29.560310000000001</v>
      </c>
      <c r="Y46" s="43"/>
      <c r="Z46" s="43">
        <v>7.1097900000000003</v>
      </c>
      <c r="AA46" s="43">
        <v>7.9885999999999999</v>
      </c>
      <c r="AB46" s="43"/>
      <c r="AC46" s="43">
        <v>18.12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5.7690000000000001</v>
      </c>
      <c r="AM46" s="43">
        <v>51.078200000000002</v>
      </c>
      <c r="AN46" s="43">
        <v>23.040379999999999</v>
      </c>
      <c r="AO46" s="43">
        <v>28.307500000000001</v>
      </c>
      <c r="AP46" s="43">
        <v>0.46</v>
      </c>
      <c r="AQ46" s="43">
        <v>163.95</v>
      </c>
      <c r="AR46" s="43"/>
      <c r="AS46" s="43">
        <v>29.167999999999999</v>
      </c>
      <c r="AT46" s="43">
        <v>31.325289999999999</v>
      </c>
      <c r="AU46" s="43"/>
      <c r="AV46" s="43">
        <v>58.366909999999997</v>
      </c>
      <c r="AW46" s="43">
        <v>29.731120000000001</v>
      </c>
      <c r="AX46" s="43"/>
      <c r="AY46" s="43"/>
      <c r="AZ46" s="43"/>
      <c r="BA46" s="43">
        <v>2.7</v>
      </c>
      <c r="BB46" s="43"/>
      <c r="BC46" s="43">
        <v>41.949809999999999</v>
      </c>
      <c r="BD46" s="43"/>
      <c r="BE46" s="43">
        <v>22.9</v>
      </c>
      <c r="BF46" s="43"/>
      <c r="BG46" s="43"/>
      <c r="BH46" s="43"/>
      <c r="BI46" s="43">
        <v>17.96049</v>
      </c>
      <c r="BJ46" s="43"/>
      <c r="BK46" s="43"/>
      <c r="BL46" s="43"/>
      <c r="BM46" s="43"/>
      <c r="BN46" s="43">
        <v>4.4800000000000004</v>
      </c>
      <c r="BO46" s="43"/>
      <c r="BP46" s="43">
        <v>148.40682000000001</v>
      </c>
      <c r="BQ46" s="43">
        <v>2.016</v>
      </c>
      <c r="BR46" s="43">
        <v>4.5891000000000002</v>
      </c>
      <c r="BS46" s="43">
        <v>131.18137999999999</v>
      </c>
      <c r="BT46" s="43">
        <v>13.48394</v>
      </c>
      <c r="BU46" s="43"/>
      <c r="BV46" s="43">
        <v>32.252299999999998</v>
      </c>
      <c r="BW46" s="43">
        <v>3.7400099999999998</v>
      </c>
      <c r="BX46" s="43"/>
      <c r="BY46" s="43"/>
      <c r="BZ46" s="43"/>
      <c r="CA46" s="43">
        <v>2.99037</v>
      </c>
      <c r="CB46" s="43">
        <v>1.7609999999999999</v>
      </c>
      <c r="CC46" s="43">
        <v>0.58199999999999996</v>
      </c>
      <c r="CD46" s="43">
        <v>30.26681</v>
      </c>
      <c r="CE46" s="43">
        <v>398.37132000000003</v>
      </c>
      <c r="CF46" s="43"/>
      <c r="CG46" s="43">
        <v>155.33240000000001</v>
      </c>
      <c r="CH46" s="43">
        <v>16.175999999999998</v>
      </c>
      <c r="CI46" s="43"/>
      <c r="CJ46" s="43"/>
      <c r="CK46" s="43">
        <v>15.828799999999999</v>
      </c>
      <c r="CL46" s="43">
        <v>4.6312300000000004</v>
      </c>
      <c r="CM46" s="43"/>
      <c r="CN46" s="43"/>
      <c r="CO46" s="43">
        <v>13.21885</v>
      </c>
      <c r="CP46" s="43">
        <v>275.42</v>
      </c>
      <c r="CQ46" s="43"/>
      <c r="CR46" s="43">
        <v>26.675000000000001</v>
      </c>
      <c r="CS46" s="43"/>
      <c r="CT46" s="43"/>
    </row>
    <row r="47" spans="1:98" ht="15.75" x14ac:dyDescent="0.25">
      <c r="A47" s="1"/>
      <c r="B47" s="42" t="s">
        <v>841</v>
      </c>
      <c r="C47" s="43">
        <v>3.7183000000000002</v>
      </c>
      <c r="D47" s="43"/>
      <c r="E47" s="43">
        <v>5.9766700000000004</v>
      </c>
      <c r="F47" s="43">
        <v>11.81</v>
      </c>
      <c r="G47" s="43"/>
      <c r="H47" s="43"/>
      <c r="I47" s="43"/>
      <c r="J47" s="43"/>
      <c r="K47" s="43"/>
      <c r="L47" s="43">
        <v>32.539900000000003</v>
      </c>
      <c r="M47" s="43">
        <v>11.550800000000001</v>
      </c>
      <c r="N47" s="43">
        <v>13.8</v>
      </c>
      <c r="O47" s="43">
        <v>33.113999999999997</v>
      </c>
      <c r="P47" s="43"/>
      <c r="Q47" s="43"/>
      <c r="R47" s="43">
        <v>48.732999999999997</v>
      </c>
      <c r="S47" s="43"/>
      <c r="T47" s="43">
        <v>10.6137</v>
      </c>
      <c r="U47" s="43"/>
      <c r="V47" s="43">
        <v>0.9</v>
      </c>
      <c r="W47" s="43"/>
      <c r="X47" s="43">
        <v>30.90774</v>
      </c>
      <c r="Y47" s="43"/>
      <c r="Z47" s="43">
        <v>7.0815200000000003</v>
      </c>
      <c r="AA47" s="43">
        <v>7.5121000000000002</v>
      </c>
      <c r="AB47" s="43"/>
      <c r="AC47" s="43">
        <v>18.3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5.7382999999999997</v>
      </c>
      <c r="AM47" s="43">
        <v>51.899839999999998</v>
      </c>
      <c r="AN47" s="43">
        <v>26.50629</v>
      </c>
      <c r="AO47" s="43">
        <v>28.930399999999999</v>
      </c>
      <c r="AP47" s="43">
        <v>0.37</v>
      </c>
      <c r="AQ47" s="43">
        <v>165.99</v>
      </c>
      <c r="AR47" s="43"/>
      <c r="AS47" s="43">
        <v>30.852</v>
      </c>
      <c r="AT47" s="43">
        <v>30.773479999999999</v>
      </c>
      <c r="AU47" s="43"/>
      <c r="AV47" s="43">
        <v>58.605159999999998</v>
      </c>
      <c r="AW47" s="43">
        <v>29.540379999999999</v>
      </c>
      <c r="AX47" s="43"/>
      <c r="AY47" s="43"/>
      <c r="AZ47" s="43"/>
      <c r="BA47" s="43">
        <v>2.7</v>
      </c>
      <c r="BB47" s="43"/>
      <c r="BC47" s="43">
        <v>32.499839999999999</v>
      </c>
      <c r="BD47" s="43"/>
      <c r="BE47" s="43">
        <v>22.9</v>
      </c>
      <c r="BF47" s="43"/>
      <c r="BG47" s="43"/>
      <c r="BH47" s="43"/>
      <c r="BI47" s="43">
        <v>18.004100000000001</v>
      </c>
      <c r="BJ47" s="43"/>
      <c r="BK47" s="43"/>
      <c r="BL47" s="43"/>
      <c r="BM47" s="43"/>
      <c r="BN47" s="43">
        <v>4.78</v>
      </c>
      <c r="BO47" s="43"/>
      <c r="BP47" s="43">
        <v>149.1772</v>
      </c>
      <c r="BQ47" s="43">
        <v>1.5246</v>
      </c>
      <c r="BR47" s="43">
        <v>4.5789999999999997</v>
      </c>
      <c r="BS47" s="43">
        <v>131.63</v>
      </c>
      <c r="BT47" s="43">
        <v>14.290800000000001</v>
      </c>
      <c r="BU47" s="43"/>
      <c r="BV47" s="43">
        <v>32.313400000000001</v>
      </c>
      <c r="BW47" s="43">
        <v>3.69495</v>
      </c>
      <c r="BX47" s="43"/>
      <c r="BY47" s="43"/>
      <c r="BZ47" s="43"/>
      <c r="CA47" s="43">
        <v>2.98848</v>
      </c>
      <c r="CB47" s="43">
        <v>1.7641</v>
      </c>
      <c r="CC47" s="43">
        <v>0.57699999999999996</v>
      </c>
      <c r="CD47" s="43">
        <v>30.857430000000001</v>
      </c>
      <c r="CE47" s="43">
        <v>375.36995000000002</v>
      </c>
      <c r="CF47" s="43"/>
      <c r="CG47" s="43">
        <v>152.59870000000001</v>
      </c>
      <c r="CH47" s="43">
        <v>16.062000000000001</v>
      </c>
      <c r="CI47" s="43"/>
      <c r="CJ47" s="43"/>
      <c r="CK47" s="43">
        <v>15.739800000000001</v>
      </c>
      <c r="CL47" s="43">
        <v>4.6119399999999997</v>
      </c>
      <c r="CM47" s="43"/>
      <c r="CN47" s="43"/>
      <c r="CO47" s="43">
        <v>13.972619999999999</v>
      </c>
      <c r="CP47" s="43">
        <v>271.39999999999998</v>
      </c>
      <c r="CQ47" s="43"/>
      <c r="CR47" s="43">
        <v>27.212</v>
      </c>
      <c r="CS47" s="43"/>
      <c r="CT47" s="43"/>
    </row>
    <row r="48" spans="1:98" ht="15.75" x14ac:dyDescent="0.25">
      <c r="A48" s="1"/>
      <c r="B48" s="42" t="s">
        <v>842</v>
      </c>
      <c r="C48" s="43">
        <v>3.6922000000000001</v>
      </c>
      <c r="D48" s="43"/>
      <c r="E48" s="43">
        <v>5.9590899999999998</v>
      </c>
      <c r="F48" s="43">
        <v>12.03</v>
      </c>
      <c r="G48" s="43"/>
      <c r="H48" s="43"/>
      <c r="I48" s="43"/>
      <c r="J48" s="43"/>
      <c r="K48" s="43"/>
      <c r="L48" s="43">
        <v>32.135199999999998</v>
      </c>
      <c r="M48" s="43">
        <v>11.5585</v>
      </c>
      <c r="N48" s="43">
        <v>14.04</v>
      </c>
      <c r="O48" s="43">
        <v>32.768000000000001</v>
      </c>
      <c r="P48" s="43"/>
      <c r="Q48" s="43"/>
      <c r="R48" s="43">
        <v>48.689</v>
      </c>
      <c r="S48" s="43"/>
      <c r="T48" s="43">
        <v>11.798500000000001</v>
      </c>
      <c r="U48" s="43"/>
      <c r="V48" s="43">
        <v>0.9</v>
      </c>
      <c r="W48" s="43"/>
      <c r="X48" s="43">
        <v>33.617840000000001</v>
      </c>
      <c r="Y48" s="43"/>
      <c r="Z48" s="43">
        <v>7.1772299999999998</v>
      </c>
      <c r="AA48" s="43">
        <v>7.5549999999999997</v>
      </c>
      <c r="AB48" s="43"/>
      <c r="AC48" s="43">
        <v>18.52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5.7161</v>
      </c>
      <c r="AM48" s="43">
        <v>52.383249999999997</v>
      </c>
      <c r="AN48" s="43">
        <v>26.317509999999999</v>
      </c>
      <c r="AO48" s="43">
        <v>29.1724</v>
      </c>
      <c r="AP48" s="43">
        <v>0.84</v>
      </c>
      <c r="AQ48" s="43">
        <v>164.1</v>
      </c>
      <c r="AR48" s="43"/>
      <c r="AS48" s="43">
        <v>35.968000000000004</v>
      </c>
      <c r="AT48" s="43">
        <v>30.583390000000001</v>
      </c>
      <c r="AU48" s="43"/>
      <c r="AV48" s="43">
        <v>70.064689999999999</v>
      </c>
      <c r="AW48" s="43">
        <v>30.589510000000001</v>
      </c>
      <c r="AX48" s="43"/>
      <c r="AY48" s="43"/>
      <c r="AZ48" s="43"/>
      <c r="BA48" s="43">
        <v>2.6</v>
      </c>
      <c r="BB48" s="43"/>
      <c r="BC48" s="43">
        <v>32.560169999999999</v>
      </c>
      <c r="BD48" s="43"/>
      <c r="BE48" s="43">
        <v>22.9</v>
      </c>
      <c r="BF48" s="43"/>
      <c r="BG48" s="43"/>
      <c r="BH48" s="43"/>
      <c r="BI48" s="43">
        <v>17.971409999999999</v>
      </c>
      <c r="BJ48" s="43"/>
      <c r="BK48" s="43"/>
      <c r="BL48" s="43"/>
      <c r="BM48" s="43"/>
      <c r="BN48" s="43">
        <v>4.42</v>
      </c>
      <c r="BO48" s="43"/>
      <c r="BP48" s="43">
        <v>149.09591</v>
      </c>
      <c r="BQ48" s="43">
        <v>1.6569</v>
      </c>
      <c r="BR48" s="43">
        <v>4.5880999999999998</v>
      </c>
      <c r="BS48" s="43">
        <v>131.51143999999999</v>
      </c>
      <c r="BT48" s="43">
        <v>15.512740000000001</v>
      </c>
      <c r="BU48" s="43"/>
      <c r="BV48" s="43">
        <v>34.354300000000002</v>
      </c>
      <c r="BW48" s="43">
        <v>4.0013500000000004</v>
      </c>
      <c r="BX48" s="43"/>
      <c r="BY48" s="43"/>
      <c r="BZ48" s="43"/>
      <c r="CA48" s="43">
        <v>3.0030700000000001</v>
      </c>
      <c r="CB48" s="43">
        <v>1.7413000000000001</v>
      </c>
      <c r="CC48" s="43">
        <v>0.57299999999999995</v>
      </c>
      <c r="CD48" s="43">
        <v>31.644919999999999</v>
      </c>
      <c r="CE48" s="43">
        <v>374.73878000000002</v>
      </c>
      <c r="CF48" s="43"/>
      <c r="CG48" s="43">
        <v>137.24</v>
      </c>
      <c r="CH48" s="43">
        <v>16.428999999999998</v>
      </c>
      <c r="CI48" s="43"/>
      <c r="CJ48" s="43"/>
      <c r="CK48" s="43">
        <v>16.594100000000001</v>
      </c>
      <c r="CL48" s="43">
        <v>4.6347100000000001</v>
      </c>
      <c r="CM48" s="43"/>
      <c r="CN48" s="43"/>
      <c r="CO48" s="43">
        <v>14.357609999999999</v>
      </c>
      <c r="CP48" s="43">
        <v>275.87</v>
      </c>
      <c r="CQ48" s="43"/>
      <c r="CR48" s="43">
        <v>27.722000000000001</v>
      </c>
      <c r="CS48" s="43"/>
      <c r="CT48" s="43"/>
    </row>
    <row r="49" spans="1:98" ht="15.75" x14ac:dyDescent="0.25">
      <c r="A49" s="1"/>
      <c r="B49" s="42" t="s">
        <v>843</v>
      </c>
      <c r="C49" s="43">
        <v>3.6917</v>
      </c>
      <c r="D49" s="43"/>
      <c r="E49" s="43">
        <v>6.7966899999999999</v>
      </c>
      <c r="F49" s="43">
        <v>12.385999999999999</v>
      </c>
      <c r="G49" s="43"/>
      <c r="H49" s="43"/>
      <c r="I49" s="43"/>
      <c r="J49" s="43"/>
      <c r="K49" s="43"/>
      <c r="L49" s="43">
        <v>31.9785</v>
      </c>
      <c r="M49" s="43">
        <v>11.769399999999999</v>
      </c>
      <c r="N49" s="43">
        <v>9.25</v>
      </c>
      <c r="O49" s="43">
        <v>32.79</v>
      </c>
      <c r="P49" s="43"/>
      <c r="Q49" s="43"/>
      <c r="R49" s="43">
        <v>48.762999999999998</v>
      </c>
      <c r="S49" s="43"/>
      <c r="T49" s="43">
        <v>14.1046</v>
      </c>
      <c r="U49" s="43"/>
      <c r="V49" s="43">
        <v>0.9</v>
      </c>
      <c r="W49" s="43"/>
      <c r="X49" s="43">
        <v>35.851680000000002</v>
      </c>
      <c r="Y49" s="43"/>
      <c r="Z49" s="43">
        <v>7.4123400000000004</v>
      </c>
      <c r="AA49" s="43">
        <v>6.9889000000000001</v>
      </c>
      <c r="AB49" s="43"/>
      <c r="AC49" s="43">
        <v>18.68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5.6856</v>
      </c>
      <c r="AM49" s="43">
        <v>53.687010000000001</v>
      </c>
      <c r="AN49" s="43">
        <v>26.11225</v>
      </c>
      <c r="AO49" s="43">
        <v>28.9024</v>
      </c>
      <c r="AP49" s="43">
        <v>0.87</v>
      </c>
      <c r="AQ49" s="43">
        <v>163.85</v>
      </c>
      <c r="AR49" s="43"/>
      <c r="AS49" s="43">
        <v>36.700000000000003</v>
      </c>
      <c r="AT49" s="43">
        <v>31.282879999999999</v>
      </c>
      <c r="AU49" s="43"/>
      <c r="AV49" s="43">
        <v>71.536479999999997</v>
      </c>
      <c r="AW49" s="43">
        <v>32.79148</v>
      </c>
      <c r="AX49" s="43"/>
      <c r="AY49" s="43"/>
      <c r="AZ49" s="43"/>
      <c r="BA49" s="43">
        <v>2.5</v>
      </c>
      <c r="BB49" s="43"/>
      <c r="BC49" s="43">
        <v>33.027659999999997</v>
      </c>
      <c r="BD49" s="43"/>
      <c r="BE49" s="43">
        <v>22.9</v>
      </c>
      <c r="BF49" s="43"/>
      <c r="BG49" s="43"/>
      <c r="BH49" s="43"/>
      <c r="BI49" s="43">
        <v>18.127790000000001</v>
      </c>
      <c r="BJ49" s="43"/>
      <c r="BK49" s="43"/>
      <c r="BL49" s="43"/>
      <c r="BM49" s="43"/>
      <c r="BN49" s="43">
        <v>5.0599999999999996</v>
      </c>
      <c r="BO49" s="43"/>
      <c r="BP49" s="43">
        <v>151.00067999999999</v>
      </c>
      <c r="BQ49" s="43">
        <v>1.7828999999999999</v>
      </c>
      <c r="BR49" s="43">
        <v>4.6898999999999997</v>
      </c>
      <c r="BS49" s="43">
        <v>130.71312</v>
      </c>
      <c r="BT49" s="43">
        <v>15.75041</v>
      </c>
      <c r="BU49" s="43"/>
      <c r="BV49" s="43">
        <v>34.497599999999998</v>
      </c>
      <c r="BW49" s="43">
        <v>4.0848199999999997</v>
      </c>
      <c r="BX49" s="43"/>
      <c r="BY49" s="43"/>
      <c r="BZ49" s="43"/>
      <c r="CA49" s="43">
        <v>4.0520800000000001</v>
      </c>
      <c r="CB49" s="43">
        <v>1.7174</v>
      </c>
      <c r="CC49" s="43">
        <v>0.57599999999999996</v>
      </c>
      <c r="CD49" s="43">
        <v>31.981549999999999</v>
      </c>
      <c r="CE49" s="43">
        <v>407.43842000000001</v>
      </c>
      <c r="CF49" s="43"/>
      <c r="CG49" s="43">
        <v>136.36879999999999</v>
      </c>
      <c r="CH49" s="43">
        <v>18.558</v>
      </c>
      <c r="CI49" s="43"/>
      <c r="CJ49" s="43"/>
      <c r="CK49" s="43">
        <v>17.115100000000002</v>
      </c>
      <c r="CL49" s="43">
        <v>4.8516000000000004</v>
      </c>
      <c r="CM49" s="43"/>
      <c r="CN49" s="43"/>
      <c r="CO49" s="43">
        <v>14.315289999999999</v>
      </c>
      <c r="CP49" s="43">
        <v>282.79000000000002</v>
      </c>
      <c r="CQ49" s="43"/>
      <c r="CR49" s="43">
        <v>27.821999999999999</v>
      </c>
      <c r="CS49" s="43"/>
      <c r="CT49" s="43"/>
    </row>
    <row r="50" spans="1:98" ht="15.75" x14ac:dyDescent="0.25">
      <c r="A50" s="1"/>
      <c r="B50" s="42" t="s">
        <v>844</v>
      </c>
      <c r="C50" s="43">
        <v>3.4354</v>
      </c>
      <c r="D50" s="43"/>
      <c r="E50" s="43">
        <v>12.404780000000001</v>
      </c>
      <c r="F50" s="43">
        <v>12.44</v>
      </c>
      <c r="G50" s="43"/>
      <c r="H50" s="43"/>
      <c r="I50" s="43"/>
      <c r="J50" s="43"/>
      <c r="K50" s="43"/>
      <c r="L50" s="43">
        <v>31.053899999999999</v>
      </c>
      <c r="M50" s="43">
        <v>11.795</v>
      </c>
      <c r="N50" s="43">
        <v>14</v>
      </c>
      <c r="O50" s="43">
        <v>33.387999999999998</v>
      </c>
      <c r="P50" s="43"/>
      <c r="Q50" s="43"/>
      <c r="R50" s="43">
        <v>48.58</v>
      </c>
      <c r="S50" s="43"/>
      <c r="T50" s="43">
        <v>14.110099999999999</v>
      </c>
      <c r="U50" s="43"/>
      <c r="V50" s="43">
        <v>0.9</v>
      </c>
      <c r="W50" s="43"/>
      <c r="X50" s="43">
        <v>34.088520000000003</v>
      </c>
      <c r="Y50" s="43"/>
      <c r="Z50" s="43">
        <v>7.4252900000000004</v>
      </c>
      <c r="AA50" s="43">
        <v>7.2603999999999997</v>
      </c>
      <c r="AB50" s="43"/>
      <c r="AC50" s="43">
        <v>18.309999999999999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5.6013999999999999</v>
      </c>
      <c r="AM50" s="43">
        <v>53.707700000000003</v>
      </c>
      <c r="AN50" s="43">
        <v>24.47092</v>
      </c>
      <c r="AO50" s="43">
        <v>29.379200000000001</v>
      </c>
      <c r="AP50" s="43">
        <v>0.94</v>
      </c>
      <c r="AQ50" s="43">
        <v>164.96</v>
      </c>
      <c r="AR50" s="43"/>
      <c r="AS50" s="43">
        <v>37.226999999999997</v>
      </c>
      <c r="AT50" s="43">
        <v>30.945060000000002</v>
      </c>
      <c r="AU50" s="43"/>
      <c r="AV50" s="43">
        <v>94.252989999999997</v>
      </c>
      <c r="AW50" s="43">
        <v>31.967939999999999</v>
      </c>
      <c r="AX50" s="43"/>
      <c r="AY50" s="43"/>
      <c r="AZ50" s="43"/>
      <c r="BA50" s="43">
        <v>2.6</v>
      </c>
      <c r="BB50" s="43"/>
      <c r="BC50" s="43">
        <v>36.119520000000001</v>
      </c>
      <c r="BD50" s="43"/>
      <c r="BE50" s="43">
        <v>22.9</v>
      </c>
      <c r="BF50" s="43"/>
      <c r="BG50" s="43"/>
      <c r="BH50" s="43"/>
      <c r="BI50" s="43">
        <v>18.081589999999998</v>
      </c>
      <c r="BJ50" s="43"/>
      <c r="BK50" s="43"/>
      <c r="BL50" s="43"/>
      <c r="BM50" s="43"/>
      <c r="BN50" s="43">
        <v>5</v>
      </c>
      <c r="BO50" s="43"/>
      <c r="BP50" s="43">
        <v>150.11064999999999</v>
      </c>
      <c r="BQ50" s="43">
        <v>1.8648</v>
      </c>
      <c r="BR50" s="43">
        <v>4.5938999999999997</v>
      </c>
      <c r="BS50" s="43">
        <v>131.97572</v>
      </c>
      <c r="BT50" s="43">
        <v>16.965409999999999</v>
      </c>
      <c r="BU50" s="43"/>
      <c r="BV50" s="43">
        <v>33.307099999999998</v>
      </c>
      <c r="BW50" s="43">
        <v>4.1258100000000004</v>
      </c>
      <c r="BX50" s="43"/>
      <c r="BY50" s="43"/>
      <c r="BZ50" s="43"/>
      <c r="CA50" s="43">
        <v>6.3733199999999997</v>
      </c>
      <c r="CB50" s="43">
        <v>1.6587000000000001</v>
      </c>
      <c r="CC50" s="43">
        <v>0.57199999999999995</v>
      </c>
      <c r="CD50" s="43">
        <v>32.489190000000001</v>
      </c>
      <c r="CE50" s="43">
        <v>415.93599</v>
      </c>
      <c r="CF50" s="43"/>
      <c r="CG50" s="43">
        <v>145.84280000000001</v>
      </c>
      <c r="CH50" s="43">
        <v>18.556000000000001</v>
      </c>
      <c r="CI50" s="43"/>
      <c r="CJ50" s="43"/>
      <c r="CK50" s="43">
        <v>17.3019</v>
      </c>
      <c r="CL50" s="43">
        <v>4.9061599999999999</v>
      </c>
      <c r="CM50" s="43"/>
      <c r="CN50" s="43"/>
      <c r="CO50" s="43">
        <v>14.72447</v>
      </c>
      <c r="CP50" s="43">
        <v>285.29000000000002</v>
      </c>
      <c r="CQ50" s="43"/>
      <c r="CR50" s="43">
        <v>30.427</v>
      </c>
      <c r="CS50" s="43"/>
      <c r="CT50" s="43"/>
    </row>
    <row r="51" spans="1:98" ht="15.75" x14ac:dyDescent="0.25">
      <c r="A51" s="1"/>
      <c r="B51" s="42" t="s">
        <v>845</v>
      </c>
      <c r="C51" s="43">
        <v>3.4982000000000002</v>
      </c>
      <c r="D51" s="43"/>
      <c r="E51" s="43">
        <v>15.811360000000001</v>
      </c>
      <c r="F51" s="43">
        <v>12.46</v>
      </c>
      <c r="G51" s="43"/>
      <c r="H51" s="43"/>
      <c r="I51" s="43"/>
      <c r="J51" s="43"/>
      <c r="K51" s="43"/>
      <c r="L51" s="43">
        <v>30.718399999999999</v>
      </c>
      <c r="M51" s="43">
        <v>11.650499999999999</v>
      </c>
      <c r="N51" s="43">
        <v>14.15</v>
      </c>
      <c r="O51" s="43">
        <v>33.008000000000003</v>
      </c>
      <c r="P51" s="43"/>
      <c r="Q51" s="43"/>
      <c r="R51" s="43">
        <v>48.408999999999999</v>
      </c>
      <c r="S51" s="43"/>
      <c r="T51" s="43">
        <v>42.3401</v>
      </c>
      <c r="U51" s="43"/>
      <c r="V51" s="43">
        <v>0.9</v>
      </c>
      <c r="W51" s="43"/>
      <c r="X51" s="43">
        <v>37.157119999999999</v>
      </c>
      <c r="Y51" s="43"/>
      <c r="Z51" s="43">
        <v>8.4647400000000008</v>
      </c>
      <c r="AA51" s="43">
        <v>8.0678999999999998</v>
      </c>
      <c r="AB51" s="43"/>
      <c r="AC51" s="43">
        <v>18.32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5.3912000000000004</v>
      </c>
      <c r="AM51" s="43">
        <v>53.871279999999999</v>
      </c>
      <c r="AN51" s="43">
        <v>26.95674</v>
      </c>
      <c r="AO51" s="43">
        <v>29.4099</v>
      </c>
      <c r="AP51" s="43">
        <v>1.03</v>
      </c>
      <c r="AQ51" s="43">
        <v>162.16</v>
      </c>
      <c r="AR51" s="43"/>
      <c r="AS51" s="43">
        <v>38.079000000000001</v>
      </c>
      <c r="AT51" s="43">
        <v>31.129819999999999</v>
      </c>
      <c r="AU51" s="43"/>
      <c r="AV51" s="43">
        <v>193.60532000000001</v>
      </c>
      <c r="AW51" s="43">
        <v>32.85772</v>
      </c>
      <c r="AX51" s="43"/>
      <c r="AY51" s="43"/>
      <c r="AZ51" s="43"/>
      <c r="BA51" s="43">
        <v>2.5</v>
      </c>
      <c r="BB51" s="43"/>
      <c r="BC51" s="43">
        <v>63.320390000000003</v>
      </c>
      <c r="BD51" s="43"/>
      <c r="BE51" s="43">
        <v>22.9</v>
      </c>
      <c r="BF51" s="43"/>
      <c r="BG51" s="43"/>
      <c r="BH51" s="43"/>
      <c r="BI51" s="43">
        <v>17.988420000000001</v>
      </c>
      <c r="BJ51" s="43"/>
      <c r="BK51" s="43"/>
      <c r="BL51" s="43"/>
      <c r="BM51" s="43"/>
      <c r="BN51" s="43">
        <v>4.32</v>
      </c>
      <c r="BO51" s="43"/>
      <c r="BP51" s="43">
        <v>147.46299999999999</v>
      </c>
      <c r="BQ51" s="43">
        <v>1.9971000000000001</v>
      </c>
      <c r="BR51" s="43">
        <v>4.6585999999999999</v>
      </c>
      <c r="BS51" s="43">
        <v>131.26174</v>
      </c>
      <c r="BT51" s="43">
        <v>16.866820000000001</v>
      </c>
      <c r="BU51" s="43"/>
      <c r="BV51" s="43">
        <v>36.1111</v>
      </c>
      <c r="BW51" s="43">
        <v>3.9547300000000001</v>
      </c>
      <c r="BX51" s="43"/>
      <c r="BY51" s="43"/>
      <c r="BZ51" s="43"/>
      <c r="CA51" s="43">
        <v>6.5777299999999999</v>
      </c>
      <c r="CB51" s="43">
        <v>1.4778</v>
      </c>
      <c r="CC51" s="43">
        <v>0.60099999999999998</v>
      </c>
      <c r="CD51" s="43">
        <v>32.781660000000002</v>
      </c>
      <c r="CE51" s="43">
        <v>422.11040000000003</v>
      </c>
      <c r="CF51" s="43"/>
      <c r="CG51" s="43">
        <v>158.53569999999999</v>
      </c>
      <c r="CH51" s="43">
        <v>18.623000000000001</v>
      </c>
      <c r="CI51" s="43"/>
      <c r="CJ51" s="43"/>
      <c r="CK51" s="43">
        <v>17.6935</v>
      </c>
      <c r="CL51" s="43">
        <v>5.1357499999999998</v>
      </c>
      <c r="CM51" s="43"/>
      <c r="CN51" s="43"/>
      <c r="CO51" s="43">
        <v>15.404389999999999</v>
      </c>
      <c r="CP51" s="43">
        <v>284.42</v>
      </c>
      <c r="CQ51" s="43"/>
      <c r="CR51" s="43">
        <v>31.731999999999999</v>
      </c>
      <c r="CS51" s="43"/>
      <c r="CT51" s="43"/>
    </row>
    <row r="52" spans="1:98" ht="15.75" x14ac:dyDescent="0.25">
      <c r="A52" s="1"/>
      <c r="B52" s="42" t="s">
        <v>846</v>
      </c>
      <c r="C52" s="43">
        <v>3.4502000000000002</v>
      </c>
      <c r="D52" s="43"/>
      <c r="E52" s="43">
        <v>18.98678</v>
      </c>
      <c r="F52" s="43">
        <v>12.536</v>
      </c>
      <c r="G52" s="43"/>
      <c r="H52" s="43"/>
      <c r="I52" s="43"/>
      <c r="J52" s="43"/>
      <c r="K52" s="43"/>
      <c r="L52" s="43">
        <v>30.111599999999999</v>
      </c>
      <c r="M52" s="43">
        <v>11.367100000000001</v>
      </c>
      <c r="N52" s="43">
        <v>14.07</v>
      </c>
      <c r="O52" s="43">
        <v>32.881999999999998</v>
      </c>
      <c r="P52" s="43"/>
      <c r="Q52" s="43"/>
      <c r="R52" s="43">
        <v>48.197000000000003</v>
      </c>
      <c r="S52" s="43"/>
      <c r="T52" s="43">
        <v>30.7395</v>
      </c>
      <c r="U52" s="43"/>
      <c r="V52" s="43">
        <v>0.9</v>
      </c>
      <c r="W52" s="43"/>
      <c r="X52" s="43">
        <v>52.269970000000001</v>
      </c>
      <c r="Y52" s="43"/>
      <c r="Z52" s="43">
        <v>8.3461499999999997</v>
      </c>
      <c r="AA52" s="43">
        <v>7.9972000000000003</v>
      </c>
      <c r="AB52" s="43"/>
      <c r="AC52" s="43">
        <v>18.43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3.6596000000000002</v>
      </c>
      <c r="AM52" s="43">
        <v>52.782119999999999</v>
      </c>
      <c r="AN52" s="43">
        <v>27.1294</v>
      </c>
      <c r="AO52" s="43">
        <v>28.733799999999999</v>
      </c>
      <c r="AP52" s="43">
        <v>1.1499999999999999</v>
      </c>
      <c r="AQ52" s="43">
        <v>163.07</v>
      </c>
      <c r="AR52" s="43"/>
      <c r="AS52" s="43">
        <v>38.387</v>
      </c>
      <c r="AT52" s="43">
        <v>31.506450000000001</v>
      </c>
      <c r="AU52" s="43"/>
      <c r="AV52" s="43">
        <v>193.45652000000001</v>
      </c>
      <c r="AW52" s="43">
        <v>33.255789999999998</v>
      </c>
      <c r="AX52" s="43"/>
      <c r="AY52" s="43"/>
      <c r="AZ52" s="43"/>
      <c r="BA52" s="43">
        <v>2.6</v>
      </c>
      <c r="BB52" s="43"/>
      <c r="BC52" s="43">
        <v>73.550359999999998</v>
      </c>
      <c r="BD52" s="43"/>
      <c r="BE52" s="43">
        <v>22.9</v>
      </c>
      <c r="BF52" s="43"/>
      <c r="BG52" s="43"/>
      <c r="BH52" s="43"/>
      <c r="BI52" s="43">
        <v>18.260899999999999</v>
      </c>
      <c r="BJ52" s="43"/>
      <c r="BK52" s="43"/>
      <c r="BL52" s="43"/>
      <c r="BM52" s="43"/>
      <c r="BN52" s="43">
        <v>32.93</v>
      </c>
      <c r="BO52" s="43"/>
      <c r="BP52" s="43">
        <v>145.54879</v>
      </c>
      <c r="BQ52" s="43">
        <v>1.9782</v>
      </c>
      <c r="BR52" s="43">
        <v>4.6226000000000003</v>
      </c>
      <c r="BS52" s="43">
        <v>130.46556000000001</v>
      </c>
      <c r="BT52" s="43">
        <v>17.670860000000001</v>
      </c>
      <c r="BU52" s="43"/>
      <c r="BV52" s="43">
        <v>35.357300000000002</v>
      </c>
      <c r="BW52" s="43">
        <v>3.9614600000000002</v>
      </c>
      <c r="BX52" s="43"/>
      <c r="BY52" s="43"/>
      <c r="BZ52" s="43"/>
      <c r="CA52" s="43">
        <v>18.906949999999998</v>
      </c>
      <c r="CB52" s="43">
        <v>1.0286</v>
      </c>
      <c r="CC52" s="43">
        <v>0.56200000000000006</v>
      </c>
      <c r="CD52" s="43">
        <v>31.303830000000001</v>
      </c>
      <c r="CE52" s="43">
        <v>428.26263999999998</v>
      </c>
      <c r="CF52" s="43"/>
      <c r="CG52" s="43">
        <v>154.50790000000001</v>
      </c>
      <c r="CH52" s="43">
        <v>18.54</v>
      </c>
      <c r="CI52" s="43"/>
      <c r="CJ52" s="43"/>
      <c r="CK52" s="43">
        <v>18.311699999999998</v>
      </c>
      <c r="CL52" s="43">
        <v>5.1470000000000002</v>
      </c>
      <c r="CM52" s="43"/>
      <c r="CN52" s="43"/>
      <c r="CO52" s="43">
        <v>15.78668</v>
      </c>
      <c r="CP52" s="43">
        <v>278.98</v>
      </c>
      <c r="CQ52" s="43"/>
      <c r="CR52" s="43">
        <v>31.545999999999999</v>
      </c>
      <c r="CS52" s="43"/>
      <c r="CT52" s="43"/>
    </row>
    <row r="53" spans="1:98" ht="15.75" x14ac:dyDescent="0.25">
      <c r="A53" s="1"/>
      <c r="B53" s="42" t="s">
        <v>847</v>
      </c>
      <c r="C53" s="43">
        <v>3.6282000000000001</v>
      </c>
      <c r="D53" s="43"/>
      <c r="E53" s="43">
        <v>19.16094</v>
      </c>
      <c r="F53" s="43">
        <v>12.33</v>
      </c>
      <c r="G53" s="43"/>
      <c r="H53" s="43"/>
      <c r="I53" s="43"/>
      <c r="J53" s="43"/>
      <c r="K53" s="43"/>
      <c r="L53" s="43">
        <v>29.5002</v>
      </c>
      <c r="M53" s="43">
        <v>12.048500000000001</v>
      </c>
      <c r="N53" s="43">
        <v>13.52</v>
      </c>
      <c r="O53" s="43">
        <v>33.552</v>
      </c>
      <c r="P53" s="43"/>
      <c r="Q53" s="43"/>
      <c r="R53" s="43">
        <v>48.164999999999999</v>
      </c>
      <c r="S53" s="43"/>
      <c r="T53" s="43">
        <v>31.698399999999999</v>
      </c>
      <c r="U53" s="43"/>
      <c r="V53" s="43">
        <v>0.9</v>
      </c>
      <c r="W53" s="43"/>
      <c r="X53" s="43">
        <v>50.758949999999999</v>
      </c>
      <c r="Y53" s="43"/>
      <c r="Z53" s="43">
        <v>8.4102899999999998</v>
      </c>
      <c r="AA53" s="43">
        <v>7.5495999999999999</v>
      </c>
      <c r="AB53" s="43"/>
      <c r="AC53" s="43">
        <v>18.63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3.0516000000000001</v>
      </c>
      <c r="AM53" s="43">
        <v>54.045650000000002</v>
      </c>
      <c r="AN53" s="43">
        <v>26.12208</v>
      </c>
      <c r="AO53" s="43">
        <v>28.748999999999999</v>
      </c>
      <c r="AP53" s="43">
        <v>1.26</v>
      </c>
      <c r="AQ53" s="43">
        <v>165.62</v>
      </c>
      <c r="AR53" s="43"/>
      <c r="AS53" s="43">
        <v>38.694000000000003</v>
      </c>
      <c r="AT53" s="43">
        <v>31.531230000000001</v>
      </c>
      <c r="AU53" s="43"/>
      <c r="AV53" s="43">
        <v>193.75707</v>
      </c>
      <c r="AW53" s="43">
        <v>33.100209999999997</v>
      </c>
      <c r="AX53" s="43"/>
      <c r="AY53" s="43"/>
      <c r="AZ53" s="43"/>
      <c r="BA53" s="43">
        <v>2.8</v>
      </c>
      <c r="BB53" s="43"/>
      <c r="BC53" s="43">
        <v>73.792749999999998</v>
      </c>
      <c r="BD53" s="43"/>
      <c r="BE53" s="43">
        <v>22.9</v>
      </c>
      <c r="BF53" s="43"/>
      <c r="BG53" s="43"/>
      <c r="BH53" s="43"/>
      <c r="BI53" s="43">
        <v>18.026579999999999</v>
      </c>
      <c r="BJ53" s="43"/>
      <c r="BK53" s="43"/>
      <c r="BL53" s="43"/>
      <c r="BM53" s="43"/>
      <c r="BN53" s="43">
        <v>48.88</v>
      </c>
      <c r="BO53" s="43"/>
      <c r="BP53" s="43">
        <v>145.73369</v>
      </c>
      <c r="BQ53" s="43">
        <v>1.5939000000000001</v>
      </c>
      <c r="BR53" s="43">
        <v>4.7047999999999996</v>
      </c>
      <c r="BS53" s="43">
        <v>130.01695000000001</v>
      </c>
      <c r="BT53" s="43">
        <v>18.242629999999998</v>
      </c>
      <c r="BU53" s="43"/>
      <c r="BV53" s="43">
        <v>35.789400000000001</v>
      </c>
      <c r="BW53" s="43">
        <v>3.9545699999999999</v>
      </c>
      <c r="BX53" s="43"/>
      <c r="BY53" s="43"/>
      <c r="BZ53" s="43"/>
      <c r="CA53" s="43">
        <v>19.13017</v>
      </c>
      <c r="CB53" s="43">
        <v>0.79920000000000002</v>
      </c>
      <c r="CC53" s="43">
        <v>0.56200000000000006</v>
      </c>
      <c r="CD53" s="43">
        <v>32.096029999999999</v>
      </c>
      <c r="CE53" s="43">
        <v>429.05930000000001</v>
      </c>
      <c r="CF53" s="43"/>
      <c r="CG53" s="43">
        <v>156.51429999999999</v>
      </c>
      <c r="CH53" s="43">
        <v>18.597000000000001</v>
      </c>
      <c r="CI53" s="43"/>
      <c r="CJ53" s="43"/>
      <c r="CK53" s="43">
        <v>18.4024</v>
      </c>
      <c r="CL53" s="43">
        <v>5.1224299999999996</v>
      </c>
      <c r="CM53" s="43"/>
      <c r="CN53" s="43"/>
      <c r="CO53" s="43">
        <v>16.263850000000001</v>
      </c>
      <c r="CP53" s="43">
        <v>280.08999999999997</v>
      </c>
      <c r="CQ53" s="43"/>
      <c r="CR53" s="43">
        <v>31.109000000000002</v>
      </c>
      <c r="CS53" s="43"/>
      <c r="CT53" s="43"/>
    </row>
    <row r="54" spans="1:98" ht="15.75" x14ac:dyDescent="0.25">
      <c r="A54" s="1"/>
      <c r="B54" s="42" t="s">
        <v>848</v>
      </c>
      <c r="C54" s="43">
        <v>3.6871999999999998</v>
      </c>
      <c r="D54" s="43"/>
      <c r="E54" s="43">
        <v>18.829920000000001</v>
      </c>
      <c r="F54" s="43">
        <v>13.199</v>
      </c>
      <c r="G54" s="43"/>
      <c r="H54" s="43"/>
      <c r="I54" s="43"/>
      <c r="J54" s="43"/>
      <c r="K54" s="43"/>
      <c r="L54" s="43">
        <v>28.635000000000002</v>
      </c>
      <c r="M54" s="43">
        <v>12.2569</v>
      </c>
      <c r="N54" s="43">
        <v>14.13</v>
      </c>
      <c r="O54" s="43">
        <v>32.834000000000003</v>
      </c>
      <c r="P54" s="43"/>
      <c r="Q54" s="43"/>
      <c r="R54" s="43">
        <v>48.122</v>
      </c>
      <c r="S54" s="43"/>
      <c r="T54" s="43">
        <v>13.3209</v>
      </c>
      <c r="U54" s="43"/>
      <c r="V54" s="43">
        <v>0.9</v>
      </c>
      <c r="W54" s="43"/>
      <c r="X54" s="43">
        <v>118.64012</v>
      </c>
      <c r="Y54" s="43"/>
      <c r="Z54" s="43">
        <v>8.0094899999999996</v>
      </c>
      <c r="AA54" s="43">
        <v>6.2361000000000004</v>
      </c>
      <c r="AB54" s="43"/>
      <c r="AC54" s="43">
        <v>18.829999999999998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2.5442999999999998</v>
      </c>
      <c r="AM54" s="43">
        <v>53.442599999999999</v>
      </c>
      <c r="AN54" s="43">
        <v>27.299440000000001</v>
      </c>
      <c r="AO54" s="43">
        <v>30.171800000000001</v>
      </c>
      <c r="AP54" s="43">
        <v>1.2</v>
      </c>
      <c r="AQ54" s="43">
        <v>164.58</v>
      </c>
      <c r="AR54" s="43"/>
      <c r="AS54" s="43">
        <v>37.956000000000003</v>
      </c>
      <c r="AT54" s="43">
        <v>31.930779999999999</v>
      </c>
      <c r="AU54" s="43"/>
      <c r="AV54" s="43">
        <v>193.44970000000001</v>
      </c>
      <c r="AW54" s="43">
        <v>33.467129999999997</v>
      </c>
      <c r="AX54" s="43"/>
      <c r="AY54" s="43"/>
      <c r="AZ54" s="43"/>
      <c r="BA54" s="43">
        <v>2.7</v>
      </c>
      <c r="BB54" s="43"/>
      <c r="BC54" s="43">
        <v>73.849270000000004</v>
      </c>
      <c r="BD54" s="43"/>
      <c r="BE54" s="43">
        <v>22.9</v>
      </c>
      <c r="BF54" s="43"/>
      <c r="BG54" s="43"/>
      <c r="BH54" s="43"/>
      <c r="BI54" s="43">
        <v>18.07695</v>
      </c>
      <c r="BJ54" s="43"/>
      <c r="BK54" s="43"/>
      <c r="BL54" s="43"/>
      <c r="BM54" s="43"/>
      <c r="BN54" s="43">
        <v>53.42</v>
      </c>
      <c r="BO54" s="43"/>
      <c r="BP54" s="43">
        <v>148.46881999999999</v>
      </c>
      <c r="BQ54" s="43">
        <v>1.4804999999999999</v>
      </c>
      <c r="BR54" s="43">
        <v>4.6792999999999996</v>
      </c>
      <c r="BS54" s="43">
        <v>128.18709999999999</v>
      </c>
      <c r="BT54" s="43">
        <v>18.43421</v>
      </c>
      <c r="BU54" s="43"/>
      <c r="BV54" s="43">
        <v>36.286499999999997</v>
      </c>
      <c r="BW54" s="43">
        <v>3.8564400000000001</v>
      </c>
      <c r="BX54" s="43"/>
      <c r="BY54" s="43"/>
      <c r="BZ54" s="43"/>
      <c r="CA54" s="43">
        <v>19.180689999999998</v>
      </c>
      <c r="CB54" s="43">
        <v>0.69320000000000004</v>
      </c>
      <c r="CC54" s="43">
        <v>0.49299999999999999</v>
      </c>
      <c r="CD54" s="43">
        <v>32.765300000000003</v>
      </c>
      <c r="CE54" s="43">
        <v>418.45560999999998</v>
      </c>
      <c r="CF54" s="43"/>
      <c r="CG54" s="43">
        <v>156.81630000000001</v>
      </c>
      <c r="CH54" s="43">
        <v>18.631</v>
      </c>
      <c r="CI54" s="43"/>
      <c r="CJ54" s="43"/>
      <c r="CK54" s="43">
        <v>17.955200000000001</v>
      </c>
      <c r="CL54" s="43">
        <v>4.9856600000000002</v>
      </c>
      <c r="CM54" s="43"/>
      <c r="CN54" s="43"/>
      <c r="CO54" s="43">
        <v>15.90706</v>
      </c>
      <c r="CP54" s="43">
        <v>285.16000000000003</v>
      </c>
      <c r="CQ54" s="43"/>
      <c r="CR54" s="43">
        <v>31.001999999999999</v>
      </c>
      <c r="CS54" s="43"/>
      <c r="CT54" s="43"/>
    </row>
    <row r="55" spans="1:98" ht="15.75" x14ac:dyDescent="0.25">
      <c r="A55" s="1"/>
      <c r="B55" s="42" t="s">
        <v>64</v>
      </c>
      <c r="C55" s="43">
        <v>3.9763000000000002</v>
      </c>
      <c r="D55" s="43"/>
      <c r="E55" s="43">
        <v>19.174900000000001</v>
      </c>
      <c r="F55" s="43">
        <v>12.827</v>
      </c>
      <c r="G55" s="43"/>
      <c r="H55" s="43"/>
      <c r="I55" s="43"/>
      <c r="J55" s="43"/>
      <c r="K55" s="43"/>
      <c r="L55" s="43">
        <v>28.1541</v>
      </c>
      <c r="M55" s="43">
        <v>14.402900000000001</v>
      </c>
      <c r="N55" s="43">
        <v>14.02</v>
      </c>
      <c r="O55" s="43">
        <v>32.444000000000003</v>
      </c>
      <c r="P55" s="43"/>
      <c r="Q55" s="43"/>
      <c r="R55" s="43">
        <v>48.146999999999998</v>
      </c>
      <c r="S55" s="43"/>
      <c r="T55" s="43">
        <v>13.405200000000001</v>
      </c>
      <c r="U55" s="43"/>
      <c r="V55" s="43">
        <v>0.9</v>
      </c>
      <c r="W55" s="43"/>
      <c r="X55" s="43">
        <v>75.670270000000002</v>
      </c>
      <c r="Y55" s="43"/>
      <c r="Z55" s="43">
        <v>7.9812900000000004</v>
      </c>
      <c r="AA55" s="43">
        <v>7.5952999999999999</v>
      </c>
      <c r="AB55" s="43"/>
      <c r="AC55" s="43">
        <v>18.37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2.2183999999999999</v>
      </c>
      <c r="AM55" s="43">
        <v>52.758929999999999</v>
      </c>
      <c r="AN55" s="43">
        <v>26.287279999999999</v>
      </c>
      <c r="AO55" s="43">
        <v>29.725300000000001</v>
      </c>
      <c r="AP55" s="43">
        <v>0.83</v>
      </c>
      <c r="AQ55" s="43">
        <v>164.89</v>
      </c>
      <c r="AR55" s="43"/>
      <c r="AS55" s="43">
        <v>37.576000000000001</v>
      </c>
      <c r="AT55" s="43">
        <v>31.779699999999998</v>
      </c>
      <c r="AU55" s="43"/>
      <c r="AV55" s="43">
        <v>192.67554999999999</v>
      </c>
      <c r="AW55" s="43">
        <v>31.998909999999999</v>
      </c>
      <c r="AX55" s="43"/>
      <c r="AY55" s="43"/>
      <c r="AZ55" s="43"/>
      <c r="BA55" s="43">
        <v>2.7</v>
      </c>
      <c r="BB55" s="43"/>
      <c r="BC55" s="43">
        <v>74.179720000000003</v>
      </c>
      <c r="BD55" s="43"/>
      <c r="BE55" s="43">
        <v>22.9</v>
      </c>
      <c r="BF55" s="43"/>
      <c r="BG55" s="43"/>
      <c r="BH55" s="43"/>
      <c r="BI55" s="43">
        <v>17.915870000000002</v>
      </c>
      <c r="BJ55" s="43"/>
      <c r="BK55" s="43"/>
      <c r="BL55" s="43"/>
      <c r="BM55" s="43"/>
      <c r="BN55" s="43">
        <v>53.04</v>
      </c>
      <c r="BO55" s="43"/>
      <c r="BP55" s="43">
        <v>149.20984999999999</v>
      </c>
      <c r="BQ55" s="43">
        <v>1.7891999999999999</v>
      </c>
      <c r="BR55" s="43">
        <v>0</v>
      </c>
      <c r="BS55" s="43">
        <v>129.33011999999999</v>
      </c>
      <c r="BT55" s="43">
        <v>18.63522</v>
      </c>
      <c r="BU55" s="43"/>
      <c r="BV55" s="43">
        <v>36.165599999999998</v>
      </c>
      <c r="BW55" s="43">
        <v>3.8369499999999999</v>
      </c>
      <c r="BX55" s="43"/>
      <c r="BY55" s="43"/>
      <c r="BZ55" s="43"/>
      <c r="CA55" s="43">
        <v>19.163440000000001</v>
      </c>
      <c r="CB55" s="43">
        <v>0.66669999999999996</v>
      </c>
      <c r="CC55" s="43">
        <v>0.52400000000000002</v>
      </c>
      <c r="CD55" s="43">
        <v>32.32423</v>
      </c>
      <c r="CE55" s="43">
        <v>423.03075999999999</v>
      </c>
      <c r="CF55" s="43"/>
      <c r="CG55" s="43">
        <v>154.768</v>
      </c>
      <c r="CH55" s="43">
        <v>18.696999999999999</v>
      </c>
      <c r="CI55" s="43"/>
      <c r="CJ55" s="43"/>
      <c r="CK55" s="43">
        <v>17.250800000000002</v>
      </c>
      <c r="CL55" s="43">
        <v>5.1230599999999997</v>
      </c>
      <c r="CM55" s="43"/>
      <c r="CN55" s="43"/>
      <c r="CO55" s="43">
        <v>16.29824</v>
      </c>
      <c r="CP55" s="43">
        <v>284.95999999999998</v>
      </c>
      <c r="CQ55" s="43"/>
      <c r="CR55" s="43">
        <v>25.585999999999999</v>
      </c>
      <c r="CS55" s="43"/>
      <c r="CT55" s="43"/>
    </row>
    <row r="56" spans="1:98" ht="31.35" customHeight="1" x14ac:dyDescent="0.25">
      <c r="A56" s="1"/>
      <c r="B56" s="44" t="s">
        <v>940</v>
      </c>
      <c r="C56" s="45">
        <v>78.735200000000006</v>
      </c>
      <c r="D56" s="45">
        <v>0</v>
      </c>
      <c r="E56" s="45">
        <v>415.75774000000001</v>
      </c>
      <c r="F56" s="45">
        <v>282.63774999999998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695.50070000000005</v>
      </c>
      <c r="M56" s="45">
        <v>334.94774999999998</v>
      </c>
      <c r="N56" s="45">
        <v>341.36</v>
      </c>
      <c r="O56" s="45">
        <v>700.22799999999995</v>
      </c>
      <c r="P56" s="45">
        <v>0</v>
      </c>
      <c r="Q56" s="45">
        <v>0</v>
      </c>
      <c r="R56" s="45">
        <v>1156.5635</v>
      </c>
      <c r="S56" s="45">
        <v>0</v>
      </c>
      <c r="T56" s="45">
        <v>798.79755</v>
      </c>
      <c r="U56" s="45">
        <v>0</v>
      </c>
      <c r="V56" s="45">
        <v>21.4</v>
      </c>
      <c r="W56" s="45">
        <v>0</v>
      </c>
      <c r="X56" s="45">
        <v>2113.9754600000001</v>
      </c>
      <c r="Y56" s="45">
        <v>0</v>
      </c>
      <c r="Z56" s="45">
        <v>219.044095</v>
      </c>
      <c r="AA56" s="45">
        <v>163.2627</v>
      </c>
      <c r="AB56" s="45">
        <v>0</v>
      </c>
      <c r="AC56" s="45">
        <v>418.16500000000002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95.128249999999994</v>
      </c>
      <c r="AM56" s="45">
        <v>1181.21245</v>
      </c>
      <c r="AN56" s="45">
        <v>610.32695999999999</v>
      </c>
      <c r="AO56" s="45">
        <v>680.83100000000002</v>
      </c>
      <c r="AP56" s="45">
        <v>18.010000000000002</v>
      </c>
      <c r="AQ56" s="45">
        <v>3911.49</v>
      </c>
      <c r="AR56" s="45">
        <v>0</v>
      </c>
      <c r="AS56" s="45">
        <v>890.44399999999996</v>
      </c>
      <c r="AT56" s="45">
        <v>794.70439999999996</v>
      </c>
      <c r="AU56" s="45">
        <v>0</v>
      </c>
      <c r="AV56" s="45">
        <v>4128.559045</v>
      </c>
      <c r="AW56" s="45">
        <v>778.65873499999998</v>
      </c>
      <c r="AX56" s="45">
        <v>0</v>
      </c>
      <c r="AY56" s="45">
        <v>0</v>
      </c>
      <c r="AZ56" s="45">
        <v>0</v>
      </c>
      <c r="BA56" s="45">
        <v>61.65</v>
      </c>
      <c r="BB56" s="45">
        <v>0</v>
      </c>
      <c r="BC56" s="45">
        <v>1553.5266799999999</v>
      </c>
      <c r="BD56" s="45">
        <v>0</v>
      </c>
      <c r="BE56" s="45">
        <v>552.5</v>
      </c>
      <c r="BF56" s="45">
        <v>0</v>
      </c>
      <c r="BG56" s="45">
        <v>0</v>
      </c>
      <c r="BH56" s="45">
        <v>0</v>
      </c>
      <c r="BI56" s="45">
        <v>428.87539500000003</v>
      </c>
      <c r="BJ56" s="45">
        <v>0</v>
      </c>
      <c r="BK56" s="45">
        <v>0</v>
      </c>
      <c r="BL56" s="45">
        <v>0</v>
      </c>
      <c r="BM56" s="45">
        <v>0</v>
      </c>
      <c r="BN56" s="45">
        <v>1143.6300000000001</v>
      </c>
      <c r="BO56" s="45">
        <v>0</v>
      </c>
      <c r="BP56" s="45">
        <v>3571.941695</v>
      </c>
      <c r="BQ56" s="45">
        <v>27.581399999999999</v>
      </c>
      <c r="BR56" s="45">
        <v>105.45495</v>
      </c>
      <c r="BS56" s="45">
        <v>3074.2971400000001</v>
      </c>
      <c r="BT56" s="45">
        <v>400.24505499999998</v>
      </c>
      <c r="BU56" s="45">
        <v>0</v>
      </c>
      <c r="BV56" s="45">
        <v>800.34670000000006</v>
      </c>
      <c r="BW56" s="45">
        <v>93.385435000000001</v>
      </c>
      <c r="BX56" s="45">
        <v>0</v>
      </c>
      <c r="BY56" s="45">
        <v>0</v>
      </c>
      <c r="BZ56" s="45">
        <v>0</v>
      </c>
      <c r="CA56" s="45">
        <v>362.03892000000002</v>
      </c>
      <c r="CB56" s="45">
        <v>26.382999999999999</v>
      </c>
      <c r="CC56" s="45">
        <v>13.1815</v>
      </c>
      <c r="CD56" s="45">
        <v>776.70735500000001</v>
      </c>
      <c r="CE56" s="45">
        <v>9781.6924500000005</v>
      </c>
      <c r="CF56" s="45">
        <v>0</v>
      </c>
      <c r="CG56" s="45">
        <v>3661.5400500000001</v>
      </c>
      <c r="CH56" s="45">
        <v>431.60500000000002</v>
      </c>
      <c r="CI56" s="45">
        <v>0</v>
      </c>
      <c r="CJ56" s="45">
        <v>0</v>
      </c>
      <c r="CK56" s="45">
        <v>405.72194999999999</v>
      </c>
      <c r="CL56" s="45">
        <v>112.317455</v>
      </c>
      <c r="CM56" s="45">
        <v>0</v>
      </c>
      <c r="CN56" s="45">
        <v>0</v>
      </c>
      <c r="CO56" s="45">
        <v>368.18087000000003</v>
      </c>
      <c r="CP56" s="45">
        <v>6786.69</v>
      </c>
      <c r="CQ56" s="45">
        <v>0</v>
      </c>
      <c r="CR56" s="45">
        <v>734.42550000000006</v>
      </c>
      <c r="CS56" s="45">
        <v>0</v>
      </c>
      <c r="CT56" s="45">
        <v>0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941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942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943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944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2"/>
  <sheetViews>
    <sheetView showGridLines="0" tabSelected="1" zoomScale="115" zoomScaleNormal="115" workbookViewId="0">
      <pane xSplit="2" ySplit="6" topLeftCell="H43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3" width="17.425781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3.25" x14ac:dyDescent="0.35">
      <c r="A5" s="1"/>
      <c r="B5" s="22" t="s">
        <v>945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8" x14ac:dyDescent="0.25">
      <c r="A6" s="1"/>
      <c r="B6" s="37" t="s">
        <v>591</v>
      </c>
      <c r="C6" s="48" t="s">
        <v>946</v>
      </c>
      <c r="D6" s="48" t="s">
        <v>947</v>
      </c>
      <c r="E6" s="48" t="s">
        <v>948</v>
      </c>
      <c r="F6" s="48" t="s">
        <v>949</v>
      </c>
      <c r="G6" s="48" t="s">
        <v>950</v>
      </c>
      <c r="H6" s="48" t="s">
        <v>951</v>
      </c>
      <c r="I6" s="48" t="s">
        <v>952</v>
      </c>
      <c r="J6" s="48" t="s">
        <v>953</v>
      </c>
      <c r="K6" s="48" t="s">
        <v>954</v>
      </c>
      <c r="L6" s="48" t="s">
        <v>955</v>
      </c>
      <c r="M6" s="48" t="s">
        <v>956</v>
      </c>
      <c r="N6" s="37" t="s">
        <v>957</v>
      </c>
      <c r="O6" s="1"/>
      <c r="P6" s="1"/>
      <c r="Q6" s="1"/>
      <c r="R6" s="1"/>
      <c r="S6" s="49" t="s">
        <v>3</v>
      </c>
      <c r="T6" s="49" t="s">
        <v>54</v>
      </c>
      <c r="U6" s="49" t="s">
        <v>958</v>
      </c>
      <c r="V6" s="49" t="s">
        <v>959</v>
      </c>
    </row>
    <row r="7" spans="1:22" x14ac:dyDescent="0.25">
      <c r="A7" s="1"/>
      <c r="B7" s="50" t="s">
        <v>802</v>
      </c>
      <c r="C7" s="51">
        <v>1054.46</v>
      </c>
      <c r="D7" s="51">
        <v>2550.41</v>
      </c>
      <c r="E7" s="51">
        <v>2924.2</v>
      </c>
      <c r="F7" s="51">
        <v>0</v>
      </c>
      <c r="G7" s="51">
        <v>80.2</v>
      </c>
      <c r="H7" s="51">
        <v>0</v>
      </c>
      <c r="I7" s="51">
        <v>37.200000000000003</v>
      </c>
      <c r="J7" s="51">
        <v>2</v>
      </c>
      <c r="K7" s="51">
        <v>0</v>
      </c>
      <c r="L7" s="51">
        <v>144.80000000000001</v>
      </c>
      <c r="M7" s="51">
        <v>33.799999999999997</v>
      </c>
      <c r="N7" s="51">
        <v>6827.07</v>
      </c>
      <c r="O7" s="1"/>
      <c r="P7" s="1"/>
      <c r="Q7" s="1"/>
      <c r="R7" s="1"/>
      <c r="S7" s="189" t="s">
        <v>626</v>
      </c>
      <c r="T7" s="52" t="s">
        <v>960</v>
      </c>
      <c r="U7" s="53">
        <v>203.55</v>
      </c>
      <c r="V7" s="53" t="s">
        <v>961</v>
      </c>
    </row>
    <row r="8" spans="1:22" x14ac:dyDescent="0.25">
      <c r="A8" s="1"/>
      <c r="B8" s="54" t="s">
        <v>803</v>
      </c>
      <c r="C8" s="55">
        <v>1046.51</v>
      </c>
      <c r="D8" s="55">
        <v>2414.48</v>
      </c>
      <c r="E8" s="55">
        <v>2919.6</v>
      </c>
      <c r="F8" s="55">
        <v>0</v>
      </c>
      <c r="G8" s="55">
        <v>80.5</v>
      </c>
      <c r="H8" s="55">
        <v>0</v>
      </c>
      <c r="I8" s="55">
        <v>37.1</v>
      </c>
      <c r="J8" s="55">
        <v>2</v>
      </c>
      <c r="K8" s="55">
        <v>0</v>
      </c>
      <c r="L8" s="55">
        <v>145.5</v>
      </c>
      <c r="M8" s="55">
        <v>33.6</v>
      </c>
      <c r="N8" s="55">
        <v>6679.29</v>
      </c>
      <c r="O8" s="1"/>
      <c r="P8" s="1"/>
      <c r="Q8" s="1"/>
      <c r="R8" s="1"/>
      <c r="S8" s="189" t="s">
        <v>627</v>
      </c>
      <c r="T8" s="52" t="s">
        <v>962</v>
      </c>
      <c r="U8" s="53">
        <v>44.65</v>
      </c>
      <c r="V8" s="53" t="s">
        <v>961</v>
      </c>
    </row>
    <row r="9" spans="1:22" x14ac:dyDescent="0.25">
      <c r="A9" s="1"/>
      <c r="B9" s="54" t="s">
        <v>804</v>
      </c>
      <c r="C9" s="55">
        <v>1033.58</v>
      </c>
      <c r="D9" s="55">
        <v>2304.29</v>
      </c>
      <c r="E9" s="55">
        <v>2903.6</v>
      </c>
      <c r="F9" s="55">
        <v>0</v>
      </c>
      <c r="G9" s="55">
        <v>81.3</v>
      </c>
      <c r="H9" s="55">
        <v>0</v>
      </c>
      <c r="I9" s="55">
        <v>37.799999999999997</v>
      </c>
      <c r="J9" s="55">
        <v>2</v>
      </c>
      <c r="K9" s="55">
        <v>0</v>
      </c>
      <c r="L9" s="55">
        <v>140.9</v>
      </c>
      <c r="M9" s="55">
        <v>33.6</v>
      </c>
      <c r="N9" s="55">
        <v>6537.07</v>
      </c>
      <c r="O9" s="1"/>
      <c r="P9" s="1"/>
      <c r="Q9" s="1"/>
      <c r="R9" s="1"/>
      <c r="S9" s="189" t="s">
        <v>217</v>
      </c>
      <c r="T9" s="52" t="s">
        <v>963</v>
      </c>
      <c r="U9" s="53">
        <v>244.7</v>
      </c>
      <c r="V9" s="53" t="s">
        <v>961</v>
      </c>
    </row>
    <row r="10" spans="1:22" x14ac:dyDescent="0.25">
      <c r="A10" s="1"/>
      <c r="B10" s="54" t="s">
        <v>805</v>
      </c>
      <c r="C10" s="55">
        <v>1035.82</v>
      </c>
      <c r="D10" s="55">
        <v>2259.77</v>
      </c>
      <c r="E10" s="55">
        <v>2909.2</v>
      </c>
      <c r="F10" s="55">
        <v>0</v>
      </c>
      <c r="G10" s="55">
        <v>80.7</v>
      </c>
      <c r="H10" s="55">
        <v>0</v>
      </c>
      <c r="I10" s="55">
        <v>37.4</v>
      </c>
      <c r="J10" s="55">
        <v>2</v>
      </c>
      <c r="K10" s="55">
        <v>0</v>
      </c>
      <c r="L10" s="55">
        <v>139.9</v>
      </c>
      <c r="M10" s="55">
        <v>33.700000000000003</v>
      </c>
      <c r="N10" s="55">
        <v>6498.49</v>
      </c>
      <c r="O10" s="1"/>
      <c r="P10" s="1"/>
      <c r="Q10" s="1"/>
      <c r="R10" s="1"/>
      <c r="S10" s="189" t="s">
        <v>66</v>
      </c>
      <c r="T10" s="52" t="s">
        <v>67</v>
      </c>
      <c r="U10" s="53" t="s">
        <v>961</v>
      </c>
      <c r="V10" s="53">
        <v>2985.15</v>
      </c>
    </row>
    <row r="11" spans="1:22" x14ac:dyDescent="0.25">
      <c r="A11" s="1"/>
      <c r="B11" s="54" t="s">
        <v>806</v>
      </c>
      <c r="C11" s="55">
        <v>1055.01</v>
      </c>
      <c r="D11" s="55">
        <v>2165.21</v>
      </c>
      <c r="E11" s="55">
        <v>2825</v>
      </c>
      <c r="F11" s="55">
        <v>0</v>
      </c>
      <c r="G11" s="55">
        <v>80.599999999999994</v>
      </c>
      <c r="H11" s="55">
        <v>0</v>
      </c>
      <c r="I11" s="55">
        <v>37.9</v>
      </c>
      <c r="J11" s="55">
        <v>2</v>
      </c>
      <c r="K11" s="55">
        <v>0</v>
      </c>
      <c r="L11" s="55">
        <v>244.7</v>
      </c>
      <c r="M11" s="55">
        <v>34</v>
      </c>
      <c r="N11" s="55">
        <v>6444.42</v>
      </c>
      <c r="O11" s="1"/>
      <c r="P11" s="1"/>
      <c r="Q11" s="1"/>
      <c r="R11" s="1"/>
      <c r="S11" s="189" t="s">
        <v>608</v>
      </c>
      <c r="T11" s="52" t="s">
        <v>964</v>
      </c>
      <c r="U11" s="53">
        <v>451.2</v>
      </c>
      <c r="V11" s="53" t="s">
        <v>961</v>
      </c>
    </row>
    <row r="12" spans="1:22" x14ac:dyDescent="0.25">
      <c r="A12" s="1"/>
      <c r="B12" s="54" t="s">
        <v>807</v>
      </c>
      <c r="C12" s="55">
        <v>1019.76</v>
      </c>
      <c r="D12" s="55">
        <v>2027.34</v>
      </c>
      <c r="E12" s="55">
        <v>2902.7</v>
      </c>
      <c r="F12" s="55">
        <v>0</v>
      </c>
      <c r="G12" s="55">
        <v>80.400000000000006</v>
      </c>
      <c r="H12" s="55">
        <v>0</v>
      </c>
      <c r="I12" s="55">
        <v>37.9</v>
      </c>
      <c r="J12" s="55">
        <v>2</v>
      </c>
      <c r="K12" s="55">
        <v>0</v>
      </c>
      <c r="L12" s="55">
        <v>275.39999999999998</v>
      </c>
      <c r="M12" s="55">
        <v>34</v>
      </c>
      <c r="N12" s="55">
        <v>6379.5</v>
      </c>
      <c r="O12" s="1"/>
      <c r="P12" s="1"/>
      <c r="Q12" s="1"/>
      <c r="R12" s="1"/>
      <c r="S12" s="189" t="s">
        <v>606</v>
      </c>
      <c r="T12" s="52" t="s">
        <v>965</v>
      </c>
      <c r="U12" s="53" t="s">
        <v>961</v>
      </c>
      <c r="V12" s="53">
        <v>2017.8</v>
      </c>
    </row>
    <row r="13" spans="1:22" x14ac:dyDescent="0.25">
      <c r="A13" s="1"/>
      <c r="B13" s="54" t="s">
        <v>808</v>
      </c>
      <c r="C13" s="55">
        <v>1040.8599999999999</v>
      </c>
      <c r="D13" s="55">
        <v>2084.21</v>
      </c>
      <c r="E13" s="55">
        <v>2918</v>
      </c>
      <c r="F13" s="55">
        <v>0</v>
      </c>
      <c r="G13" s="55">
        <v>80.7</v>
      </c>
      <c r="H13" s="55">
        <v>0</v>
      </c>
      <c r="I13" s="55">
        <v>38.4</v>
      </c>
      <c r="J13" s="55">
        <v>2</v>
      </c>
      <c r="K13" s="55">
        <v>0</v>
      </c>
      <c r="L13" s="55">
        <v>255.7</v>
      </c>
      <c r="M13" s="55">
        <v>33.799999999999997</v>
      </c>
      <c r="N13" s="55">
        <v>6453.67</v>
      </c>
      <c r="O13" s="1"/>
      <c r="P13" s="1"/>
      <c r="Q13" s="1"/>
      <c r="R13" s="1"/>
      <c r="S13" s="189"/>
      <c r="T13" s="52" t="s">
        <v>966</v>
      </c>
      <c r="U13" s="53">
        <v>958.35</v>
      </c>
      <c r="V13" s="53" t="s">
        <v>961</v>
      </c>
    </row>
    <row r="14" spans="1:22" x14ac:dyDescent="0.25">
      <c r="A14" s="1"/>
      <c r="B14" s="56" t="s">
        <v>809</v>
      </c>
      <c r="C14" s="57">
        <v>1033.3900000000001</v>
      </c>
      <c r="D14" s="57">
        <v>2197.71</v>
      </c>
      <c r="E14" s="57">
        <v>2868.4</v>
      </c>
      <c r="F14" s="57">
        <v>0</v>
      </c>
      <c r="G14" s="57">
        <v>30.4</v>
      </c>
      <c r="H14" s="57">
        <v>0</v>
      </c>
      <c r="I14" s="57">
        <v>37.200000000000003</v>
      </c>
      <c r="J14" s="57">
        <v>2</v>
      </c>
      <c r="K14" s="57">
        <v>0</v>
      </c>
      <c r="L14" s="57">
        <v>231.6</v>
      </c>
      <c r="M14" s="57">
        <v>33.9</v>
      </c>
      <c r="N14" s="57">
        <v>6434.6</v>
      </c>
      <c r="O14" s="1"/>
      <c r="P14" s="1"/>
      <c r="Q14" s="1"/>
      <c r="R14" s="1"/>
      <c r="S14" s="189" t="s">
        <v>70</v>
      </c>
      <c r="T14" s="52" t="s">
        <v>967</v>
      </c>
      <c r="U14" s="53">
        <v>160.83500000000001</v>
      </c>
      <c r="V14" s="53" t="s">
        <v>961</v>
      </c>
    </row>
    <row r="15" spans="1:22" x14ac:dyDescent="0.25">
      <c r="A15" s="1"/>
      <c r="B15" s="50" t="s">
        <v>810</v>
      </c>
      <c r="C15" s="51">
        <v>1040.45</v>
      </c>
      <c r="D15" s="51">
        <v>2239.1</v>
      </c>
      <c r="E15" s="51">
        <v>2855.2</v>
      </c>
      <c r="F15" s="51">
        <v>0</v>
      </c>
      <c r="G15" s="51">
        <v>30.8</v>
      </c>
      <c r="H15" s="51">
        <v>0</v>
      </c>
      <c r="I15" s="51">
        <v>37.799999999999997</v>
      </c>
      <c r="J15" s="51">
        <v>2</v>
      </c>
      <c r="K15" s="51">
        <v>0</v>
      </c>
      <c r="L15" s="51">
        <v>241.2</v>
      </c>
      <c r="M15" s="51">
        <v>34.200000000000003</v>
      </c>
      <c r="N15" s="51">
        <v>6480.75</v>
      </c>
      <c r="O15" s="1"/>
      <c r="P15" s="1"/>
      <c r="Q15" s="1"/>
      <c r="R15" s="1"/>
      <c r="S15" s="189"/>
      <c r="T15" s="52" t="s">
        <v>968</v>
      </c>
      <c r="U15" s="53" t="s">
        <v>961</v>
      </c>
      <c r="V15" s="53">
        <v>1862.93</v>
      </c>
    </row>
    <row r="16" spans="1:22" x14ac:dyDescent="0.25">
      <c r="A16" s="1"/>
      <c r="B16" s="54" t="s">
        <v>811</v>
      </c>
      <c r="C16" s="55">
        <v>1025.22</v>
      </c>
      <c r="D16" s="55">
        <v>2106.14</v>
      </c>
      <c r="E16" s="55">
        <v>2921.8</v>
      </c>
      <c r="F16" s="55">
        <v>0</v>
      </c>
      <c r="G16" s="55">
        <v>30.9</v>
      </c>
      <c r="H16" s="55">
        <v>0</v>
      </c>
      <c r="I16" s="55">
        <v>38.700000000000003</v>
      </c>
      <c r="J16" s="55">
        <v>2</v>
      </c>
      <c r="K16" s="55">
        <v>0</v>
      </c>
      <c r="L16" s="55">
        <v>289.5</v>
      </c>
      <c r="M16" s="55">
        <v>34.200000000000003</v>
      </c>
      <c r="N16" s="55">
        <v>6448.46</v>
      </c>
      <c r="O16" s="1"/>
      <c r="P16" s="1"/>
      <c r="Q16" s="1"/>
      <c r="R16" s="1"/>
      <c r="S16" s="189" t="s">
        <v>630</v>
      </c>
      <c r="T16" s="52" t="s">
        <v>969</v>
      </c>
      <c r="U16" s="53">
        <v>319.2</v>
      </c>
      <c r="V16" s="53" t="s">
        <v>961</v>
      </c>
    </row>
    <row r="17" spans="1:22" x14ac:dyDescent="0.25">
      <c r="A17" s="1"/>
      <c r="B17" s="54" t="s">
        <v>812</v>
      </c>
      <c r="C17" s="55">
        <v>1028.1500000000001</v>
      </c>
      <c r="D17" s="55">
        <v>2374.92</v>
      </c>
      <c r="E17" s="55">
        <v>2944.2</v>
      </c>
      <c r="F17" s="55">
        <v>0</v>
      </c>
      <c r="G17" s="55">
        <v>0</v>
      </c>
      <c r="H17" s="55">
        <v>0</v>
      </c>
      <c r="I17" s="55">
        <v>39.5</v>
      </c>
      <c r="J17" s="55">
        <v>2</v>
      </c>
      <c r="K17" s="55">
        <v>0</v>
      </c>
      <c r="L17" s="55">
        <v>281.7</v>
      </c>
      <c r="M17" s="55">
        <v>33.9</v>
      </c>
      <c r="N17" s="55">
        <v>6704.37</v>
      </c>
      <c r="O17" s="1"/>
      <c r="P17" s="1"/>
      <c r="Q17" s="1"/>
      <c r="R17" s="1"/>
      <c r="S17" s="189"/>
      <c r="T17" s="52" t="s">
        <v>970</v>
      </c>
      <c r="U17" s="53">
        <v>192.8</v>
      </c>
      <c r="V17" s="53" t="s">
        <v>961</v>
      </c>
    </row>
    <row r="18" spans="1:22" x14ac:dyDescent="0.25">
      <c r="A18" s="1"/>
      <c r="B18" s="54" t="s">
        <v>813</v>
      </c>
      <c r="C18" s="55">
        <v>1022.37</v>
      </c>
      <c r="D18" s="55">
        <v>2486.38</v>
      </c>
      <c r="E18" s="55">
        <v>2938.1</v>
      </c>
      <c r="F18" s="55">
        <v>0</v>
      </c>
      <c r="G18" s="55">
        <v>0</v>
      </c>
      <c r="H18" s="55">
        <v>0</v>
      </c>
      <c r="I18" s="55">
        <v>38.5</v>
      </c>
      <c r="J18" s="55">
        <v>2</v>
      </c>
      <c r="K18" s="55">
        <v>1</v>
      </c>
      <c r="L18" s="55">
        <v>325.8</v>
      </c>
      <c r="M18" s="55">
        <v>33.5</v>
      </c>
      <c r="N18" s="55">
        <v>6847.65</v>
      </c>
      <c r="O18" s="1"/>
      <c r="P18" s="1"/>
      <c r="Q18" s="1"/>
      <c r="R18" s="1"/>
      <c r="S18" s="189"/>
      <c r="T18" s="52" t="s">
        <v>971</v>
      </c>
      <c r="U18" s="53">
        <v>282</v>
      </c>
      <c r="V18" s="53" t="s">
        <v>961</v>
      </c>
    </row>
    <row r="19" spans="1:22" x14ac:dyDescent="0.25">
      <c r="A19" s="1"/>
      <c r="B19" s="54" t="s">
        <v>814</v>
      </c>
      <c r="C19" s="55">
        <v>1027.27</v>
      </c>
      <c r="D19" s="55">
        <v>2766.04</v>
      </c>
      <c r="E19" s="55">
        <v>2936.9</v>
      </c>
      <c r="F19" s="55">
        <v>0</v>
      </c>
      <c r="G19" s="55">
        <v>0</v>
      </c>
      <c r="H19" s="55">
        <v>0</v>
      </c>
      <c r="I19" s="55">
        <v>37.799999999999997</v>
      </c>
      <c r="J19" s="55">
        <v>2</v>
      </c>
      <c r="K19" s="55">
        <v>28.9</v>
      </c>
      <c r="L19" s="55">
        <v>249.6</v>
      </c>
      <c r="M19" s="55">
        <v>32.9</v>
      </c>
      <c r="N19" s="55">
        <v>7081.41</v>
      </c>
      <c r="O19" s="1"/>
      <c r="P19" s="1"/>
      <c r="Q19" s="1"/>
      <c r="R19" s="1"/>
      <c r="S19" s="189"/>
      <c r="T19" s="52" t="s">
        <v>972</v>
      </c>
      <c r="U19" s="53">
        <v>113.65</v>
      </c>
      <c r="V19" s="53" t="s">
        <v>961</v>
      </c>
    </row>
    <row r="20" spans="1:22" x14ac:dyDescent="0.25">
      <c r="A20" s="1"/>
      <c r="B20" s="54" t="s">
        <v>815</v>
      </c>
      <c r="C20" s="55">
        <v>1028.25</v>
      </c>
      <c r="D20" s="55">
        <v>2414.29</v>
      </c>
      <c r="E20" s="55">
        <v>2897.7</v>
      </c>
      <c r="F20" s="55">
        <v>44.1</v>
      </c>
      <c r="G20" s="55">
        <v>0</v>
      </c>
      <c r="H20" s="55">
        <v>0</v>
      </c>
      <c r="I20" s="55">
        <v>35.799999999999997</v>
      </c>
      <c r="J20" s="55">
        <v>2</v>
      </c>
      <c r="K20" s="55">
        <v>273.74099999999999</v>
      </c>
      <c r="L20" s="55">
        <v>258.89999999999998</v>
      </c>
      <c r="M20" s="55">
        <v>33.1</v>
      </c>
      <c r="N20" s="55">
        <v>6987.8810000000003</v>
      </c>
      <c r="O20" s="1"/>
      <c r="P20" s="1"/>
      <c r="Q20" s="1"/>
      <c r="R20" s="1"/>
      <c r="S20" s="189" t="s">
        <v>249</v>
      </c>
      <c r="T20" s="52" t="s">
        <v>973</v>
      </c>
      <c r="U20" s="53">
        <v>3549.1</v>
      </c>
      <c r="V20" s="53" t="s">
        <v>961</v>
      </c>
    </row>
    <row r="21" spans="1:22" x14ac:dyDescent="0.25">
      <c r="A21" s="1"/>
      <c r="B21" s="54" t="s">
        <v>816</v>
      </c>
      <c r="C21" s="55">
        <v>1039.08</v>
      </c>
      <c r="D21" s="55">
        <v>2297.79</v>
      </c>
      <c r="E21" s="55">
        <v>2882.2</v>
      </c>
      <c r="F21" s="55">
        <v>42.3</v>
      </c>
      <c r="G21" s="55">
        <v>0</v>
      </c>
      <c r="H21" s="55">
        <v>0</v>
      </c>
      <c r="I21" s="55">
        <v>35.6</v>
      </c>
      <c r="J21" s="55">
        <v>2</v>
      </c>
      <c r="K21" s="55">
        <v>564.04399999999998</v>
      </c>
      <c r="L21" s="55">
        <v>256.10000000000002</v>
      </c>
      <c r="M21" s="55">
        <v>33.1</v>
      </c>
      <c r="N21" s="55">
        <v>7152.2139999999999</v>
      </c>
      <c r="O21" s="1"/>
      <c r="P21" s="1"/>
      <c r="Q21" s="1"/>
      <c r="R21" s="1"/>
      <c r="S21" s="189" t="s">
        <v>263</v>
      </c>
      <c r="T21" s="52" t="s">
        <v>974</v>
      </c>
      <c r="U21" s="53" t="s">
        <v>961</v>
      </c>
      <c r="V21" s="53">
        <v>182.05</v>
      </c>
    </row>
    <row r="22" spans="1:22" x14ac:dyDescent="0.25">
      <c r="A22" s="1"/>
      <c r="B22" s="56" t="s">
        <v>817</v>
      </c>
      <c r="C22" s="57">
        <v>984.86</v>
      </c>
      <c r="D22" s="57">
        <v>2185.5700000000002</v>
      </c>
      <c r="E22" s="57">
        <v>2758.8</v>
      </c>
      <c r="F22" s="57">
        <v>42.6</v>
      </c>
      <c r="G22" s="57">
        <v>53.5</v>
      </c>
      <c r="H22" s="57">
        <v>0</v>
      </c>
      <c r="I22" s="57">
        <v>34.5</v>
      </c>
      <c r="J22" s="57">
        <v>2</v>
      </c>
      <c r="K22" s="57">
        <v>764.20699999999999</v>
      </c>
      <c r="L22" s="57">
        <v>283.5</v>
      </c>
      <c r="M22" s="57">
        <v>33.4</v>
      </c>
      <c r="N22" s="57">
        <v>7142.9369999999999</v>
      </c>
      <c r="O22" s="1"/>
      <c r="P22" s="1"/>
      <c r="Q22" s="1"/>
      <c r="R22" s="1"/>
      <c r="S22" s="189"/>
      <c r="T22" s="52" t="s">
        <v>975</v>
      </c>
      <c r="U22" s="53" t="s">
        <v>961</v>
      </c>
      <c r="V22" s="53">
        <v>125.55</v>
      </c>
    </row>
    <row r="23" spans="1:22" x14ac:dyDescent="0.25">
      <c r="A23" s="1"/>
      <c r="B23" s="50" t="s">
        <v>818</v>
      </c>
      <c r="C23" s="51">
        <v>979.23</v>
      </c>
      <c r="D23" s="51">
        <v>2214.25</v>
      </c>
      <c r="E23" s="51">
        <v>2939.9</v>
      </c>
      <c r="F23" s="51">
        <v>42.9</v>
      </c>
      <c r="G23" s="51">
        <v>80.7</v>
      </c>
      <c r="H23" s="51">
        <v>0</v>
      </c>
      <c r="I23" s="51">
        <v>34.4</v>
      </c>
      <c r="J23" s="51">
        <v>1.2</v>
      </c>
      <c r="K23" s="51">
        <v>798.86599999999999</v>
      </c>
      <c r="L23" s="51">
        <v>309.89999999999998</v>
      </c>
      <c r="M23" s="51">
        <v>33.5</v>
      </c>
      <c r="N23" s="51">
        <v>7434.8459999999995</v>
      </c>
      <c r="O23" s="1"/>
      <c r="P23" s="1"/>
      <c r="Q23" s="1"/>
      <c r="R23" s="1"/>
      <c r="S23" s="189" t="s">
        <v>625</v>
      </c>
      <c r="T23" s="52" t="s">
        <v>976</v>
      </c>
      <c r="U23" s="53">
        <v>67.7</v>
      </c>
      <c r="V23" s="53" t="s">
        <v>961</v>
      </c>
    </row>
    <row r="24" spans="1:22" x14ac:dyDescent="0.25">
      <c r="A24" s="1"/>
      <c r="B24" s="54" t="s">
        <v>819</v>
      </c>
      <c r="C24" s="55">
        <v>977.69</v>
      </c>
      <c r="D24" s="55">
        <v>2330.62</v>
      </c>
      <c r="E24" s="55">
        <v>2937.2</v>
      </c>
      <c r="F24" s="55">
        <v>42.7</v>
      </c>
      <c r="G24" s="55">
        <v>80.400000000000006</v>
      </c>
      <c r="H24" s="55">
        <v>0</v>
      </c>
      <c r="I24" s="55">
        <v>35</v>
      </c>
      <c r="J24" s="55">
        <v>1.2</v>
      </c>
      <c r="K24" s="55">
        <v>813.923</v>
      </c>
      <c r="L24" s="55">
        <v>358</v>
      </c>
      <c r="M24" s="55">
        <v>33.5</v>
      </c>
      <c r="N24" s="55">
        <v>7610.2330000000002</v>
      </c>
      <c r="O24" s="1"/>
      <c r="P24" s="1"/>
      <c r="Q24" s="1"/>
      <c r="R24" s="1"/>
      <c r="S24" s="189" t="s">
        <v>75</v>
      </c>
      <c r="T24" s="52" t="s">
        <v>76</v>
      </c>
      <c r="U24" s="53" t="s">
        <v>961</v>
      </c>
      <c r="V24" s="53">
        <v>15626.6</v>
      </c>
    </row>
    <row r="25" spans="1:22" x14ac:dyDescent="0.25">
      <c r="A25" s="1"/>
      <c r="B25" s="54" t="s">
        <v>820</v>
      </c>
      <c r="C25" s="55">
        <v>981.57</v>
      </c>
      <c r="D25" s="55">
        <v>2364.34</v>
      </c>
      <c r="E25" s="55">
        <v>2927.2</v>
      </c>
      <c r="F25" s="55">
        <v>68</v>
      </c>
      <c r="G25" s="55">
        <v>80.2</v>
      </c>
      <c r="H25" s="55">
        <v>0</v>
      </c>
      <c r="I25" s="55">
        <v>34.299999999999997</v>
      </c>
      <c r="J25" s="55">
        <v>1.2</v>
      </c>
      <c r="K25" s="55">
        <v>824.74800000000005</v>
      </c>
      <c r="L25" s="55">
        <v>387.2</v>
      </c>
      <c r="M25" s="55">
        <v>33.9</v>
      </c>
      <c r="N25" s="55">
        <v>7702.6580000000004</v>
      </c>
      <c r="O25" s="1"/>
      <c r="P25" s="1"/>
      <c r="Q25" s="1"/>
      <c r="R25" s="1"/>
      <c r="S25" s="189"/>
      <c r="T25" s="52" t="s">
        <v>977</v>
      </c>
      <c r="U25" s="53">
        <v>5113.6000000000004</v>
      </c>
      <c r="V25" s="53" t="s">
        <v>961</v>
      </c>
    </row>
    <row r="26" spans="1:22" x14ac:dyDescent="0.25">
      <c r="A26" s="1"/>
      <c r="B26" s="54" t="s">
        <v>821</v>
      </c>
      <c r="C26" s="55">
        <v>977.32</v>
      </c>
      <c r="D26" s="55">
        <v>2310.5700000000002</v>
      </c>
      <c r="E26" s="55">
        <v>2928.9</v>
      </c>
      <c r="F26" s="55">
        <v>67.8</v>
      </c>
      <c r="G26" s="55">
        <v>80.7</v>
      </c>
      <c r="H26" s="55">
        <v>5.2</v>
      </c>
      <c r="I26" s="55">
        <v>34.6</v>
      </c>
      <c r="J26" s="55">
        <v>1.2</v>
      </c>
      <c r="K26" s="55">
        <v>830.43</v>
      </c>
      <c r="L26" s="55">
        <v>427.5</v>
      </c>
      <c r="M26" s="55">
        <v>33.9</v>
      </c>
      <c r="N26" s="55">
        <v>7698.12</v>
      </c>
      <c r="O26" s="1"/>
      <c r="P26" s="1"/>
      <c r="Q26" s="1"/>
      <c r="R26" s="1"/>
      <c r="S26" s="189" t="s">
        <v>277</v>
      </c>
      <c r="T26" s="52" t="s">
        <v>978</v>
      </c>
      <c r="U26" s="53">
        <v>49.3</v>
      </c>
      <c r="V26" s="53" t="s">
        <v>961</v>
      </c>
    </row>
    <row r="27" spans="1:22" x14ac:dyDescent="0.25">
      <c r="A27" s="1"/>
      <c r="B27" s="54" t="s">
        <v>822</v>
      </c>
      <c r="C27" s="55">
        <v>980.69</v>
      </c>
      <c r="D27" s="55">
        <v>2434.83</v>
      </c>
      <c r="E27" s="55">
        <v>2933.7</v>
      </c>
      <c r="F27" s="55">
        <v>68.5</v>
      </c>
      <c r="G27" s="55">
        <v>80.599999999999994</v>
      </c>
      <c r="H27" s="55">
        <v>6.3</v>
      </c>
      <c r="I27" s="55">
        <v>36.1</v>
      </c>
      <c r="J27" s="55">
        <v>1.2</v>
      </c>
      <c r="K27" s="55">
        <v>831.755</v>
      </c>
      <c r="L27" s="55">
        <v>487.2</v>
      </c>
      <c r="M27" s="55">
        <v>34</v>
      </c>
      <c r="N27" s="55">
        <v>7894.875</v>
      </c>
      <c r="O27" s="1"/>
      <c r="P27" s="1"/>
      <c r="Q27" s="1"/>
      <c r="R27" s="1"/>
      <c r="S27" s="189" t="s">
        <v>618</v>
      </c>
      <c r="T27" s="52" t="s">
        <v>979</v>
      </c>
      <c r="U27" s="53">
        <v>489.75</v>
      </c>
      <c r="V27" s="53" t="s">
        <v>961</v>
      </c>
    </row>
    <row r="28" spans="1:22" x14ac:dyDescent="0.25">
      <c r="A28" s="1"/>
      <c r="B28" s="54" t="s">
        <v>823</v>
      </c>
      <c r="C28" s="55">
        <v>974.43</v>
      </c>
      <c r="D28" s="55">
        <v>2468.06</v>
      </c>
      <c r="E28" s="55">
        <v>2850.9</v>
      </c>
      <c r="F28" s="55">
        <v>69.3</v>
      </c>
      <c r="G28" s="55">
        <v>80.599999999999994</v>
      </c>
      <c r="H28" s="55">
        <v>7.4</v>
      </c>
      <c r="I28" s="55">
        <v>34.1</v>
      </c>
      <c r="J28" s="55">
        <v>1.2</v>
      </c>
      <c r="K28" s="55">
        <v>832.61</v>
      </c>
      <c r="L28" s="55">
        <v>520.4</v>
      </c>
      <c r="M28" s="55">
        <v>33.700000000000003</v>
      </c>
      <c r="N28" s="55">
        <v>7872.7</v>
      </c>
      <c r="O28" s="1"/>
      <c r="P28" s="1"/>
      <c r="Q28" s="1"/>
      <c r="R28" s="1"/>
      <c r="S28" s="189" t="s">
        <v>78</v>
      </c>
      <c r="T28" s="52" t="s">
        <v>79</v>
      </c>
      <c r="U28" s="53" t="s">
        <v>961</v>
      </c>
      <c r="V28" s="53">
        <v>5486.4</v>
      </c>
    </row>
    <row r="29" spans="1:22" x14ac:dyDescent="0.25">
      <c r="A29" s="1"/>
      <c r="B29" s="54" t="s">
        <v>824</v>
      </c>
      <c r="C29" s="55">
        <v>953.57</v>
      </c>
      <c r="D29" s="55">
        <v>2503.58</v>
      </c>
      <c r="E29" s="55">
        <v>2879.3</v>
      </c>
      <c r="F29" s="55">
        <v>41.5</v>
      </c>
      <c r="G29" s="55">
        <v>81</v>
      </c>
      <c r="H29" s="55">
        <v>73.099999999999994</v>
      </c>
      <c r="I29" s="55">
        <v>33.299999999999997</v>
      </c>
      <c r="J29" s="55">
        <v>1.8</v>
      </c>
      <c r="K29" s="55">
        <v>837.96699999999998</v>
      </c>
      <c r="L29" s="55">
        <v>503.8</v>
      </c>
      <c r="M29" s="55">
        <v>33.6</v>
      </c>
      <c r="N29" s="55">
        <v>7942.5169999999998</v>
      </c>
      <c r="O29" s="1"/>
      <c r="P29" s="1"/>
      <c r="Q29" s="1"/>
      <c r="R29" s="1"/>
      <c r="S29" s="189"/>
      <c r="T29" s="52" t="s">
        <v>980</v>
      </c>
      <c r="U29" s="53">
        <v>155.35</v>
      </c>
      <c r="V29" s="53" t="s">
        <v>961</v>
      </c>
    </row>
    <row r="30" spans="1:22" x14ac:dyDescent="0.25">
      <c r="A30" s="1"/>
      <c r="B30" s="56" t="s">
        <v>825</v>
      </c>
      <c r="C30" s="57">
        <v>969.73</v>
      </c>
      <c r="D30" s="57">
        <v>2409.31</v>
      </c>
      <c r="E30" s="57">
        <v>2862.3</v>
      </c>
      <c r="F30" s="57">
        <v>43.9</v>
      </c>
      <c r="G30" s="57">
        <v>80.8</v>
      </c>
      <c r="H30" s="57">
        <v>75.2</v>
      </c>
      <c r="I30" s="57">
        <v>34.200000000000003</v>
      </c>
      <c r="J30" s="57">
        <v>2</v>
      </c>
      <c r="K30" s="57">
        <v>846.70600000000002</v>
      </c>
      <c r="L30" s="57">
        <v>448</v>
      </c>
      <c r="M30" s="57">
        <v>33.9</v>
      </c>
      <c r="N30" s="57">
        <v>7806.0460000000003</v>
      </c>
      <c r="O30" s="1"/>
      <c r="P30" s="1"/>
      <c r="Q30" s="1"/>
      <c r="R30" s="1"/>
      <c r="S30" s="189" t="s">
        <v>285</v>
      </c>
      <c r="T30" s="52" t="s">
        <v>981</v>
      </c>
      <c r="U30" s="53" t="s">
        <v>961</v>
      </c>
      <c r="V30" s="53">
        <v>820.6</v>
      </c>
    </row>
    <row r="31" spans="1:22" x14ac:dyDescent="0.25">
      <c r="A31" s="1"/>
      <c r="B31" s="50" t="s">
        <v>826</v>
      </c>
      <c r="C31" s="51">
        <v>986.49</v>
      </c>
      <c r="D31" s="51">
        <v>2411.5700000000002</v>
      </c>
      <c r="E31" s="51">
        <v>2815.1</v>
      </c>
      <c r="F31" s="51">
        <v>44</v>
      </c>
      <c r="G31" s="51">
        <v>80.400000000000006</v>
      </c>
      <c r="H31" s="51">
        <v>75.8</v>
      </c>
      <c r="I31" s="51">
        <v>32.799999999999997</v>
      </c>
      <c r="J31" s="51">
        <v>2</v>
      </c>
      <c r="K31" s="51">
        <v>853.91099999999994</v>
      </c>
      <c r="L31" s="51">
        <v>434.2</v>
      </c>
      <c r="M31" s="51">
        <v>33.799999999999997</v>
      </c>
      <c r="N31" s="51">
        <v>7770.0709999999999</v>
      </c>
      <c r="O31" s="1"/>
      <c r="P31" s="1"/>
      <c r="Q31" s="1"/>
      <c r="R31" s="1"/>
      <c r="S31" s="189" t="s">
        <v>619</v>
      </c>
      <c r="T31" s="52" t="s">
        <v>982</v>
      </c>
      <c r="U31" s="53">
        <v>160.85</v>
      </c>
      <c r="V31" s="53" t="s">
        <v>961</v>
      </c>
    </row>
    <row r="32" spans="1:22" x14ac:dyDescent="0.25">
      <c r="A32" s="1"/>
      <c r="B32" s="54" t="s">
        <v>827</v>
      </c>
      <c r="C32" s="55">
        <v>985.31</v>
      </c>
      <c r="D32" s="55">
        <v>2295.79</v>
      </c>
      <c r="E32" s="55">
        <v>2844.4</v>
      </c>
      <c r="F32" s="55">
        <v>44.7</v>
      </c>
      <c r="G32" s="55">
        <v>80.900000000000006</v>
      </c>
      <c r="H32" s="55">
        <v>76.400000000000006</v>
      </c>
      <c r="I32" s="55">
        <v>33.299999999999997</v>
      </c>
      <c r="J32" s="55">
        <v>2</v>
      </c>
      <c r="K32" s="55">
        <v>857.52300000000002</v>
      </c>
      <c r="L32" s="55">
        <v>376.3</v>
      </c>
      <c r="M32" s="55">
        <v>33.9</v>
      </c>
      <c r="N32" s="55">
        <v>7630.5230000000001</v>
      </c>
      <c r="O32" s="1"/>
      <c r="P32" s="1"/>
      <c r="Q32" s="1"/>
      <c r="R32" s="1"/>
      <c r="S32" s="189" t="s">
        <v>88</v>
      </c>
      <c r="T32" s="52" t="s">
        <v>983</v>
      </c>
      <c r="U32" s="53" t="s">
        <v>961</v>
      </c>
      <c r="V32" s="53">
        <v>2204.9499999999998</v>
      </c>
    </row>
    <row r="33" spans="1:22" x14ac:dyDescent="0.25">
      <c r="A33" s="1"/>
      <c r="B33" s="54" t="s">
        <v>828</v>
      </c>
      <c r="C33" s="55">
        <v>985.12</v>
      </c>
      <c r="D33" s="55">
        <v>2297.9299999999998</v>
      </c>
      <c r="E33" s="55">
        <v>2839.7</v>
      </c>
      <c r="F33" s="55">
        <v>44.9</v>
      </c>
      <c r="G33" s="55">
        <v>80.400000000000006</v>
      </c>
      <c r="H33" s="55">
        <v>75.900000000000006</v>
      </c>
      <c r="I33" s="55">
        <v>34.5</v>
      </c>
      <c r="J33" s="55">
        <v>2</v>
      </c>
      <c r="K33" s="55">
        <v>857.49199999999996</v>
      </c>
      <c r="L33" s="55">
        <v>352.9</v>
      </c>
      <c r="M33" s="55">
        <v>33.700000000000003</v>
      </c>
      <c r="N33" s="55">
        <v>7604.5420000000004</v>
      </c>
      <c r="O33" s="1"/>
      <c r="P33" s="1"/>
      <c r="Q33" s="1"/>
      <c r="R33" s="1"/>
      <c r="S33" s="189" t="s">
        <v>632</v>
      </c>
      <c r="T33" s="52" t="s">
        <v>984</v>
      </c>
      <c r="U33" s="53">
        <v>230.25</v>
      </c>
      <c r="V33" s="53" t="s">
        <v>961</v>
      </c>
    </row>
    <row r="34" spans="1:22" x14ac:dyDescent="0.25">
      <c r="A34" s="1"/>
      <c r="B34" s="54" t="s">
        <v>829</v>
      </c>
      <c r="C34" s="55">
        <v>998.08</v>
      </c>
      <c r="D34" s="55">
        <v>2294.38</v>
      </c>
      <c r="E34" s="55">
        <v>2817</v>
      </c>
      <c r="F34" s="55">
        <v>44.7</v>
      </c>
      <c r="G34" s="55">
        <v>80.599999999999994</v>
      </c>
      <c r="H34" s="55">
        <v>76.8</v>
      </c>
      <c r="I34" s="55">
        <v>36.299999999999997</v>
      </c>
      <c r="J34" s="55">
        <v>2.1</v>
      </c>
      <c r="K34" s="55">
        <v>856.19500000000005</v>
      </c>
      <c r="L34" s="55">
        <v>370.4</v>
      </c>
      <c r="M34" s="55">
        <v>33.799999999999997</v>
      </c>
      <c r="N34" s="55">
        <v>7610.3549999999996</v>
      </c>
      <c r="O34" s="1"/>
      <c r="P34" s="1"/>
      <c r="Q34" s="1"/>
      <c r="R34" s="1"/>
      <c r="S34" s="189"/>
      <c r="T34" s="52" t="s">
        <v>985</v>
      </c>
      <c r="U34" s="53">
        <v>80.7</v>
      </c>
      <c r="V34" s="53" t="s">
        <v>961</v>
      </c>
    </row>
    <row r="35" spans="1:22" x14ac:dyDescent="0.25">
      <c r="A35" s="1"/>
      <c r="B35" s="54" t="s">
        <v>830</v>
      </c>
      <c r="C35" s="55">
        <v>992.68</v>
      </c>
      <c r="D35" s="55">
        <v>2330.9699999999998</v>
      </c>
      <c r="E35" s="55">
        <v>2917.7</v>
      </c>
      <c r="F35" s="55">
        <v>42</v>
      </c>
      <c r="G35" s="55">
        <v>80.2</v>
      </c>
      <c r="H35" s="55">
        <v>75.7</v>
      </c>
      <c r="I35" s="55">
        <v>36.6</v>
      </c>
      <c r="J35" s="55">
        <v>2.1</v>
      </c>
      <c r="K35" s="55">
        <v>841.84100000000001</v>
      </c>
      <c r="L35" s="55">
        <v>378.1</v>
      </c>
      <c r="M35" s="55">
        <v>34</v>
      </c>
      <c r="N35" s="55">
        <v>7731.8909999999996</v>
      </c>
      <c r="O35" s="1"/>
      <c r="P35" s="1"/>
      <c r="Q35" s="1"/>
      <c r="R35" s="1"/>
      <c r="S35" s="189" t="s">
        <v>633</v>
      </c>
      <c r="T35" s="52" t="s">
        <v>986</v>
      </c>
      <c r="U35" s="53">
        <v>203.8</v>
      </c>
      <c r="V35" s="53" t="s">
        <v>961</v>
      </c>
    </row>
    <row r="36" spans="1:22" x14ac:dyDescent="0.25">
      <c r="A36" s="1"/>
      <c r="B36" s="54" t="s">
        <v>831</v>
      </c>
      <c r="C36" s="55">
        <v>982.41</v>
      </c>
      <c r="D36" s="55">
        <v>2370.5700000000002</v>
      </c>
      <c r="E36" s="55">
        <v>2909.9</v>
      </c>
      <c r="F36" s="55">
        <v>43.5</v>
      </c>
      <c r="G36" s="55">
        <v>81</v>
      </c>
      <c r="H36" s="55">
        <v>75.099999999999994</v>
      </c>
      <c r="I36" s="55">
        <v>37.200000000000003</v>
      </c>
      <c r="J36" s="55">
        <v>2.1</v>
      </c>
      <c r="K36" s="55">
        <v>814.76599999999996</v>
      </c>
      <c r="L36" s="55">
        <v>384.3</v>
      </c>
      <c r="M36" s="55">
        <v>34.1</v>
      </c>
      <c r="N36" s="55">
        <v>7734.9459999999999</v>
      </c>
      <c r="O36" s="1"/>
      <c r="P36" s="1"/>
      <c r="Q36" s="1"/>
      <c r="R36" s="1"/>
      <c r="S36" s="189"/>
      <c r="T36" s="52" t="s">
        <v>987</v>
      </c>
      <c r="U36" s="53">
        <v>224.65</v>
      </c>
      <c r="V36" s="53" t="s">
        <v>961</v>
      </c>
    </row>
    <row r="37" spans="1:22" x14ac:dyDescent="0.25">
      <c r="A37" s="1"/>
      <c r="B37" s="54" t="s">
        <v>832</v>
      </c>
      <c r="C37" s="55">
        <v>980.82</v>
      </c>
      <c r="D37" s="55">
        <v>2443.42</v>
      </c>
      <c r="E37" s="55">
        <v>2914.6</v>
      </c>
      <c r="F37" s="55">
        <v>44.7</v>
      </c>
      <c r="G37" s="55">
        <v>80.7</v>
      </c>
      <c r="H37" s="55">
        <v>75.2</v>
      </c>
      <c r="I37" s="55">
        <v>36.6</v>
      </c>
      <c r="J37" s="55">
        <v>2.1</v>
      </c>
      <c r="K37" s="55">
        <v>762.35599999999999</v>
      </c>
      <c r="L37" s="55">
        <v>451</v>
      </c>
      <c r="M37" s="55">
        <v>34</v>
      </c>
      <c r="N37" s="55">
        <v>7825.4960000000001</v>
      </c>
      <c r="O37" s="1"/>
      <c r="P37" s="1"/>
      <c r="Q37" s="1"/>
      <c r="R37" s="1"/>
      <c r="S37" s="189"/>
      <c r="T37" s="52" t="s">
        <v>988</v>
      </c>
      <c r="U37" s="53">
        <v>231.25</v>
      </c>
      <c r="V37" s="53" t="s">
        <v>961</v>
      </c>
    </row>
    <row r="38" spans="1:22" x14ac:dyDescent="0.25">
      <c r="A38" s="1"/>
      <c r="B38" s="56" t="s">
        <v>833</v>
      </c>
      <c r="C38" s="57">
        <v>975.92</v>
      </c>
      <c r="D38" s="57">
        <v>2560.7399999999998</v>
      </c>
      <c r="E38" s="57">
        <v>2924.9</v>
      </c>
      <c r="F38" s="57">
        <v>45.2</v>
      </c>
      <c r="G38" s="57">
        <v>80.400000000000006</v>
      </c>
      <c r="H38" s="57">
        <v>106.4</v>
      </c>
      <c r="I38" s="57">
        <v>37.200000000000003</v>
      </c>
      <c r="J38" s="57">
        <v>2.1</v>
      </c>
      <c r="K38" s="57">
        <v>594.63199999999995</v>
      </c>
      <c r="L38" s="57">
        <v>473.9</v>
      </c>
      <c r="M38" s="57">
        <v>34.1</v>
      </c>
      <c r="N38" s="57">
        <v>7835.4920000000002</v>
      </c>
      <c r="O38" s="1"/>
      <c r="P38" s="1"/>
      <c r="Q38" s="1"/>
      <c r="R38" s="1"/>
      <c r="S38" s="189"/>
      <c r="T38" s="52" t="s">
        <v>989</v>
      </c>
      <c r="U38" s="53">
        <v>176.6</v>
      </c>
      <c r="V38" s="53" t="s">
        <v>961</v>
      </c>
    </row>
    <row r="39" spans="1:22" x14ac:dyDescent="0.25">
      <c r="A39" s="1"/>
      <c r="B39" s="50" t="s">
        <v>834</v>
      </c>
      <c r="C39" s="51">
        <v>962.63</v>
      </c>
      <c r="D39" s="51">
        <v>2961.18</v>
      </c>
      <c r="E39" s="51">
        <v>2919.5</v>
      </c>
      <c r="F39" s="51">
        <v>45</v>
      </c>
      <c r="G39" s="51">
        <v>80.7</v>
      </c>
      <c r="H39" s="51">
        <v>105.4</v>
      </c>
      <c r="I39" s="51">
        <v>35.9</v>
      </c>
      <c r="J39" s="51">
        <v>2.1</v>
      </c>
      <c r="K39" s="51">
        <v>287.488</v>
      </c>
      <c r="L39" s="51">
        <v>445.5</v>
      </c>
      <c r="M39" s="51">
        <v>34.200000000000003</v>
      </c>
      <c r="N39" s="51">
        <v>7879.598</v>
      </c>
      <c r="O39" s="1"/>
      <c r="P39" s="1"/>
      <c r="Q39" s="1"/>
      <c r="R39" s="1"/>
      <c r="S39" s="189" t="s">
        <v>620</v>
      </c>
      <c r="T39" s="52" t="s">
        <v>990</v>
      </c>
      <c r="U39" s="53">
        <v>41.8</v>
      </c>
      <c r="V39" s="53" t="s">
        <v>961</v>
      </c>
    </row>
    <row r="40" spans="1:22" x14ac:dyDescent="0.25">
      <c r="A40" s="1"/>
      <c r="B40" s="54" t="s">
        <v>835</v>
      </c>
      <c r="C40" s="55">
        <v>998.49</v>
      </c>
      <c r="D40" s="55">
        <v>3074.07</v>
      </c>
      <c r="E40" s="55">
        <v>2953.9</v>
      </c>
      <c r="F40" s="55">
        <v>45.1</v>
      </c>
      <c r="G40" s="55">
        <v>80.900000000000006</v>
      </c>
      <c r="H40" s="55">
        <v>74.400000000000006</v>
      </c>
      <c r="I40" s="55">
        <v>35.4</v>
      </c>
      <c r="J40" s="55">
        <v>2.1</v>
      </c>
      <c r="K40" s="55">
        <v>71.105999999999995</v>
      </c>
      <c r="L40" s="55">
        <v>455.5</v>
      </c>
      <c r="M40" s="55">
        <v>33.799999999999997</v>
      </c>
      <c r="N40" s="55">
        <v>7824.7659999999996</v>
      </c>
      <c r="O40" s="1"/>
      <c r="P40" s="1"/>
      <c r="Q40" s="1"/>
      <c r="R40" s="1"/>
      <c r="S40" s="189" t="s">
        <v>607</v>
      </c>
      <c r="T40" s="52" t="s">
        <v>991</v>
      </c>
      <c r="U40" s="53">
        <v>446.45</v>
      </c>
      <c r="V40" s="53" t="s">
        <v>961</v>
      </c>
    </row>
    <row r="41" spans="1:22" x14ac:dyDescent="0.25">
      <c r="A41" s="1"/>
      <c r="B41" s="54" t="s">
        <v>836</v>
      </c>
      <c r="C41" s="55">
        <v>1044.1300000000001</v>
      </c>
      <c r="D41" s="55">
        <v>3001.18</v>
      </c>
      <c r="E41" s="55">
        <v>3158</v>
      </c>
      <c r="F41" s="55">
        <v>45.2</v>
      </c>
      <c r="G41" s="55">
        <v>80.3</v>
      </c>
      <c r="H41" s="55">
        <v>73.900000000000006</v>
      </c>
      <c r="I41" s="55">
        <v>36.700000000000003</v>
      </c>
      <c r="J41" s="55">
        <v>2.1</v>
      </c>
      <c r="K41" s="55">
        <v>0</v>
      </c>
      <c r="L41" s="55">
        <v>433.3</v>
      </c>
      <c r="M41" s="55">
        <v>34</v>
      </c>
      <c r="N41" s="55">
        <v>7908.81</v>
      </c>
      <c r="O41" s="1"/>
      <c r="P41" s="1"/>
      <c r="Q41" s="1"/>
      <c r="R41" s="1"/>
      <c r="S41" s="189" t="s">
        <v>342</v>
      </c>
      <c r="T41" s="52" t="s">
        <v>992</v>
      </c>
      <c r="U41" s="53">
        <v>191.55</v>
      </c>
      <c r="V41" s="53" t="s">
        <v>961</v>
      </c>
    </row>
    <row r="42" spans="1:22" x14ac:dyDescent="0.25">
      <c r="A42" s="1"/>
      <c r="B42" s="54" t="s">
        <v>837</v>
      </c>
      <c r="C42" s="55">
        <v>1059.76</v>
      </c>
      <c r="D42" s="55">
        <v>2938.15</v>
      </c>
      <c r="E42" s="55">
        <v>3225.8</v>
      </c>
      <c r="F42" s="55">
        <v>45.2</v>
      </c>
      <c r="G42" s="55">
        <v>80.8</v>
      </c>
      <c r="H42" s="55">
        <v>78.2</v>
      </c>
      <c r="I42" s="55">
        <v>36.6</v>
      </c>
      <c r="J42" s="55">
        <v>2.1</v>
      </c>
      <c r="K42" s="55">
        <v>0</v>
      </c>
      <c r="L42" s="55">
        <v>399.3</v>
      </c>
      <c r="M42" s="55">
        <v>34</v>
      </c>
      <c r="N42" s="55">
        <v>7899.91</v>
      </c>
      <c r="O42" s="1"/>
      <c r="P42" s="1"/>
      <c r="Q42" s="1"/>
      <c r="R42" s="1"/>
      <c r="S42" s="189" t="s">
        <v>601</v>
      </c>
      <c r="T42" s="52" t="s">
        <v>993</v>
      </c>
      <c r="U42" s="53" t="s">
        <v>961</v>
      </c>
      <c r="V42" s="53">
        <v>2524.1</v>
      </c>
    </row>
    <row r="43" spans="1:22" x14ac:dyDescent="0.25">
      <c r="A43" s="1"/>
      <c r="B43" s="54" t="s">
        <v>838</v>
      </c>
      <c r="C43" s="55">
        <v>1046.04</v>
      </c>
      <c r="D43" s="55">
        <v>2942.15</v>
      </c>
      <c r="E43" s="55">
        <v>3266.1</v>
      </c>
      <c r="F43" s="55">
        <v>45.5</v>
      </c>
      <c r="G43" s="55">
        <v>80.5</v>
      </c>
      <c r="H43" s="55">
        <v>101.7</v>
      </c>
      <c r="I43" s="55">
        <v>36.1</v>
      </c>
      <c r="J43" s="55">
        <v>2.1</v>
      </c>
      <c r="K43" s="55">
        <v>0</v>
      </c>
      <c r="L43" s="55">
        <v>398.8</v>
      </c>
      <c r="M43" s="55">
        <v>34</v>
      </c>
      <c r="N43" s="55">
        <v>7952.99</v>
      </c>
      <c r="O43" s="1"/>
      <c r="P43" s="1"/>
      <c r="Q43" s="1"/>
      <c r="R43" s="1"/>
      <c r="S43" s="189" t="s">
        <v>609</v>
      </c>
      <c r="T43" s="52" t="s">
        <v>994</v>
      </c>
      <c r="U43" s="53">
        <v>1927.9</v>
      </c>
      <c r="V43" s="53" t="s">
        <v>961</v>
      </c>
    </row>
    <row r="44" spans="1:22" x14ac:dyDescent="0.25">
      <c r="A44" s="1"/>
      <c r="B44" s="54" t="s">
        <v>839</v>
      </c>
      <c r="C44" s="55">
        <v>1054.8499999999999</v>
      </c>
      <c r="D44" s="55">
        <v>2861.77</v>
      </c>
      <c r="E44" s="55">
        <v>3326.4</v>
      </c>
      <c r="F44" s="55">
        <v>45.4</v>
      </c>
      <c r="G44" s="55">
        <v>80.8</v>
      </c>
      <c r="H44" s="55">
        <v>107.5</v>
      </c>
      <c r="I44" s="55">
        <v>34.700000000000003</v>
      </c>
      <c r="J44" s="55">
        <v>2.1</v>
      </c>
      <c r="K44" s="55">
        <v>0</v>
      </c>
      <c r="L44" s="55">
        <v>393.2</v>
      </c>
      <c r="M44" s="55">
        <v>34</v>
      </c>
      <c r="N44" s="55">
        <v>7940.72</v>
      </c>
      <c r="O44" s="1"/>
      <c r="P44" s="1"/>
      <c r="Q44" s="1"/>
      <c r="R44" s="1"/>
      <c r="S44" s="189" t="s">
        <v>350</v>
      </c>
      <c r="T44" s="52" t="s">
        <v>995</v>
      </c>
      <c r="U44" s="53">
        <v>68.2</v>
      </c>
      <c r="V44" s="53" t="s">
        <v>961</v>
      </c>
    </row>
    <row r="45" spans="1:22" x14ac:dyDescent="0.25">
      <c r="A45" s="1"/>
      <c r="B45" s="54" t="s">
        <v>840</v>
      </c>
      <c r="C45" s="55">
        <v>1049.6500000000001</v>
      </c>
      <c r="D45" s="55">
        <v>2670.1</v>
      </c>
      <c r="E45" s="55">
        <v>3386.6</v>
      </c>
      <c r="F45" s="55">
        <v>45.4</v>
      </c>
      <c r="G45" s="55">
        <v>80.2</v>
      </c>
      <c r="H45" s="55">
        <v>107.5</v>
      </c>
      <c r="I45" s="55">
        <v>36.299999999999997</v>
      </c>
      <c r="J45" s="55">
        <v>2.1</v>
      </c>
      <c r="K45" s="55">
        <v>0</v>
      </c>
      <c r="L45" s="55">
        <v>424.5</v>
      </c>
      <c r="M45" s="55">
        <v>33.6</v>
      </c>
      <c r="N45" s="55">
        <v>7835.95</v>
      </c>
      <c r="O45" s="1"/>
      <c r="P45" s="1"/>
      <c r="Q45" s="1"/>
      <c r="R45" s="1"/>
      <c r="S45" s="189" t="s">
        <v>101</v>
      </c>
      <c r="T45" s="52" t="s">
        <v>102</v>
      </c>
      <c r="U45" s="53" t="s">
        <v>961</v>
      </c>
      <c r="V45" s="53">
        <v>9496.9</v>
      </c>
    </row>
    <row r="46" spans="1:22" x14ac:dyDescent="0.25">
      <c r="A46" s="1"/>
      <c r="B46" s="56" t="s">
        <v>841</v>
      </c>
      <c r="C46" s="57">
        <v>1051.75</v>
      </c>
      <c r="D46" s="57">
        <v>2693.1</v>
      </c>
      <c r="E46" s="57">
        <v>3333</v>
      </c>
      <c r="F46" s="57">
        <v>45.6</v>
      </c>
      <c r="G46" s="57">
        <v>80.7</v>
      </c>
      <c r="H46" s="57">
        <v>107.4</v>
      </c>
      <c r="I46" s="57">
        <v>36</v>
      </c>
      <c r="J46" s="57">
        <v>2.1</v>
      </c>
      <c r="K46" s="57">
        <v>0</v>
      </c>
      <c r="L46" s="57">
        <v>409.5</v>
      </c>
      <c r="M46" s="57">
        <v>33.799999999999997</v>
      </c>
      <c r="N46" s="57">
        <v>7792.95</v>
      </c>
      <c r="O46" s="1"/>
      <c r="P46" s="1"/>
      <c r="Q46" s="1"/>
      <c r="R46" s="1"/>
      <c r="S46" s="189" t="s">
        <v>605</v>
      </c>
      <c r="T46" s="52" t="s">
        <v>996</v>
      </c>
      <c r="U46" s="53" t="s">
        <v>961</v>
      </c>
      <c r="V46" s="53">
        <v>1456.75</v>
      </c>
    </row>
    <row r="47" spans="1:22" x14ac:dyDescent="0.25">
      <c r="A47" s="1"/>
      <c r="B47" s="50" t="s">
        <v>842</v>
      </c>
      <c r="C47" s="51">
        <v>1051.01</v>
      </c>
      <c r="D47" s="51">
        <v>2662.4</v>
      </c>
      <c r="E47" s="51">
        <v>3321.7</v>
      </c>
      <c r="F47" s="51">
        <v>45.5</v>
      </c>
      <c r="G47" s="51">
        <v>80.5</v>
      </c>
      <c r="H47" s="51">
        <v>109.5</v>
      </c>
      <c r="I47" s="51">
        <v>37.6</v>
      </c>
      <c r="J47" s="51">
        <v>2.1</v>
      </c>
      <c r="K47" s="51">
        <v>0</v>
      </c>
      <c r="L47" s="51">
        <v>398.1</v>
      </c>
      <c r="M47" s="51">
        <v>34</v>
      </c>
      <c r="N47" s="51">
        <v>7742.41</v>
      </c>
      <c r="O47" s="1"/>
      <c r="P47" s="1"/>
      <c r="Q47" s="1"/>
      <c r="R47" s="1"/>
      <c r="S47" s="189" t="s">
        <v>617</v>
      </c>
      <c r="T47" s="52" t="s">
        <v>997</v>
      </c>
      <c r="U47" s="53">
        <v>67.349999999999994</v>
      </c>
      <c r="V47" s="53" t="s">
        <v>961</v>
      </c>
    </row>
    <row r="48" spans="1:22" x14ac:dyDescent="0.25">
      <c r="A48" s="1"/>
      <c r="B48" s="54" t="s">
        <v>843</v>
      </c>
      <c r="C48" s="55">
        <v>1041.46</v>
      </c>
      <c r="D48" s="55">
        <v>2883.89</v>
      </c>
      <c r="E48" s="55">
        <v>3145.8</v>
      </c>
      <c r="F48" s="55">
        <v>45.6</v>
      </c>
      <c r="G48" s="55">
        <v>80.8</v>
      </c>
      <c r="H48" s="55">
        <v>74.2</v>
      </c>
      <c r="I48" s="55">
        <v>37.4</v>
      </c>
      <c r="J48" s="55">
        <v>2.1</v>
      </c>
      <c r="K48" s="55">
        <v>0</v>
      </c>
      <c r="L48" s="55">
        <v>350.6</v>
      </c>
      <c r="M48" s="55">
        <v>34.200000000000003</v>
      </c>
      <c r="N48" s="55">
        <v>7696.05</v>
      </c>
      <c r="O48" s="1"/>
      <c r="P48" s="1"/>
      <c r="Q48" s="1"/>
      <c r="R48" s="1"/>
      <c r="S48" s="189" t="s">
        <v>117</v>
      </c>
      <c r="T48" s="52" t="s">
        <v>998</v>
      </c>
      <c r="U48" s="53">
        <v>70.3</v>
      </c>
      <c r="V48" s="53" t="s">
        <v>961</v>
      </c>
    </row>
    <row r="49" spans="1:22" x14ac:dyDescent="0.25">
      <c r="A49" s="1"/>
      <c r="B49" s="54" t="s">
        <v>844</v>
      </c>
      <c r="C49" s="55">
        <v>1042.83</v>
      </c>
      <c r="D49" s="55">
        <v>2828.09</v>
      </c>
      <c r="E49" s="55">
        <v>3147.8</v>
      </c>
      <c r="F49" s="55">
        <v>71</v>
      </c>
      <c r="G49" s="55">
        <v>80.400000000000006</v>
      </c>
      <c r="H49" s="55">
        <v>74.099999999999994</v>
      </c>
      <c r="I49" s="55">
        <v>37.9</v>
      </c>
      <c r="J49" s="55">
        <v>2.1</v>
      </c>
      <c r="K49" s="55">
        <v>0</v>
      </c>
      <c r="L49" s="55">
        <v>321.89999999999998</v>
      </c>
      <c r="M49" s="55">
        <v>34.200000000000003</v>
      </c>
      <c r="N49" s="55">
        <v>7640.32</v>
      </c>
      <c r="O49" s="1"/>
      <c r="P49" s="1"/>
      <c r="Q49" s="1"/>
      <c r="R49" s="1"/>
      <c r="S49" s="189"/>
      <c r="T49" s="52" t="s">
        <v>999</v>
      </c>
      <c r="U49" s="53" t="s">
        <v>961</v>
      </c>
      <c r="V49" s="53">
        <v>3220</v>
      </c>
    </row>
    <row r="50" spans="1:22" x14ac:dyDescent="0.25">
      <c r="A50" s="1"/>
      <c r="B50" s="54" t="s">
        <v>845</v>
      </c>
      <c r="C50" s="55">
        <v>1034.78</v>
      </c>
      <c r="D50" s="55">
        <v>2726.25</v>
      </c>
      <c r="E50" s="55">
        <v>3283</v>
      </c>
      <c r="F50" s="55">
        <v>82</v>
      </c>
      <c r="G50" s="55">
        <v>80.400000000000006</v>
      </c>
      <c r="H50" s="55">
        <v>71.2</v>
      </c>
      <c r="I50" s="55">
        <v>38.799999999999997</v>
      </c>
      <c r="J50" s="55">
        <v>2.1</v>
      </c>
      <c r="K50" s="55">
        <v>0</v>
      </c>
      <c r="L50" s="55">
        <v>312.89999999999998</v>
      </c>
      <c r="M50" s="55">
        <v>34.299999999999997</v>
      </c>
      <c r="N50" s="55">
        <v>7665.73</v>
      </c>
      <c r="O50" s="1"/>
      <c r="P50" s="1"/>
      <c r="Q50" s="1"/>
      <c r="R50" s="1"/>
      <c r="S50" s="189"/>
      <c r="T50" s="52" t="s">
        <v>123</v>
      </c>
      <c r="U50" s="53" t="s">
        <v>961</v>
      </c>
      <c r="V50" s="53">
        <v>897.35</v>
      </c>
    </row>
    <row r="51" spans="1:22" x14ac:dyDescent="0.25">
      <c r="A51" s="1"/>
      <c r="B51" s="54" t="s">
        <v>846</v>
      </c>
      <c r="C51" s="55">
        <v>1044.83</v>
      </c>
      <c r="D51" s="55">
        <v>2733.29</v>
      </c>
      <c r="E51" s="55">
        <v>3197.9</v>
      </c>
      <c r="F51" s="55">
        <v>81.7</v>
      </c>
      <c r="G51" s="55">
        <v>40.5</v>
      </c>
      <c r="H51" s="55">
        <v>0</v>
      </c>
      <c r="I51" s="55">
        <v>38.700000000000003</v>
      </c>
      <c r="J51" s="55">
        <v>2.1</v>
      </c>
      <c r="K51" s="55">
        <v>0</v>
      </c>
      <c r="L51" s="55">
        <v>353.3</v>
      </c>
      <c r="M51" s="55">
        <v>34.200000000000003</v>
      </c>
      <c r="N51" s="55">
        <v>7526.52</v>
      </c>
      <c r="O51" s="1"/>
      <c r="P51" s="1"/>
      <c r="Q51" s="1"/>
      <c r="R51" s="1"/>
      <c r="S51" s="189"/>
      <c r="T51" s="52" t="s">
        <v>1000</v>
      </c>
      <c r="U51" s="53">
        <v>173.65</v>
      </c>
      <c r="V51" s="53" t="s">
        <v>961</v>
      </c>
    </row>
    <row r="52" spans="1:22" x14ac:dyDescent="0.25">
      <c r="A52" s="1"/>
      <c r="B52" s="54" t="s">
        <v>847</v>
      </c>
      <c r="C52" s="55">
        <v>1047.69</v>
      </c>
      <c r="D52" s="55">
        <v>2634.18</v>
      </c>
      <c r="E52" s="55">
        <v>2993.4</v>
      </c>
      <c r="F52" s="55">
        <v>81.900000000000006</v>
      </c>
      <c r="G52" s="55">
        <v>17.7</v>
      </c>
      <c r="H52" s="55">
        <v>0</v>
      </c>
      <c r="I52" s="55">
        <v>38.799999999999997</v>
      </c>
      <c r="J52" s="55">
        <v>2</v>
      </c>
      <c r="K52" s="55">
        <v>0</v>
      </c>
      <c r="L52" s="55">
        <v>382</v>
      </c>
      <c r="M52" s="55">
        <v>34.4</v>
      </c>
      <c r="N52" s="55">
        <v>7232.07</v>
      </c>
      <c r="O52" s="1"/>
      <c r="P52" s="1"/>
      <c r="Q52" s="1"/>
      <c r="R52" s="1"/>
      <c r="S52" s="189" t="s">
        <v>125</v>
      </c>
      <c r="T52" s="52" t="s">
        <v>1001</v>
      </c>
      <c r="U52" s="53" t="s">
        <v>961</v>
      </c>
      <c r="V52" s="53">
        <v>1618.1</v>
      </c>
    </row>
    <row r="53" spans="1:22" x14ac:dyDescent="0.25">
      <c r="A53" s="1"/>
      <c r="B53" s="54" t="s">
        <v>848</v>
      </c>
      <c r="C53" s="55">
        <v>1039.98</v>
      </c>
      <c r="D53" s="55">
        <v>2530.6799999999998</v>
      </c>
      <c r="E53" s="55">
        <v>2929.7</v>
      </c>
      <c r="F53" s="55">
        <v>82</v>
      </c>
      <c r="G53" s="55">
        <v>0</v>
      </c>
      <c r="H53" s="55">
        <v>0</v>
      </c>
      <c r="I53" s="55">
        <v>35.9</v>
      </c>
      <c r="J53" s="55">
        <v>2</v>
      </c>
      <c r="K53" s="55">
        <v>0</v>
      </c>
      <c r="L53" s="55">
        <v>329.2</v>
      </c>
      <c r="M53" s="55">
        <v>34.4</v>
      </c>
      <c r="N53" s="55">
        <v>6983.86</v>
      </c>
      <c r="O53" s="1"/>
      <c r="P53" s="1"/>
      <c r="Q53" s="1"/>
      <c r="R53" s="1"/>
      <c r="S53" s="189"/>
      <c r="T53" s="52" t="s">
        <v>1002</v>
      </c>
      <c r="U53" s="53">
        <v>14.4</v>
      </c>
      <c r="V53" s="53" t="s">
        <v>961</v>
      </c>
    </row>
    <row r="54" spans="1:22" x14ac:dyDescent="0.25">
      <c r="A54" s="1"/>
      <c r="B54" s="56" t="s">
        <v>64</v>
      </c>
      <c r="C54" s="57">
        <v>1041.49</v>
      </c>
      <c r="D54" s="57">
        <v>2552.1</v>
      </c>
      <c r="E54" s="57">
        <v>2829.4</v>
      </c>
      <c r="F54" s="57">
        <v>76.599999999999994</v>
      </c>
      <c r="G54" s="57">
        <v>0</v>
      </c>
      <c r="H54" s="57">
        <v>0</v>
      </c>
      <c r="I54" s="57">
        <v>34.700000000000003</v>
      </c>
      <c r="J54" s="57">
        <v>2</v>
      </c>
      <c r="K54" s="57">
        <v>0</v>
      </c>
      <c r="L54" s="57">
        <v>302.60000000000002</v>
      </c>
      <c r="M54" s="57">
        <v>34.5</v>
      </c>
      <c r="N54" s="57">
        <v>6873.39</v>
      </c>
      <c r="O54" s="1"/>
      <c r="P54" s="1"/>
      <c r="Q54" s="1"/>
      <c r="R54" s="1"/>
      <c r="S54" s="189"/>
      <c r="T54" s="52" t="s">
        <v>1003</v>
      </c>
      <c r="U54" s="53">
        <v>711.75</v>
      </c>
      <c r="V54" s="53" t="s">
        <v>961</v>
      </c>
    </row>
    <row r="55" spans="1:22" x14ac:dyDescent="0.25">
      <c r="A55" s="1"/>
      <c r="B55" s="58" t="s">
        <v>1004</v>
      </c>
      <c r="C55" s="59">
        <v>24403.735000000001</v>
      </c>
      <c r="D55" s="59">
        <v>59803.58</v>
      </c>
      <c r="E55" s="59">
        <v>71483.149999999994</v>
      </c>
      <c r="F55" s="59">
        <v>928</v>
      </c>
      <c r="G55" s="59">
        <v>1512.4</v>
      </c>
      <c r="H55" s="59">
        <v>944.75</v>
      </c>
      <c r="I55" s="59">
        <v>873.55</v>
      </c>
      <c r="J55" s="59">
        <v>46.4</v>
      </c>
      <c r="K55" s="59">
        <v>7523.1035000000002</v>
      </c>
      <c r="L55" s="59">
        <v>8269.0499999999993</v>
      </c>
      <c r="M55" s="59">
        <v>812.85</v>
      </c>
      <c r="N55" s="59">
        <v>176600.56849999999</v>
      </c>
      <c r="O55" s="1"/>
      <c r="P55" s="1"/>
      <c r="Q55" s="1"/>
      <c r="R55" s="1"/>
      <c r="S55" s="189"/>
      <c r="T55" s="52" t="s">
        <v>126</v>
      </c>
      <c r="U55" s="53" t="s">
        <v>961</v>
      </c>
      <c r="V55" s="53">
        <v>2117.15</v>
      </c>
    </row>
    <row r="56" spans="1:22" x14ac:dyDescent="0.25">
      <c r="A56" s="1"/>
      <c r="B56" s="58" t="s">
        <v>1005</v>
      </c>
      <c r="C56" s="59">
        <v>13.818605006359308</v>
      </c>
      <c r="D56" s="59">
        <v>33.8637528225171</v>
      </c>
      <c r="E56" s="59">
        <v>40.477304579005363</v>
      </c>
      <c r="F56" s="59">
        <v>0.5254796221111826</v>
      </c>
      <c r="G56" s="59">
        <v>0.8563958841389574</v>
      </c>
      <c r="H56" s="59">
        <v>0.53496430279045226</v>
      </c>
      <c r="I56" s="59">
        <v>0.494647331783646</v>
      </c>
      <c r="J56" s="59">
        <v>2.6273981105559126E-2</v>
      </c>
      <c r="K56" s="59">
        <v>4.2599542934087449</v>
      </c>
      <c r="L56" s="59">
        <v>4.6823461952785275</v>
      </c>
      <c r="M56" s="59">
        <v>0.46027598150115812</v>
      </c>
      <c r="N56" s="60" t="s">
        <v>1006</v>
      </c>
      <c r="O56" s="1"/>
      <c r="P56" s="1"/>
      <c r="Q56" s="1"/>
      <c r="R56" s="1"/>
      <c r="S56" s="189"/>
      <c r="T56" s="52" t="s">
        <v>128</v>
      </c>
      <c r="U56" s="53" t="s">
        <v>961</v>
      </c>
      <c r="V56" s="53">
        <v>2465.75</v>
      </c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89"/>
      <c r="T57" s="52" t="s">
        <v>1007</v>
      </c>
      <c r="U57" s="53">
        <v>1524.65</v>
      </c>
      <c r="V57" s="53" t="s">
        <v>961</v>
      </c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89" t="s">
        <v>603</v>
      </c>
      <c r="T58" s="52" t="s">
        <v>1008</v>
      </c>
      <c r="U58" s="53" t="s">
        <v>961</v>
      </c>
      <c r="V58" s="53">
        <v>2285.25</v>
      </c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89"/>
      <c r="T59" s="52" t="s">
        <v>1009</v>
      </c>
      <c r="U59" s="53">
        <v>31.2</v>
      </c>
      <c r="V59" s="53" t="s">
        <v>961</v>
      </c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89" t="s">
        <v>1010</v>
      </c>
      <c r="T60" s="52" t="s">
        <v>1011</v>
      </c>
      <c r="U60" s="53">
        <v>466.15</v>
      </c>
      <c r="V60" s="53" t="s">
        <v>961</v>
      </c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89"/>
      <c r="T61" s="52" t="s">
        <v>1012</v>
      </c>
      <c r="U61" s="53">
        <v>239.85</v>
      </c>
      <c r="V61" s="53" t="s">
        <v>961</v>
      </c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89"/>
      <c r="T62" s="52" t="s">
        <v>1013</v>
      </c>
      <c r="U62" s="53">
        <v>440.15</v>
      </c>
      <c r="V62" s="53" t="s">
        <v>961</v>
      </c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89" t="s">
        <v>146</v>
      </c>
      <c r="T63" s="52" t="s">
        <v>1014</v>
      </c>
      <c r="U63" s="53">
        <v>86.4</v>
      </c>
      <c r="V63" s="53" t="s">
        <v>961</v>
      </c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89"/>
      <c r="T64" s="52" t="s">
        <v>147</v>
      </c>
      <c r="U64" s="53">
        <v>991.95</v>
      </c>
      <c r="V64" s="53" t="s">
        <v>961</v>
      </c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89"/>
      <c r="T65" s="52" t="s">
        <v>149</v>
      </c>
      <c r="U65" s="53" t="s">
        <v>961</v>
      </c>
      <c r="V65" s="53">
        <v>1797.3</v>
      </c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89"/>
      <c r="T66" s="52" t="s">
        <v>153</v>
      </c>
      <c r="U66" s="53" t="s">
        <v>961</v>
      </c>
      <c r="V66" s="53">
        <v>303.60000000000002</v>
      </c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89"/>
      <c r="T67" s="52" t="s">
        <v>1015</v>
      </c>
      <c r="U67" s="53" t="s">
        <v>961</v>
      </c>
      <c r="V67" s="53">
        <v>309.3</v>
      </c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89"/>
      <c r="T68" s="52" t="s">
        <v>1016</v>
      </c>
      <c r="U68" s="53">
        <v>2570.9</v>
      </c>
      <c r="V68" s="53" t="s">
        <v>961</v>
      </c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89" t="s">
        <v>51</v>
      </c>
      <c r="T69" s="52" t="s">
        <v>1017</v>
      </c>
      <c r="U69" s="53">
        <v>173.15</v>
      </c>
      <c r="V69" s="53" t="s">
        <v>961</v>
      </c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89"/>
      <c r="T70" s="52" t="s">
        <v>1018</v>
      </c>
      <c r="U70" s="53">
        <v>86</v>
      </c>
      <c r="V70" s="53" t="s">
        <v>961</v>
      </c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89" t="s">
        <v>616</v>
      </c>
      <c r="T71" s="52" t="s">
        <v>1019</v>
      </c>
      <c r="U71" s="53">
        <v>376.15</v>
      </c>
      <c r="V71" s="53" t="s">
        <v>961</v>
      </c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61" t="s">
        <v>1004</v>
      </c>
      <c r="T72" s="62"/>
      <c r="U72" s="63">
        <v>24403.735000000001</v>
      </c>
      <c r="V72" s="63">
        <v>59803.58</v>
      </c>
    </row>
  </sheetData>
  <mergeCells count="37">
    <mergeCell ref="S69:S70"/>
    <mergeCell ref="S71"/>
    <mergeCell ref="S48:S51"/>
    <mergeCell ref="S52:S57"/>
    <mergeCell ref="S58:S59"/>
    <mergeCell ref="S60:S62"/>
    <mergeCell ref="S63:S68"/>
    <mergeCell ref="S43"/>
    <mergeCell ref="S44"/>
    <mergeCell ref="S45"/>
    <mergeCell ref="S46"/>
    <mergeCell ref="S47"/>
    <mergeCell ref="S35:S38"/>
    <mergeCell ref="S39"/>
    <mergeCell ref="S40"/>
    <mergeCell ref="S41"/>
    <mergeCell ref="S42"/>
    <mergeCell ref="S28:S29"/>
    <mergeCell ref="S30"/>
    <mergeCell ref="S31"/>
    <mergeCell ref="S32"/>
    <mergeCell ref="S33:S34"/>
    <mergeCell ref="S21:S22"/>
    <mergeCell ref="S23"/>
    <mergeCell ref="S24:S25"/>
    <mergeCell ref="S26"/>
    <mergeCell ref="S27"/>
    <mergeCell ref="S11"/>
    <mergeCell ref="S12:S13"/>
    <mergeCell ref="S14:S15"/>
    <mergeCell ref="S16:S19"/>
    <mergeCell ref="S20"/>
    <mergeCell ref="B3:G3"/>
    <mergeCell ref="S7"/>
    <mergeCell ref="S8"/>
    <mergeCell ref="S9"/>
    <mergeCell ref="S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191" t="s">
        <v>1020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  <c r="BW5" s="191"/>
      <c r="BX5" s="191"/>
      <c r="BY5" s="191"/>
      <c r="BZ5" s="191"/>
      <c r="CA5" s="191"/>
    </row>
    <row r="6" spans="1:79" ht="44.1" customHeight="1" x14ac:dyDescent="0.25">
      <c r="A6" s="1"/>
      <c r="B6" s="190" t="s">
        <v>591</v>
      </c>
      <c r="C6" s="190" t="s">
        <v>1021</v>
      </c>
      <c r="D6" s="190" t="s">
        <v>640</v>
      </c>
      <c r="E6" s="190" t="s">
        <v>177</v>
      </c>
      <c r="F6" s="190" t="s">
        <v>188</v>
      </c>
      <c r="G6" s="190" t="s">
        <v>641</v>
      </c>
      <c r="H6" s="190" t="s">
        <v>626</v>
      </c>
      <c r="I6" s="190" t="s">
        <v>627</v>
      </c>
      <c r="J6" s="190" t="s">
        <v>628</v>
      </c>
      <c r="K6" s="190" t="s">
        <v>638</v>
      </c>
      <c r="L6" s="190" t="s">
        <v>210</v>
      </c>
      <c r="M6" s="190" t="s">
        <v>217</v>
      </c>
      <c r="N6" s="190" t="s">
        <v>629</v>
      </c>
      <c r="O6" s="190" t="s">
        <v>613</v>
      </c>
      <c r="P6" s="190" t="s">
        <v>630</v>
      </c>
      <c r="Q6" s="190"/>
      <c r="R6" s="190"/>
      <c r="S6" s="190"/>
      <c r="T6" s="190"/>
      <c r="U6" s="190" t="s">
        <v>625</v>
      </c>
      <c r="V6" s="190" t="s">
        <v>277</v>
      </c>
      <c r="W6" s="190" t="s">
        <v>618</v>
      </c>
      <c r="X6" s="190" t="s">
        <v>295</v>
      </c>
      <c r="Y6" s="190" t="s">
        <v>619</v>
      </c>
      <c r="Z6" s="190" t="s">
        <v>631</v>
      </c>
      <c r="AA6" s="190"/>
      <c r="AB6" s="190" t="s">
        <v>303</v>
      </c>
      <c r="AC6" s="190" t="s">
        <v>1022</v>
      </c>
      <c r="AD6" s="190"/>
      <c r="AE6" s="190" t="s">
        <v>88</v>
      </c>
      <c r="AF6" s="190"/>
      <c r="AG6" s="190"/>
      <c r="AH6" s="190"/>
      <c r="AI6" s="190" t="s">
        <v>1023</v>
      </c>
      <c r="AJ6" s="190" t="s">
        <v>632</v>
      </c>
      <c r="AK6" s="190"/>
      <c r="AL6" s="190" t="s">
        <v>633</v>
      </c>
      <c r="AM6" s="190"/>
      <c r="AN6" s="190"/>
      <c r="AO6" s="190"/>
      <c r="AP6" s="190" t="s">
        <v>614</v>
      </c>
      <c r="AQ6" s="190" t="s">
        <v>332</v>
      </c>
      <c r="AR6" s="190" t="s">
        <v>336</v>
      </c>
      <c r="AS6" s="190" t="s">
        <v>1024</v>
      </c>
      <c r="AT6" s="190" t="s">
        <v>620</v>
      </c>
      <c r="AU6" s="190" t="s">
        <v>342</v>
      </c>
      <c r="AV6" s="190" t="s">
        <v>1025</v>
      </c>
      <c r="AW6" s="190" t="s">
        <v>634</v>
      </c>
      <c r="AX6" s="190" t="s">
        <v>101</v>
      </c>
      <c r="AY6" s="190"/>
      <c r="AZ6" s="190" t="s">
        <v>615</v>
      </c>
      <c r="BA6" s="190" t="s">
        <v>617</v>
      </c>
      <c r="BB6" s="190" t="s">
        <v>635</v>
      </c>
      <c r="BC6" s="190"/>
      <c r="BD6" s="190" t="s">
        <v>621</v>
      </c>
      <c r="BE6" s="190" t="s">
        <v>117</v>
      </c>
      <c r="BF6" s="190"/>
      <c r="BG6" s="190" t="s">
        <v>125</v>
      </c>
      <c r="BH6" s="190"/>
      <c r="BI6" s="190"/>
      <c r="BJ6" s="190"/>
      <c r="BK6" s="190"/>
      <c r="BL6" s="190"/>
      <c r="BM6" s="190" t="s">
        <v>622</v>
      </c>
      <c r="BN6" s="190" t="s">
        <v>623</v>
      </c>
      <c r="BO6" s="190" t="s">
        <v>394</v>
      </c>
      <c r="BP6" s="190" t="s">
        <v>398</v>
      </c>
      <c r="BQ6" s="190"/>
      <c r="BR6" s="190"/>
      <c r="BS6" s="190"/>
      <c r="BT6" s="190" t="s">
        <v>636</v>
      </c>
      <c r="BU6" s="190" t="s">
        <v>603</v>
      </c>
      <c r="BV6" s="190" t="s">
        <v>637</v>
      </c>
      <c r="BW6" s="190"/>
      <c r="BX6" s="190"/>
      <c r="BY6" s="190" t="s">
        <v>624</v>
      </c>
      <c r="BZ6" s="190" t="s">
        <v>616</v>
      </c>
      <c r="CA6" s="64" t="s">
        <v>1026</v>
      </c>
    </row>
    <row r="7" spans="1:79" ht="22.5" x14ac:dyDescent="0.25">
      <c r="A7" s="1"/>
      <c r="B7" s="190"/>
      <c r="C7" s="64" t="s">
        <v>1027</v>
      </c>
      <c r="D7" s="64" t="s">
        <v>1028</v>
      </c>
      <c r="E7" s="64" t="s">
        <v>1029</v>
      </c>
      <c r="F7" s="64" t="s">
        <v>1030</v>
      </c>
      <c r="G7" s="64" t="s">
        <v>1031</v>
      </c>
      <c r="H7" s="64" t="s">
        <v>1032</v>
      </c>
      <c r="I7" s="64" t="s">
        <v>962</v>
      </c>
      <c r="J7" s="64" t="s">
        <v>1033</v>
      </c>
      <c r="K7" s="64" t="s">
        <v>1034</v>
      </c>
      <c r="L7" s="64" t="s">
        <v>1035</v>
      </c>
      <c r="M7" s="64" t="s">
        <v>1036</v>
      </c>
      <c r="N7" s="64" t="s">
        <v>1037</v>
      </c>
      <c r="O7" s="64" t="s">
        <v>729</v>
      </c>
      <c r="P7" s="64" t="s">
        <v>969</v>
      </c>
      <c r="Q7" s="64" t="s">
        <v>1038</v>
      </c>
      <c r="R7" s="64" t="s">
        <v>970</v>
      </c>
      <c r="S7" s="64" t="s">
        <v>971</v>
      </c>
      <c r="T7" s="64" t="s">
        <v>1039</v>
      </c>
      <c r="U7" s="64" t="s">
        <v>976</v>
      </c>
      <c r="V7" s="64" t="s">
        <v>978</v>
      </c>
      <c r="W7" s="64" t="s">
        <v>979</v>
      </c>
      <c r="X7" s="64" t="s">
        <v>1040</v>
      </c>
      <c r="Y7" s="64" t="s">
        <v>982</v>
      </c>
      <c r="Z7" s="64" t="s">
        <v>1041</v>
      </c>
      <c r="AA7" s="64" t="s">
        <v>1042</v>
      </c>
      <c r="AB7" s="64" t="s">
        <v>1043</v>
      </c>
      <c r="AC7" s="64" t="s">
        <v>1044</v>
      </c>
      <c r="AD7" s="64" t="s">
        <v>1045</v>
      </c>
      <c r="AE7" s="64" t="s">
        <v>1046</v>
      </c>
      <c r="AF7" s="64" t="s">
        <v>1047</v>
      </c>
      <c r="AG7" s="64" t="s">
        <v>1048</v>
      </c>
      <c r="AH7" s="64" t="s">
        <v>1049</v>
      </c>
      <c r="AI7" s="64" t="s">
        <v>1050</v>
      </c>
      <c r="AJ7" s="64" t="s">
        <v>984</v>
      </c>
      <c r="AK7" s="64" t="s">
        <v>985</v>
      </c>
      <c r="AL7" s="64" t="s">
        <v>1051</v>
      </c>
      <c r="AM7" s="64" t="s">
        <v>1052</v>
      </c>
      <c r="AN7" s="64" t="s">
        <v>1053</v>
      </c>
      <c r="AO7" s="64" t="s">
        <v>989</v>
      </c>
      <c r="AP7" s="64" t="s">
        <v>1054</v>
      </c>
      <c r="AQ7" s="64" t="s">
        <v>1055</v>
      </c>
      <c r="AR7" s="64" t="s">
        <v>1056</v>
      </c>
      <c r="AS7" s="64" t="s">
        <v>1057</v>
      </c>
      <c r="AT7" s="64" t="s">
        <v>1058</v>
      </c>
      <c r="AU7" s="64" t="s">
        <v>992</v>
      </c>
      <c r="AV7" s="64" t="s">
        <v>1059</v>
      </c>
      <c r="AW7" s="64" t="s">
        <v>1060</v>
      </c>
      <c r="AX7" s="64" t="s">
        <v>1061</v>
      </c>
      <c r="AY7" s="64" t="s">
        <v>1062</v>
      </c>
      <c r="AZ7" s="64" t="s">
        <v>732</v>
      </c>
      <c r="BA7" s="64" t="s">
        <v>997</v>
      </c>
      <c r="BB7" s="64" t="s">
        <v>1063</v>
      </c>
      <c r="BC7" s="64" t="s">
        <v>1064</v>
      </c>
      <c r="BD7" s="64" t="s">
        <v>1065</v>
      </c>
      <c r="BE7" s="64" t="s">
        <v>1066</v>
      </c>
      <c r="BF7" s="64" t="s">
        <v>1067</v>
      </c>
      <c r="BG7" s="64" t="s">
        <v>1068</v>
      </c>
      <c r="BH7" s="64" t="s">
        <v>1069</v>
      </c>
      <c r="BI7" s="64" t="s">
        <v>1002</v>
      </c>
      <c r="BJ7" s="64" t="s">
        <v>1070</v>
      </c>
      <c r="BK7" s="64" t="s">
        <v>1071</v>
      </c>
      <c r="BL7" s="64" t="s">
        <v>1072</v>
      </c>
      <c r="BM7" s="64" t="s">
        <v>1073</v>
      </c>
      <c r="BN7" s="64" t="s">
        <v>1074</v>
      </c>
      <c r="BO7" s="64" t="s">
        <v>1075</v>
      </c>
      <c r="BP7" s="64" t="s">
        <v>1076</v>
      </c>
      <c r="BQ7" s="64" t="s">
        <v>1077</v>
      </c>
      <c r="BR7" s="64" t="s">
        <v>399</v>
      </c>
      <c r="BS7" s="64" t="s">
        <v>1078</v>
      </c>
      <c r="BT7" s="64" t="s">
        <v>1079</v>
      </c>
      <c r="BU7" s="64" t="s">
        <v>1080</v>
      </c>
      <c r="BV7" s="64" t="s">
        <v>1011</v>
      </c>
      <c r="BW7" s="64" t="s">
        <v>1081</v>
      </c>
      <c r="BX7" s="64" t="s">
        <v>1013</v>
      </c>
      <c r="BY7" s="64" t="s">
        <v>1082</v>
      </c>
      <c r="BZ7" s="64" t="s">
        <v>1019</v>
      </c>
      <c r="CA7" s="64" t="s">
        <v>793</v>
      </c>
    </row>
    <row r="8" spans="1:79" x14ac:dyDescent="0.25">
      <c r="A8" s="1"/>
      <c r="B8" s="50" t="s">
        <v>1083</v>
      </c>
      <c r="C8" s="65"/>
      <c r="D8" s="65">
        <v>18.8</v>
      </c>
      <c r="E8" s="65"/>
      <c r="F8" s="65"/>
      <c r="G8" s="65">
        <v>10.9</v>
      </c>
      <c r="H8" s="65">
        <v>12.1</v>
      </c>
      <c r="I8" s="65">
        <v>1.9</v>
      </c>
      <c r="J8" s="65"/>
      <c r="K8" s="65">
        <v>7.5</v>
      </c>
      <c r="L8" s="65"/>
      <c r="M8" s="65">
        <v>10</v>
      </c>
      <c r="N8" s="65"/>
      <c r="O8" s="65"/>
      <c r="P8" s="65">
        <v>14.1</v>
      </c>
      <c r="Q8" s="65"/>
      <c r="R8" s="65">
        <v>8</v>
      </c>
      <c r="S8" s="65">
        <v>12</v>
      </c>
      <c r="T8" s="65">
        <v>5.5</v>
      </c>
      <c r="U8" s="65">
        <v>2.8</v>
      </c>
      <c r="V8" s="65">
        <v>2.6</v>
      </c>
      <c r="W8" s="65">
        <v>20.2</v>
      </c>
      <c r="X8" s="65"/>
      <c r="Y8" s="65">
        <v>8.3000000000000007</v>
      </c>
      <c r="Z8" s="65">
        <v>19.2</v>
      </c>
      <c r="AA8" s="65">
        <v>4.4000000000000004</v>
      </c>
      <c r="AB8" s="65">
        <v>18.3</v>
      </c>
      <c r="AC8" s="65"/>
      <c r="AD8" s="65"/>
      <c r="AE8" s="65">
        <v>1.9</v>
      </c>
      <c r="AF8" s="65">
        <v>62.1</v>
      </c>
      <c r="AG8" s="65"/>
      <c r="AH8" s="65"/>
      <c r="AI8" s="65"/>
      <c r="AJ8" s="65">
        <v>9.9</v>
      </c>
      <c r="AK8" s="65">
        <v>3.4</v>
      </c>
      <c r="AL8" s="65">
        <v>9.1999999999999993</v>
      </c>
      <c r="AM8" s="65">
        <v>9.8000000000000007</v>
      </c>
      <c r="AN8" s="65">
        <v>10.3</v>
      </c>
      <c r="AO8" s="65">
        <v>7.8</v>
      </c>
      <c r="AP8" s="65"/>
      <c r="AQ8" s="65">
        <v>15</v>
      </c>
      <c r="AR8" s="65">
        <v>12.6</v>
      </c>
      <c r="AS8" s="65"/>
      <c r="AT8" s="65"/>
      <c r="AU8" s="65">
        <v>7.7</v>
      </c>
      <c r="AV8" s="65"/>
      <c r="AW8" s="65"/>
      <c r="AX8" s="65"/>
      <c r="AY8" s="65"/>
      <c r="AZ8" s="65"/>
      <c r="BA8" s="65">
        <v>2.2999999999999998</v>
      </c>
      <c r="BB8" s="65"/>
      <c r="BC8" s="65"/>
      <c r="BD8" s="65"/>
      <c r="BE8" s="65">
        <v>2.1</v>
      </c>
      <c r="BF8" s="65">
        <v>9.9</v>
      </c>
      <c r="BG8" s="65"/>
      <c r="BH8" s="65"/>
      <c r="BI8" s="65">
        <v>0.6</v>
      </c>
      <c r="BJ8" s="65"/>
      <c r="BK8" s="65"/>
      <c r="BL8" s="65"/>
      <c r="BM8" s="65"/>
      <c r="BN8" s="65">
        <v>4.0999999999999996</v>
      </c>
      <c r="BO8" s="65">
        <v>7.2</v>
      </c>
      <c r="BP8" s="65"/>
      <c r="BQ8" s="65"/>
      <c r="BR8" s="65">
        <v>2</v>
      </c>
      <c r="BS8" s="65"/>
      <c r="BT8" s="65"/>
      <c r="BU8" s="65">
        <v>1.3</v>
      </c>
      <c r="BV8" s="65">
        <v>19.5</v>
      </c>
      <c r="BW8" s="65">
        <v>10</v>
      </c>
      <c r="BX8" s="65">
        <v>18.399999999999999</v>
      </c>
      <c r="BY8" s="65"/>
      <c r="BZ8" s="65">
        <v>16</v>
      </c>
      <c r="CA8" s="66">
        <v>419.7</v>
      </c>
    </row>
    <row r="9" spans="1:79" x14ac:dyDescent="0.25">
      <c r="A9" s="1"/>
      <c r="B9" s="54" t="s">
        <v>1084</v>
      </c>
      <c r="C9" s="67"/>
      <c r="D9" s="67">
        <v>18</v>
      </c>
      <c r="E9" s="67"/>
      <c r="F9" s="67"/>
      <c r="G9" s="67">
        <v>10.9</v>
      </c>
      <c r="H9" s="67">
        <v>12.1</v>
      </c>
      <c r="I9" s="67">
        <v>1.9</v>
      </c>
      <c r="J9" s="67"/>
      <c r="K9" s="67">
        <v>8.1999999999999993</v>
      </c>
      <c r="L9" s="67"/>
      <c r="M9" s="67">
        <v>10.3</v>
      </c>
      <c r="N9" s="67"/>
      <c r="O9" s="67"/>
      <c r="P9" s="67">
        <v>14.1</v>
      </c>
      <c r="Q9" s="67"/>
      <c r="R9" s="67">
        <v>8.1999999999999993</v>
      </c>
      <c r="S9" s="67">
        <v>12.1</v>
      </c>
      <c r="T9" s="67">
        <v>5.5</v>
      </c>
      <c r="U9" s="67">
        <v>2.8</v>
      </c>
      <c r="V9" s="67">
        <v>2.6</v>
      </c>
      <c r="W9" s="67">
        <v>20.6</v>
      </c>
      <c r="X9" s="67"/>
      <c r="Y9" s="67">
        <v>8.3000000000000007</v>
      </c>
      <c r="Z9" s="67">
        <v>21.6</v>
      </c>
      <c r="AA9" s="67">
        <v>5.8</v>
      </c>
      <c r="AB9" s="67">
        <v>17.899999999999999</v>
      </c>
      <c r="AC9" s="67"/>
      <c r="AD9" s="67"/>
      <c r="AE9" s="67">
        <v>2</v>
      </c>
      <c r="AF9" s="67">
        <v>56.8</v>
      </c>
      <c r="AG9" s="67"/>
      <c r="AH9" s="67"/>
      <c r="AI9" s="67"/>
      <c r="AJ9" s="67">
        <v>9.9</v>
      </c>
      <c r="AK9" s="67">
        <v>3.4</v>
      </c>
      <c r="AL9" s="67">
        <v>8.8000000000000007</v>
      </c>
      <c r="AM9" s="67">
        <v>9.6</v>
      </c>
      <c r="AN9" s="67">
        <v>10</v>
      </c>
      <c r="AO9" s="67">
        <v>7.7</v>
      </c>
      <c r="AP9" s="67"/>
      <c r="AQ9" s="67">
        <v>15.6</v>
      </c>
      <c r="AR9" s="67">
        <v>13</v>
      </c>
      <c r="AS9" s="67"/>
      <c r="AT9" s="67"/>
      <c r="AU9" s="67">
        <v>7.7</v>
      </c>
      <c r="AV9" s="67"/>
      <c r="AW9" s="67"/>
      <c r="AX9" s="67"/>
      <c r="AY9" s="67"/>
      <c r="AZ9" s="67"/>
      <c r="BA9" s="67">
        <v>2.4</v>
      </c>
      <c r="BB9" s="67"/>
      <c r="BC9" s="67"/>
      <c r="BD9" s="67"/>
      <c r="BE9" s="67">
        <v>1.8</v>
      </c>
      <c r="BF9" s="67"/>
      <c r="BG9" s="67"/>
      <c r="BH9" s="67"/>
      <c r="BI9" s="67">
        <v>0.6</v>
      </c>
      <c r="BJ9" s="67"/>
      <c r="BK9" s="67"/>
      <c r="BL9" s="67"/>
      <c r="BM9" s="67"/>
      <c r="BN9" s="67">
        <v>4.2</v>
      </c>
      <c r="BO9" s="67">
        <v>8.6</v>
      </c>
      <c r="BP9" s="67"/>
      <c r="BQ9" s="67"/>
      <c r="BR9" s="67">
        <v>2</v>
      </c>
      <c r="BS9" s="67"/>
      <c r="BT9" s="67"/>
      <c r="BU9" s="67">
        <v>1.3</v>
      </c>
      <c r="BV9" s="67">
        <v>19.399999999999999</v>
      </c>
      <c r="BW9" s="67">
        <v>9.9</v>
      </c>
      <c r="BX9" s="67">
        <v>18.399999999999999</v>
      </c>
      <c r="BY9" s="67"/>
      <c r="BZ9" s="67">
        <v>16</v>
      </c>
      <c r="CA9" s="68">
        <v>410</v>
      </c>
    </row>
    <row r="10" spans="1:79" x14ac:dyDescent="0.25">
      <c r="A10" s="1"/>
      <c r="B10" s="54" t="s">
        <v>1085</v>
      </c>
      <c r="C10" s="67"/>
      <c r="D10" s="67">
        <v>18.7</v>
      </c>
      <c r="E10" s="67"/>
      <c r="F10" s="67"/>
      <c r="G10" s="67">
        <v>11</v>
      </c>
      <c r="H10" s="67">
        <v>12.1</v>
      </c>
      <c r="I10" s="67">
        <v>1.9</v>
      </c>
      <c r="J10" s="67"/>
      <c r="K10" s="67">
        <v>8.1</v>
      </c>
      <c r="L10" s="67"/>
      <c r="M10" s="67">
        <v>10.3</v>
      </c>
      <c r="N10" s="67"/>
      <c r="O10" s="67"/>
      <c r="P10" s="67">
        <v>14</v>
      </c>
      <c r="Q10" s="67"/>
      <c r="R10" s="67">
        <v>8</v>
      </c>
      <c r="S10" s="67">
        <v>11.7</v>
      </c>
      <c r="T10" s="67">
        <v>5.5</v>
      </c>
      <c r="U10" s="67">
        <v>2.8</v>
      </c>
      <c r="V10" s="67">
        <v>2.6</v>
      </c>
      <c r="W10" s="67">
        <v>20.2</v>
      </c>
      <c r="X10" s="67"/>
      <c r="Y10" s="67">
        <v>8.1999999999999993</v>
      </c>
      <c r="Z10" s="67">
        <v>18.3</v>
      </c>
      <c r="AA10" s="67">
        <v>9.1</v>
      </c>
      <c r="AB10" s="67">
        <v>12.6</v>
      </c>
      <c r="AC10" s="67"/>
      <c r="AD10" s="67"/>
      <c r="AE10" s="67">
        <v>1.4</v>
      </c>
      <c r="AF10" s="67">
        <v>57.7</v>
      </c>
      <c r="AG10" s="67"/>
      <c r="AH10" s="67"/>
      <c r="AI10" s="67"/>
      <c r="AJ10" s="67">
        <v>9.9</v>
      </c>
      <c r="AK10" s="67">
        <v>3.4</v>
      </c>
      <c r="AL10" s="67">
        <v>8.8000000000000007</v>
      </c>
      <c r="AM10" s="67">
        <v>9.6</v>
      </c>
      <c r="AN10" s="67">
        <v>10</v>
      </c>
      <c r="AO10" s="67">
        <v>7.5</v>
      </c>
      <c r="AP10" s="67"/>
      <c r="AQ10" s="67">
        <v>15.6</v>
      </c>
      <c r="AR10" s="67">
        <v>12.7</v>
      </c>
      <c r="AS10" s="67"/>
      <c r="AT10" s="67"/>
      <c r="AU10" s="67">
        <v>7.7</v>
      </c>
      <c r="AV10" s="67"/>
      <c r="AW10" s="67"/>
      <c r="AX10" s="67"/>
      <c r="AY10" s="67"/>
      <c r="AZ10" s="67"/>
      <c r="BA10" s="67">
        <v>2.5</v>
      </c>
      <c r="BB10" s="67"/>
      <c r="BC10" s="67"/>
      <c r="BD10" s="67"/>
      <c r="BE10" s="67"/>
      <c r="BF10" s="67"/>
      <c r="BG10" s="67"/>
      <c r="BH10" s="67"/>
      <c r="BI10" s="67">
        <v>0.6</v>
      </c>
      <c r="BJ10" s="67"/>
      <c r="BK10" s="67"/>
      <c r="BL10" s="67"/>
      <c r="BM10" s="67"/>
      <c r="BN10" s="67">
        <v>4.4000000000000004</v>
      </c>
      <c r="BO10" s="67">
        <v>9.1</v>
      </c>
      <c r="BP10" s="67"/>
      <c r="BQ10" s="67"/>
      <c r="BR10" s="67">
        <v>2</v>
      </c>
      <c r="BS10" s="67"/>
      <c r="BT10" s="67"/>
      <c r="BU10" s="67">
        <v>1.3</v>
      </c>
      <c r="BV10" s="67">
        <v>19.399999999999999</v>
      </c>
      <c r="BW10" s="67">
        <v>10</v>
      </c>
      <c r="BX10" s="67">
        <v>18.399999999999999</v>
      </c>
      <c r="BY10" s="67"/>
      <c r="BZ10" s="67">
        <v>15.9</v>
      </c>
      <c r="CA10" s="68">
        <v>403</v>
      </c>
    </row>
    <row r="11" spans="1:79" x14ac:dyDescent="0.25">
      <c r="A11" s="1"/>
      <c r="B11" s="54" t="s">
        <v>1086</v>
      </c>
      <c r="C11" s="67"/>
      <c r="D11" s="67">
        <v>19</v>
      </c>
      <c r="E11" s="67"/>
      <c r="F11" s="67"/>
      <c r="G11" s="67">
        <v>10.9</v>
      </c>
      <c r="H11" s="67">
        <v>12.2</v>
      </c>
      <c r="I11" s="67">
        <v>1.9</v>
      </c>
      <c r="J11" s="67"/>
      <c r="K11" s="67">
        <v>7.5</v>
      </c>
      <c r="L11" s="67"/>
      <c r="M11" s="67">
        <v>10.4</v>
      </c>
      <c r="N11" s="67"/>
      <c r="O11" s="67"/>
      <c r="P11" s="67">
        <v>14</v>
      </c>
      <c r="Q11" s="67"/>
      <c r="R11" s="67">
        <v>8.1</v>
      </c>
      <c r="S11" s="67">
        <v>11.9</v>
      </c>
      <c r="T11" s="67">
        <v>5.4</v>
      </c>
      <c r="U11" s="67">
        <v>2.1</v>
      </c>
      <c r="V11" s="67">
        <v>2.6</v>
      </c>
      <c r="W11" s="67">
        <v>20.5</v>
      </c>
      <c r="X11" s="67"/>
      <c r="Y11" s="67">
        <v>4.5</v>
      </c>
      <c r="Z11" s="67">
        <v>16.399999999999999</v>
      </c>
      <c r="AA11" s="67">
        <v>9.5</v>
      </c>
      <c r="AB11" s="67">
        <v>12.8</v>
      </c>
      <c r="AC11" s="67"/>
      <c r="AD11" s="67"/>
      <c r="AE11" s="67">
        <v>0.4</v>
      </c>
      <c r="AF11" s="67">
        <v>44.7</v>
      </c>
      <c r="AG11" s="67"/>
      <c r="AH11" s="67"/>
      <c r="AI11" s="67"/>
      <c r="AJ11" s="67">
        <v>9.9</v>
      </c>
      <c r="AK11" s="67">
        <v>3.4</v>
      </c>
      <c r="AL11" s="67">
        <v>8.8000000000000007</v>
      </c>
      <c r="AM11" s="67">
        <v>9.6</v>
      </c>
      <c r="AN11" s="67">
        <v>10</v>
      </c>
      <c r="AO11" s="67">
        <v>7.5</v>
      </c>
      <c r="AP11" s="67"/>
      <c r="AQ11" s="67">
        <v>15.6</v>
      </c>
      <c r="AR11" s="67">
        <v>12.5</v>
      </c>
      <c r="AS11" s="67"/>
      <c r="AT11" s="67"/>
      <c r="AU11" s="67">
        <v>7.7</v>
      </c>
      <c r="AV11" s="67"/>
      <c r="AW11" s="67"/>
      <c r="AX11" s="67"/>
      <c r="AY11" s="67"/>
      <c r="AZ11" s="67"/>
      <c r="BA11" s="67">
        <v>2.5</v>
      </c>
      <c r="BB11" s="67"/>
      <c r="BC11" s="67"/>
      <c r="BD11" s="67"/>
      <c r="BE11" s="67"/>
      <c r="BF11" s="67"/>
      <c r="BG11" s="67">
        <v>11.1</v>
      </c>
      <c r="BH11" s="67">
        <v>3.5</v>
      </c>
      <c r="BI11" s="67">
        <v>0.6</v>
      </c>
      <c r="BJ11" s="67"/>
      <c r="BK11" s="67"/>
      <c r="BL11" s="67"/>
      <c r="BM11" s="67"/>
      <c r="BN11" s="67">
        <v>4.5</v>
      </c>
      <c r="BO11" s="67">
        <v>8.9</v>
      </c>
      <c r="BP11" s="67"/>
      <c r="BQ11" s="67"/>
      <c r="BR11" s="67">
        <v>2</v>
      </c>
      <c r="BS11" s="67"/>
      <c r="BT11" s="67"/>
      <c r="BU11" s="67">
        <v>1.3</v>
      </c>
      <c r="BV11" s="67">
        <v>19.399999999999999</v>
      </c>
      <c r="BW11" s="67">
        <v>9.9</v>
      </c>
      <c r="BX11" s="67">
        <v>18.399999999999999</v>
      </c>
      <c r="BY11" s="67"/>
      <c r="BZ11" s="67">
        <v>16</v>
      </c>
      <c r="CA11" s="68">
        <v>397.9</v>
      </c>
    </row>
    <row r="12" spans="1:79" x14ac:dyDescent="0.25">
      <c r="A12" s="1"/>
      <c r="B12" s="54" t="s">
        <v>1087</v>
      </c>
      <c r="C12" s="67"/>
      <c r="D12" s="67">
        <v>18.600000000000001</v>
      </c>
      <c r="E12" s="67"/>
      <c r="F12" s="67"/>
      <c r="G12" s="67">
        <v>11</v>
      </c>
      <c r="H12" s="67">
        <v>12.2</v>
      </c>
      <c r="I12" s="67">
        <v>1.9</v>
      </c>
      <c r="J12" s="67"/>
      <c r="K12" s="67">
        <v>8.3000000000000007</v>
      </c>
      <c r="L12" s="67"/>
      <c r="M12" s="67">
        <v>10.7</v>
      </c>
      <c r="N12" s="67"/>
      <c r="O12" s="67"/>
      <c r="P12" s="67">
        <v>14</v>
      </c>
      <c r="Q12" s="67"/>
      <c r="R12" s="67">
        <v>8.3000000000000007</v>
      </c>
      <c r="S12" s="67">
        <v>12.3</v>
      </c>
      <c r="T12" s="67">
        <v>5.2</v>
      </c>
      <c r="U12" s="67">
        <v>2.9</v>
      </c>
      <c r="V12" s="67">
        <v>2.6</v>
      </c>
      <c r="W12" s="67">
        <v>20.9</v>
      </c>
      <c r="X12" s="67"/>
      <c r="Y12" s="67">
        <v>4.5</v>
      </c>
      <c r="Z12" s="67">
        <v>14.8</v>
      </c>
      <c r="AA12" s="67">
        <v>14.1</v>
      </c>
      <c r="AB12" s="67">
        <v>16.100000000000001</v>
      </c>
      <c r="AC12" s="67"/>
      <c r="AD12" s="67"/>
      <c r="AE12" s="67">
        <v>0.7</v>
      </c>
      <c r="AF12" s="67">
        <v>51.7</v>
      </c>
      <c r="AG12" s="67"/>
      <c r="AH12" s="67"/>
      <c r="AI12" s="67"/>
      <c r="AJ12" s="67">
        <v>9.9</v>
      </c>
      <c r="AK12" s="67">
        <v>3.4</v>
      </c>
      <c r="AL12" s="67">
        <v>8.8000000000000007</v>
      </c>
      <c r="AM12" s="67">
        <v>9.6</v>
      </c>
      <c r="AN12" s="67">
        <v>10</v>
      </c>
      <c r="AO12" s="67">
        <v>7.4</v>
      </c>
      <c r="AP12" s="67"/>
      <c r="AQ12" s="67">
        <v>15.6</v>
      </c>
      <c r="AR12" s="67">
        <v>13</v>
      </c>
      <c r="AS12" s="67"/>
      <c r="AT12" s="67"/>
      <c r="AU12" s="67">
        <v>7.7</v>
      </c>
      <c r="AV12" s="67"/>
      <c r="AW12" s="67"/>
      <c r="AX12" s="67"/>
      <c r="AY12" s="67"/>
      <c r="AZ12" s="67"/>
      <c r="BA12" s="67">
        <v>2.6</v>
      </c>
      <c r="BB12" s="67"/>
      <c r="BC12" s="67"/>
      <c r="BD12" s="67"/>
      <c r="BE12" s="67"/>
      <c r="BF12" s="67"/>
      <c r="BG12" s="67">
        <v>51.9</v>
      </c>
      <c r="BH12" s="67">
        <v>50.7</v>
      </c>
      <c r="BI12" s="67">
        <v>0.6</v>
      </c>
      <c r="BJ12" s="67"/>
      <c r="BK12" s="67"/>
      <c r="BL12" s="67"/>
      <c r="BM12" s="67"/>
      <c r="BN12" s="67">
        <v>4.8</v>
      </c>
      <c r="BO12" s="67">
        <v>11.3</v>
      </c>
      <c r="BP12" s="67"/>
      <c r="BQ12" s="67"/>
      <c r="BR12" s="67">
        <v>2</v>
      </c>
      <c r="BS12" s="67"/>
      <c r="BT12" s="67"/>
      <c r="BU12" s="67">
        <v>1.3</v>
      </c>
      <c r="BV12" s="67">
        <v>19.399999999999999</v>
      </c>
      <c r="BW12" s="67">
        <v>9.9</v>
      </c>
      <c r="BX12" s="67">
        <v>18.100000000000001</v>
      </c>
      <c r="BY12" s="67"/>
      <c r="BZ12" s="67">
        <v>16.3</v>
      </c>
      <c r="CA12" s="68">
        <v>505.1</v>
      </c>
    </row>
    <row r="13" spans="1:79" x14ac:dyDescent="0.25">
      <c r="A13" s="1"/>
      <c r="B13" s="54" t="s">
        <v>1088</v>
      </c>
      <c r="C13" s="67"/>
      <c r="D13" s="67">
        <v>18.600000000000001</v>
      </c>
      <c r="E13" s="67"/>
      <c r="F13" s="67"/>
      <c r="G13" s="67">
        <v>11</v>
      </c>
      <c r="H13" s="67">
        <v>12.1</v>
      </c>
      <c r="I13" s="67">
        <v>1.9</v>
      </c>
      <c r="J13" s="67"/>
      <c r="K13" s="67">
        <v>8.3000000000000007</v>
      </c>
      <c r="L13" s="67"/>
      <c r="M13" s="67">
        <v>10.199999999999999</v>
      </c>
      <c r="N13" s="67"/>
      <c r="O13" s="67"/>
      <c r="P13" s="67">
        <v>13.9</v>
      </c>
      <c r="Q13" s="67"/>
      <c r="R13" s="67">
        <v>8</v>
      </c>
      <c r="S13" s="67">
        <v>11.5</v>
      </c>
      <c r="T13" s="67">
        <v>5.0999999999999996</v>
      </c>
      <c r="U13" s="67">
        <v>2.9</v>
      </c>
      <c r="V13" s="67">
        <v>2.6</v>
      </c>
      <c r="W13" s="67">
        <v>20</v>
      </c>
      <c r="X13" s="67"/>
      <c r="Y13" s="67">
        <v>4.5</v>
      </c>
      <c r="Z13" s="67">
        <v>11.2</v>
      </c>
      <c r="AA13" s="67">
        <v>17.2</v>
      </c>
      <c r="AB13" s="67">
        <v>18.5</v>
      </c>
      <c r="AC13" s="67"/>
      <c r="AD13" s="67"/>
      <c r="AE13" s="67">
        <v>1.1000000000000001</v>
      </c>
      <c r="AF13" s="67">
        <v>48.5</v>
      </c>
      <c r="AG13" s="67"/>
      <c r="AH13" s="67"/>
      <c r="AI13" s="67"/>
      <c r="AJ13" s="67">
        <v>9.9</v>
      </c>
      <c r="AK13" s="67">
        <v>3.4</v>
      </c>
      <c r="AL13" s="67">
        <v>8.8000000000000007</v>
      </c>
      <c r="AM13" s="67">
        <v>9.6</v>
      </c>
      <c r="AN13" s="67">
        <v>10</v>
      </c>
      <c r="AO13" s="67">
        <v>7.4</v>
      </c>
      <c r="AP13" s="67"/>
      <c r="AQ13" s="67">
        <v>15.5</v>
      </c>
      <c r="AR13" s="67">
        <v>13</v>
      </c>
      <c r="AS13" s="67"/>
      <c r="AT13" s="67"/>
      <c r="AU13" s="67">
        <v>7.7</v>
      </c>
      <c r="AV13" s="67"/>
      <c r="AW13" s="67"/>
      <c r="AX13" s="67"/>
      <c r="AY13" s="67"/>
      <c r="AZ13" s="67"/>
      <c r="BA13" s="67">
        <v>2.7</v>
      </c>
      <c r="BB13" s="67"/>
      <c r="BC13" s="67"/>
      <c r="BD13" s="67"/>
      <c r="BE13" s="67"/>
      <c r="BF13" s="67"/>
      <c r="BG13" s="67">
        <v>66.8</v>
      </c>
      <c r="BH13" s="67">
        <v>67.099999999999994</v>
      </c>
      <c r="BI13" s="67">
        <v>0.6</v>
      </c>
      <c r="BJ13" s="67"/>
      <c r="BK13" s="67"/>
      <c r="BL13" s="67"/>
      <c r="BM13" s="67"/>
      <c r="BN13" s="67">
        <v>4.8</v>
      </c>
      <c r="BO13" s="67">
        <v>11.7</v>
      </c>
      <c r="BP13" s="67"/>
      <c r="BQ13" s="67"/>
      <c r="BR13" s="67">
        <v>2</v>
      </c>
      <c r="BS13" s="67"/>
      <c r="BT13" s="67"/>
      <c r="BU13" s="67">
        <v>1.3</v>
      </c>
      <c r="BV13" s="67">
        <v>19.399999999999999</v>
      </c>
      <c r="BW13" s="67">
        <v>10</v>
      </c>
      <c r="BX13" s="67">
        <v>18.3</v>
      </c>
      <c r="BY13" s="67"/>
      <c r="BZ13" s="67">
        <v>15.8</v>
      </c>
      <c r="CA13" s="68">
        <v>532.9</v>
      </c>
    </row>
    <row r="14" spans="1:79" x14ac:dyDescent="0.25">
      <c r="A14" s="1"/>
      <c r="B14" s="54" t="s">
        <v>1089</v>
      </c>
      <c r="C14" s="67"/>
      <c r="D14" s="67">
        <v>18.8</v>
      </c>
      <c r="E14" s="67"/>
      <c r="F14" s="67"/>
      <c r="G14" s="67">
        <v>11</v>
      </c>
      <c r="H14" s="67">
        <v>11.9</v>
      </c>
      <c r="I14" s="67">
        <v>1.8</v>
      </c>
      <c r="J14" s="67"/>
      <c r="K14" s="67">
        <v>8.6</v>
      </c>
      <c r="L14" s="67"/>
      <c r="M14" s="67">
        <v>10.4</v>
      </c>
      <c r="N14" s="67"/>
      <c r="O14" s="67"/>
      <c r="P14" s="67">
        <v>14</v>
      </c>
      <c r="Q14" s="67"/>
      <c r="R14" s="67">
        <v>8.1999999999999993</v>
      </c>
      <c r="S14" s="67">
        <v>12</v>
      </c>
      <c r="T14" s="67">
        <v>5</v>
      </c>
      <c r="U14" s="67">
        <v>2.9</v>
      </c>
      <c r="V14" s="67">
        <v>2.6</v>
      </c>
      <c r="W14" s="67">
        <v>20.6</v>
      </c>
      <c r="X14" s="67"/>
      <c r="Y14" s="67">
        <v>4.5</v>
      </c>
      <c r="Z14" s="67">
        <v>9.5</v>
      </c>
      <c r="AA14" s="67">
        <v>23.8</v>
      </c>
      <c r="AB14" s="67">
        <v>17.100000000000001</v>
      </c>
      <c r="AC14" s="67"/>
      <c r="AD14" s="67"/>
      <c r="AE14" s="67">
        <v>1.9</v>
      </c>
      <c r="AF14" s="67">
        <v>48.9</v>
      </c>
      <c r="AG14" s="67"/>
      <c r="AH14" s="67"/>
      <c r="AI14" s="67"/>
      <c r="AJ14" s="67">
        <v>9.9</v>
      </c>
      <c r="AK14" s="67">
        <v>3.4</v>
      </c>
      <c r="AL14" s="67">
        <v>8.8000000000000007</v>
      </c>
      <c r="AM14" s="67">
        <v>10</v>
      </c>
      <c r="AN14" s="67">
        <v>10.199999999999999</v>
      </c>
      <c r="AO14" s="67">
        <v>7.6</v>
      </c>
      <c r="AP14" s="67"/>
      <c r="AQ14" s="67">
        <v>15.3</v>
      </c>
      <c r="AR14" s="67">
        <v>13</v>
      </c>
      <c r="AS14" s="67"/>
      <c r="AT14" s="67"/>
      <c r="AU14" s="67">
        <v>7.7</v>
      </c>
      <c r="AV14" s="67"/>
      <c r="AW14" s="67"/>
      <c r="AX14" s="67"/>
      <c r="AY14" s="67"/>
      <c r="AZ14" s="67"/>
      <c r="BA14" s="67">
        <v>2.5</v>
      </c>
      <c r="BB14" s="67"/>
      <c r="BC14" s="67"/>
      <c r="BD14" s="67"/>
      <c r="BE14" s="67"/>
      <c r="BF14" s="67"/>
      <c r="BG14" s="67">
        <v>53.3</v>
      </c>
      <c r="BH14" s="67">
        <v>59.6</v>
      </c>
      <c r="BI14" s="67">
        <v>0.6</v>
      </c>
      <c r="BJ14" s="67"/>
      <c r="BK14" s="67"/>
      <c r="BL14" s="67"/>
      <c r="BM14" s="67"/>
      <c r="BN14" s="67">
        <v>4.2</v>
      </c>
      <c r="BO14" s="67">
        <v>9.1</v>
      </c>
      <c r="BP14" s="67"/>
      <c r="BQ14" s="67"/>
      <c r="BR14" s="67">
        <v>2</v>
      </c>
      <c r="BS14" s="67"/>
      <c r="BT14" s="67"/>
      <c r="BU14" s="67">
        <v>1.3</v>
      </c>
      <c r="BV14" s="67">
        <v>19.399999999999999</v>
      </c>
      <c r="BW14" s="67">
        <v>10</v>
      </c>
      <c r="BX14" s="67">
        <v>18.399999999999999</v>
      </c>
      <c r="BY14" s="67"/>
      <c r="BZ14" s="67">
        <v>16.100000000000001</v>
      </c>
      <c r="CA14" s="68">
        <v>515.9</v>
      </c>
    </row>
    <row r="15" spans="1:79" x14ac:dyDescent="0.25">
      <c r="A15" s="1"/>
      <c r="B15" s="56" t="s">
        <v>1090</v>
      </c>
      <c r="C15" s="69"/>
      <c r="D15" s="69">
        <v>18.600000000000001</v>
      </c>
      <c r="E15" s="69"/>
      <c r="F15" s="69"/>
      <c r="G15" s="69">
        <v>10.9</v>
      </c>
      <c r="H15" s="69">
        <v>11.9</v>
      </c>
      <c r="I15" s="69">
        <v>1.8</v>
      </c>
      <c r="J15" s="69"/>
      <c r="K15" s="69">
        <v>7.7</v>
      </c>
      <c r="L15" s="69"/>
      <c r="M15" s="69">
        <v>10.5</v>
      </c>
      <c r="N15" s="69"/>
      <c r="O15" s="69"/>
      <c r="P15" s="69">
        <v>14</v>
      </c>
      <c r="Q15" s="69"/>
      <c r="R15" s="69">
        <v>8.1</v>
      </c>
      <c r="S15" s="69">
        <v>12</v>
      </c>
      <c r="T15" s="69">
        <v>5.0999999999999996</v>
      </c>
      <c r="U15" s="69">
        <v>2.9</v>
      </c>
      <c r="V15" s="69">
        <v>2.6</v>
      </c>
      <c r="W15" s="69">
        <v>20.3</v>
      </c>
      <c r="X15" s="69"/>
      <c r="Y15" s="69">
        <v>4.5</v>
      </c>
      <c r="Z15" s="69">
        <v>6.4</v>
      </c>
      <c r="AA15" s="69">
        <v>28.5</v>
      </c>
      <c r="AB15" s="69">
        <v>25</v>
      </c>
      <c r="AC15" s="69"/>
      <c r="AD15" s="69"/>
      <c r="AE15" s="69">
        <v>2</v>
      </c>
      <c r="AF15" s="69">
        <v>65.599999999999994</v>
      </c>
      <c r="AG15" s="69"/>
      <c r="AH15" s="69"/>
      <c r="AI15" s="69"/>
      <c r="AJ15" s="69">
        <v>9.8000000000000007</v>
      </c>
      <c r="AK15" s="69">
        <v>3.4</v>
      </c>
      <c r="AL15" s="69">
        <v>8.8000000000000007</v>
      </c>
      <c r="AM15" s="69">
        <v>10</v>
      </c>
      <c r="AN15" s="69">
        <v>10.199999999999999</v>
      </c>
      <c r="AO15" s="69">
        <v>7.6</v>
      </c>
      <c r="AP15" s="69"/>
      <c r="AQ15" s="69">
        <v>15.6</v>
      </c>
      <c r="AR15" s="69">
        <v>12.9</v>
      </c>
      <c r="AS15" s="69"/>
      <c r="AT15" s="69"/>
      <c r="AU15" s="69">
        <v>7.7</v>
      </c>
      <c r="AV15" s="69"/>
      <c r="AW15" s="69"/>
      <c r="AX15" s="69"/>
      <c r="AY15" s="69"/>
      <c r="AZ15" s="69"/>
      <c r="BA15" s="69">
        <v>2.6</v>
      </c>
      <c r="BB15" s="69"/>
      <c r="BC15" s="69"/>
      <c r="BD15" s="69"/>
      <c r="BE15" s="69"/>
      <c r="BF15" s="69"/>
      <c r="BG15" s="69">
        <v>28.2</v>
      </c>
      <c r="BH15" s="69">
        <v>26.9</v>
      </c>
      <c r="BI15" s="69">
        <v>0.6</v>
      </c>
      <c r="BJ15" s="69"/>
      <c r="BK15" s="69"/>
      <c r="BL15" s="69"/>
      <c r="BM15" s="69"/>
      <c r="BN15" s="69">
        <v>5.6</v>
      </c>
      <c r="BO15" s="69">
        <v>14.9</v>
      </c>
      <c r="BP15" s="69"/>
      <c r="BQ15" s="69"/>
      <c r="BR15" s="69">
        <v>2</v>
      </c>
      <c r="BS15" s="69"/>
      <c r="BT15" s="69"/>
      <c r="BU15" s="69">
        <v>1.3</v>
      </c>
      <c r="BV15" s="69">
        <v>19.399999999999999</v>
      </c>
      <c r="BW15" s="69">
        <v>10</v>
      </c>
      <c r="BX15" s="69">
        <v>18.3</v>
      </c>
      <c r="BY15" s="69"/>
      <c r="BZ15" s="69">
        <v>15.9</v>
      </c>
      <c r="CA15" s="70">
        <v>490.1</v>
      </c>
    </row>
    <row r="16" spans="1:79" x14ac:dyDescent="0.25">
      <c r="A16" s="1"/>
      <c r="B16" s="50" t="s">
        <v>1091</v>
      </c>
      <c r="C16" s="65"/>
      <c r="D16" s="65">
        <v>18.600000000000001</v>
      </c>
      <c r="E16" s="65"/>
      <c r="F16" s="65"/>
      <c r="G16" s="65">
        <v>11</v>
      </c>
      <c r="H16" s="65">
        <v>11.9</v>
      </c>
      <c r="I16" s="65">
        <v>1.8</v>
      </c>
      <c r="J16" s="65"/>
      <c r="K16" s="65">
        <v>8.1999999999999993</v>
      </c>
      <c r="L16" s="65"/>
      <c r="M16" s="65">
        <v>10.5</v>
      </c>
      <c r="N16" s="65"/>
      <c r="O16" s="65"/>
      <c r="P16" s="65">
        <v>13.7</v>
      </c>
      <c r="Q16" s="65"/>
      <c r="R16" s="65">
        <v>8.1</v>
      </c>
      <c r="S16" s="65">
        <v>11.9</v>
      </c>
      <c r="T16" s="65">
        <v>5</v>
      </c>
      <c r="U16" s="65">
        <v>2.9</v>
      </c>
      <c r="V16" s="65">
        <v>2.6</v>
      </c>
      <c r="W16" s="65">
        <v>20.3</v>
      </c>
      <c r="X16" s="65"/>
      <c r="Y16" s="65">
        <v>8.3000000000000007</v>
      </c>
      <c r="Z16" s="65">
        <v>4.5</v>
      </c>
      <c r="AA16" s="65">
        <v>27.8</v>
      </c>
      <c r="AB16" s="65">
        <v>23.1</v>
      </c>
      <c r="AC16" s="65"/>
      <c r="AD16" s="65"/>
      <c r="AE16" s="65">
        <v>4.4000000000000004</v>
      </c>
      <c r="AF16" s="65">
        <v>86</v>
      </c>
      <c r="AG16" s="65"/>
      <c r="AH16" s="65"/>
      <c r="AI16" s="65"/>
      <c r="AJ16" s="65">
        <v>9.6999999999999993</v>
      </c>
      <c r="AK16" s="65">
        <v>3.4</v>
      </c>
      <c r="AL16" s="65">
        <v>8.8000000000000007</v>
      </c>
      <c r="AM16" s="65">
        <v>10</v>
      </c>
      <c r="AN16" s="65">
        <v>10.199999999999999</v>
      </c>
      <c r="AO16" s="65">
        <v>7.6</v>
      </c>
      <c r="AP16" s="65"/>
      <c r="AQ16" s="65">
        <v>15.6</v>
      </c>
      <c r="AR16" s="65">
        <v>12.6</v>
      </c>
      <c r="AS16" s="65"/>
      <c r="AT16" s="65"/>
      <c r="AU16" s="65">
        <v>7.7</v>
      </c>
      <c r="AV16" s="65"/>
      <c r="AW16" s="65"/>
      <c r="AX16" s="65"/>
      <c r="AY16" s="65"/>
      <c r="AZ16" s="65"/>
      <c r="BA16" s="65">
        <v>2.4</v>
      </c>
      <c r="BB16" s="65"/>
      <c r="BC16" s="65"/>
      <c r="BD16" s="65"/>
      <c r="BE16" s="65"/>
      <c r="BF16" s="65"/>
      <c r="BG16" s="65">
        <v>19.5</v>
      </c>
      <c r="BH16" s="65">
        <v>20.399999999999999</v>
      </c>
      <c r="BI16" s="65">
        <v>0.6</v>
      </c>
      <c r="BJ16" s="65"/>
      <c r="BK16" s="65"/>
      <c r="BL16" s="65"/>
      <c r="BM16" s="65"/>
      <c r="BN16" s="65">
        <v>7.2</v>
      </c>
      <c r="BO16" s="65">
        <v>20.100000000000001</v>
      </c>
      <c r="BP16" s="65"/>
      <c r="BQ16" s="65"/>
      <c r="BR16" s="65">
        <v>2</v>
      </c>
      <c r="BS16" s="65"/>
      <c r="BT16" s="65"/>
      <c r="BU16" s="65">
        <v>1.3</v>
      </c>
      <c r="BV16" s="65">
        <v>19.399999999999999</v>
      </c>
      <c r="BW16" s="65">
        <v>10</v>
      </c>
      <c r="BX16" s="65">
        <v>18.3</v>
      </c>
      <c r="BY16" s="65"/>
      <c r="BZ16" s="65">
        <v>16</v>
      </c>
      <c r="CA16" s="66">
        <v>503.4</v>
      </c>
    </row>
    <row r="17" spans="1:79" x14ac:dyDescent="0.25">
      <c r="A17" s="1"/>
      <c r="B17" s="54" t="s">
        <v>1092</v>
      </c>
      <c r="C17" s="67"/>
      <c r="D17" s="67">
        <v>19</v>
      </c>
      <c r="E17" s="67"/>
      <c r="F17" s="67"/>
      <c r="G17" s="67">
        <v>11</v>
      </c>
      <c r="H17" s="67">
        <v>11.9</v>
      </c>
      <c r="I17" s="67">
        <v>1.8</v>
      </c>
      <c r="J17" s="67"/>
      <c r="K17" s="67">
        <v>8.6999999999999993</v>
      </c>
      <c r="L17" s="67"/>
      <c r="M17" s="67">
        <v>10.5</v>
      </c>
      <c r="N17" s="67"/>
      <c r="O17" s="67"/>
      <c r="P17" s="67">
        <v>13.6</v>
      </c>
      <c r="Q17" s="67"/>
      <c r="R17" s="67">
        <v>8.1999999999999993</v>
      </c>
      <c r="S17" s="67">
        <v>11.9</v>
      </c>
      <c r="T17" s="67">
        <v>5</v>
      </c>
      <c r="U17" s="67">
        <v>2</v>
      </c>
      <c r="V17" s="67">
        <v>2.6</v>
      </c>
      <c r="W17" s="67">
        <v>20.6</v>
      </c>
      <c r="X17" s="67"/>
      <c r="Y17" s="67">
        <v>8.3000000000000007</v>
      </c>
      <c r="Z17" s="67">
        <v>5.4</v>
      </c>
      <c r="AA17" s="67">
        <v>28.7</v>
      </c>
      <c r="AB17" s="67">
        <v>29.1</v>
      </c>
      <c r="AC17" s="67"/>
      <c r="AD17" s="67"/>
      <c r="AE17" s="67">
        <v>5</v>
      </c>
      <c r="AF17" s="67">
        <v>91</v>
      </c>
      <c r="AG17" s="67"/>
      <c r="AH17" s="67"/>
      <c r="AI17" s="67"/>
      <c r="AJ17" s="67">
        <v>9.6999999999999993</v>
      </c>
      <c r="AK17" s="67">
        <v>3.4</v>
      </c>
      <c r="AL17" s="67">
        <v>8.6999999999999993</v>
      </c>
      <c r="AM17" s="67">
        <v>10</v>
      </c>
      <c r="AN17" s="67">
        <v>10.199999999999999</v>
      </c>
      <c r="AO17" s="67">
        <v>7.6</v>
      </c>
      <c r="AP17" s="67"/>
      <c r="AQ17" s="67">
        <v>15.4</v>
      </c>
      <c r="AR17" s="67">
        <v>12.8</v>
      </c>
      <c r="AS17" s="67"/>
      <c r="AT17" s="67"/>
      <c r="AU17" s="67">
        <v>7.7</v>
      </c>
      <c r="AV17" s="67"/>
      <c r="AW17" s="67"/>
      <c r="AX17" s="67"/>
      <c r="AY17" s="67"/>
      <c r="AZ17" s="67"/>
      <c r="BA17" s="67">
        <v>2.6</v>
      </c>
      <c r="BB17" s="67"/>
      <c r="BC17" s="67"/>
      <c r="BD17" s="67"/>
      <c r="BE17" s="67"/>
      <c r="BF17" s="67"/>
      <c r="BG17" s="67">
        <v>32.1</v>
      </c>
      <c r="BH17" s="67">
        <v>37.299999999999997</v>
      </c>
      <c r="BI17" s="67">
        <v>0.6</v>
      </c>
      <c r="BJ17" s="67"/>
      <c r="BK17" s="67"/>
      <c r="BL17" s="67"/>
      <c r="BM17" s="67"/>
      <c r="BN17" s="67">
        <v>8.9</v>
      </c>
      <c r="BO17" s="67">
        <v>23.8</v>
      </c>
      <c r="BP17" s="67"/>
      <c r="BQ17" s="67"/>
      <c r="BR17" s="67">
        <v>2</v>
      </c>
      <c r="BS17" s="67"/>
      <c r="BT17" s="67"/>
      <c r="BU17" s="67">
        <v>1.3</v>
      </c>
      <c r="BV17" s="67">
        <v>19.399999999999999</v>
      </c>
      <c r="BW17" s="67">
        <v>10</v>
      </c>
      <c r="BX17" s="67">
        <v>18.3</v>
      </c>
      <c r="BY17" s="67"/>
      <c r="BZ17" s="67">
        <v>16.100000000000001</v>
      </c>
      <c r="CA17" s="68">
        <v>552.20000000000005</v>
      </c>
    </row>
    <row r="18" spans="1:79" x14ac:dyDescent="0.25">
      <c r="A18" s="1"/>
      <c r="B18" s="54" t="s">
        <v>1093</v>
      </c>
      <c r="C18" s="67"/>
      <c r="D18" s="67">
        <v>19</v>
      </c>
      <c r="E18" s="67"/>
      <c r="F18" s="67"/>
      <c r="G18" s="67">
        <v>11</v>
      </c>
      <c r="H18" s="67">
        <v>11.9</v>
      </c>
      <c r="I18" s="67">
        <v>1.8</v>
      </c>
      <c r="J18" s="67"/>
      <c r="K18" s="67">
        <v>9.5</v>
      </c>
      <c r="L18" s="67"/>
      <c r="M18" s="67">
        <v>10.5</v>
      </c>
      <c r="N18" s="67"/>
      <c r="O18" s="67"/>
      <c r="P18" s="67">
        <v>13.6</v>
      </c>
      <c r="Q18" s="67"/>
      <c r="R18" s="67">
        <v>8.1999999999999993</v>
      </c>
      <c r="S18" s="67">
        <v>12</v>
      </c>
      <c r="T18" s="67">
        <v>5</v>
      </c>
      <c r="U18" s="67">
        <v>2.8</v>
      </c>
      <c r="V18" s="67">
        <v>2.6</v>
      </c>
      <c r="W18" s="67">
        <v>20.5</v>
      </c>
      <c r="X18" s="67"/>
      <c r="Y18" s="67">
        <v>8.3000000000000007</v>
      </c>
      <c r="Z18" s="67">
        <v>4.8</v>
      </c>
      <c r="AA18" s="67">
        <v>26.9</v>
      </c>
      <c r="AB18" s="67">
        <v>28.8</v>
      </c>
      <c r="AC18" s="67"/>
      <c r="AD18" s="67"/>
      <c r="AE18" s="67">
        <v>5.0999999999999996</v>
      </c>
      <c r="AF18" s="67">
        <v>61.8</v>
      </c>
      <c r="AG18" s="67"/>
      <c r="AH18" s="67"/>
      <c r="AI18" s="67"/>
      <c r="AJ18" s="67">
        <v>9.6999999999999993</v>
      </c>
      <c r="AK18" s="67">
        <v>3.4</v>
      </c>
      <c r="AL18" s="67">
        <v>8.5</v>
      </c>
      <c r="AM18" s="67">
        <v>9.8000000000000007</v>
      </c>
      <c r="AN18" s="67">
        <v>10.199999999999999</v>
      </c>
      <c r="AO18" s="67">
        <v>7.6</v>
      </c>
      <c r="AP18" s="67"/>
      <c r="AQ18" s="67">
        <v>15.6</v>
      </c>
      <c r="AR18" s="67">
        <v>13</v>
      </c>
      <c r="AS18" s="67"/>
      <c r="AT18" s="67"/>
      <c r="AU18" s="67">
        <v>7.7</v>
      </c>
      <c r="AV18" s="67"/>
      <c r="AW18" s="67"/>
      <c r="AX18" s="67"/>
      <c r="AY18" s="67"/>
      <c r="AZ18" s="67"/>
      <c r="BA18" s="67">
        <v>2.2000000000000002</v>
      </c>
      <c r="BB18" s="67"/>
      <c r="BC18" s="67"/>
      <c r="BD18" s="67"/>
      <c r="BE18" s="67"/>
      <c r="BF18" s="67"/>
      <c r="BG18" s="67">
        <v>47.9</v>
      </c>
      <c r="BH18" s="67">
        <v>41.3</v>
      </c>
      <c r="BI18" s="67">
        <v>0.6</v>
      </c>
      <c r="BJ18" s="67"/>
      <c r="BK18" s="67"/>
      <c r="BL18" s="67"/>
      <c r="BM18" s="67"/>
      <c r="BN18" s="67">
        <v>9.9</v>
      </c>
      <c r="BO18" s="67">
        <v>26.6</v>
      </c>
      <c r="BP18" s="67"/>
      <c r="BQ18" s="67"/>
      <c r="BR18" s="67">
        <v>2</v>
      </c>
      <c r="BS18" s="67"/>
      <c r="BT18" s="67"/>
      <c r="BU18" s="67">
        <v>1.3</v>
      </c>
      <c r="BV18" s="67">
        <v>19.5</v>
      </c>
      <c r="BW18" s="67">
        <v>10</v>
      </c>
      <c r="BX18" s="67">
        <v>18.5</v>
      </c>
      <c r="BY18" s="67"/>
      <c r="BZ18" s="67">
        <v>16.2</v>
      </c>
      <c r="CA18" s="68">
        <v>545.6</v>
      </c>
    </row>
    <row r="19" spans="1:79" x14ac:dyDescent="0.25">
      <c r="A19" s="1"/>
      <c r="B19" s="54" t="s">
        <v>1094</v>
      </c>
      <c r="C19" s="67"/>
      <c r="D19" s="67">
        <v>18.7</v>
      </c>
      <c r="E19" s="67"/>
      <c r="F19" s="67"/>
      <c r="G19" s="67">
        <v>11</v>
      </c>
      <c r="H19" s="67">
        <v>11.9</v>
      </c>
      <c r="I19" s="67">
        <v>1.8</v>
      </c>
      <c r="J19" s="67"/>
      <c r="K19" s="67">
        <v>8.8000000000000007</v>
      </c>
      <c r="L19" s="67"/>
      <c r="M19" s="67">
        <v>10.5</v>
      </c>
      <c r="N19" s="67"/>
      <c r="O19" s="67"/>
      <c r="P19" s="67">
        <v>13.6</v>
      </c>
      <c r="Q19" s="67"/>
      <c r="R19" s="67">
        <v>8.1</v>
      </c>
      <c r="S19" s="67">
        <v>11.8</v>
      </c>
      <c r="T19" s="67">
        <v>5.0999999999999996</v>
      </c>
      <c r="U19" s="67">
        <v>2.8</v>
      </c>
      <c r="V19" s="67">
        <v>2.6</v>
      </c>
      <c r="W19" s="67">
        <v>20.3</v>
      </c>
      <c r="X19" s="67"/>
      <c r="Y19" s="67">
        <v>8.3000000000000007</v>
      </c>
      <c r="Z19" s="67">
        <v>4.4000000000000004</v>
      </c>
      <c r="AA19" s="67">
        <v>21.1</v>
      </c>
      <c r="AB19" s="67">
        <v>38.200000000000003</v>
      </c>
      <c r="AC19" s="67"/>
      <c r="AD19" s="67"/>
      <c r="AE19" s="67">
        <v>5.8</v>
      </c>
      <c r="AF19" s="67">
        <v>59</v>
      </c>
      <c r="AG19" s="67"/>
      <c r="AH19" s="67"/>
      <c r="AI19" s="67"/>
      <c r="AJ19" s="67">
        <v>9.6999999999999993</v>
      </c>
      <c r="AK19" s="67">
        <v>3.4</v>
      </c>
      <c r="AL19" s="67">
        <v>8.4</v>
      </c>
      <c r="AM19" s="67">
        <v>9.6999999999999993</v>
      </c>
      <c r="AN19" s="67">
        <v>10</v>
      </c>
      <c r="AO19" s="67">
        <v>7.6</v>
      </c>
      <c r="AP19" s="67"/>
      <c r="AQ19" s="67">
        <v>15.6</v>
      </c>
      <c r="AR19" s="67">
        <v>13</v>
      </c>
      <c r="AS19" s="67"/>
      <c r="AT19" s="67"/>
      <c r="AU19" s="67">
        <v>7.7</v>
      </c>
      <c r="AV19" s="67"/>
      <c r="AW19" s="67">
        <v>1</v>
      </c>
      <c r="AX19" s="67"/>
      <c r="AY19" s="67"/>
      <c r="AZ19" s="67"/>
      <c r="BA19" s="67">
        <v>2.2000000000000002</v>
      </c>
      <c r="BB19" s="67"/>
      <c r="BC19" s="67"/>
      <c r="BD19" s="67"/>
      <c r="BE19" s="67"/>
      <c r="BF19" s="67"/>
      <c r="BG19" s="67">
        <v>57.8</v>
      </c>
      <c r="BH19" s="67">
        <v>54.5</v>
      </c>
      <c r="BI19" s="67">
        <v>0.6</v>
      </c>
      <c r="BJ19" s="67"/>
      <c r="BK19" s="67"/>
      <c r="BL19" s="67"/>
      <c r="BM19" s="67"/>
      <c r="BN19" s="67">
        <v>16</v>
      </c>
      <c r="BO19" s="67">
        <v>40.4</v>
      </c>
      <c r="BP19" s="67"/>
      <c r="BQ19" s="67"/>
      <c r="BR19" s="67">
        <v>2</v>
      </c>
      <c r="BS19" s="67"/>
      <c r="BT19" s="67"/>
      <c r="BU19" s="67">
        <v>1.3</v>
      </c>
      <c r="BV19" s="67">
        <v>19.399999999999999</v>
      </c>
      <c r="BW19" s="67">
        <v>10</v>
      </c>
      <c r="BX19" s="67">
        <v>18.5</v>
      </c>
      <c r="BY19" s="67"/>
      <c r="BZ19" s="67">
        <v>16</v>
      </c>
      <c r="CA19" s="68">
        <v>588.6</v>
      </c>
    </row>
    <row r="20" spans="1:79" x14ac:dyDescent="0.25">
      <c r="A20" s="1"/>
      <c r="B20" s="54" t="s">
        <v>1095</v>
      </c>
      <c r="C20" s="67"/>
      <c r="D20" s="67">
        <v>18.5</v>
      </c>
      <c r="E20" s="67"/>
      <c r="F20" s="67"/>
      <c r="G20" s="67">
        <v>11</v>
      </c>
      <c r="H20" s="67">
        <v>12</v>
      </c>
      <c r="I20" s="67">
        <v>1.8</v>
      </c>
      <c r="J20" s="67"/>
      <c r="K20" s="67">
        <v>8.3000000000000007</v>
      </c>
      <c r="L20" s="67"/>
      <c r="M20" s="67">
        <v>10.7</v>
      </c>
      <c r="N20" s="67"/>
      <c r="O20" s="67"/>
      <c r="P20" s="67">
        <v>13.6</v>
      </c>
      <c r="Q20" s="67"/>
      <c r="R20" s="67">
        <v>8.1999999999999993</v>
      </c>
      <c r="S20" s="67">
        <v>11.9</v>
      </c>
      <c r="T20" s="67">
        <v>4.2</v>
      </c>
      <c r="U20" s="67">
        <v>2.9</v>
      </c>
      <c r="V20" s="67">
        <v>2.6</v>
      </c>
      <c r="W20" s="67">
        <v>20.7</v>
      </c>
      <c r="X20" s="67"/>
      <c r="Y20" s="67">
        <v>8.3000000000000007</v>
      </c>
      <c r="Z20" s="67">
        <v>5</v>
      </c>
      <c r="AA20" s="67">
        <v>16.100000000000001</v>
      </c>
      <c r="AB20" s="67"/>
      <c r="AC20" s="67"/>
      <c r="AD20" s="67"/>
      <c r="AE20" s="67">
        <v>2.2000000000000002</v>
      </c>
      <c r="AF20" s="67">
        <v>47.4</v>
      </c>
      <c r="AG20" s="67">
        <v>0.4</v>
      </c>
      <c r="AH20" s="67"/>
      <c r="AI20" s="67"/>
      <c r="AJ20" s="67">
        <v>9.6999999999999993</v>
      </c>
      <c r="AK20" s="67">
        <v>3.4</v>
      </c>
      <c r="AL20" s="67">
        <v>8.4</v>
      </c>
      <c r="AM20" s="67">
        <v>9.5</v>
      </c>
      <c r="AN20" s="67">
        <v>9.8000000000000007</v>
      </c>
      <c r="AO20" s="67">
        <v>7.8</v>
      </c>
      <c r="AP20" s="67">
        <v>3.1</v>
      </c>
      <c r="AQ20" s="67">
        <v>15.6</v>
      </c>
      <c r="AR20" s="67">
        <v>13</v>
      </c>
      <c r="AS20" s="67"/>
      <c r="AT20" s="67"/>
      <c r="AU20" s="67">
        <v>7.7</v>
      </c>
      <c r="AV20" s="67"/>
      <c r="AW20" s="67">
        <v>6.7</v>
      </c>
      <c r="AX20" s="67">
        <v>5.3</v>
      </c>
      <c r="AY20" s="67">
        <v>2.5</v>
      </c>
      <c r="AZ20" s="67"/>
      <c r="BA20" s="67">
        <v>2</v>
      </c>
      <c r="BB20" s="67"/>
      <c r="BC20" s="67"/>
      <c r="BD20" s="67">
        <v>0.2</v>
      </c>
      <c r="BE20" s="67"/>
      <c r="BF20" s="67"/>
      <c r="BG20" s="67">
        <v>51.9</v>
      </c>
      <c r="BH20" s="67">
        <v>48.3</v>
      </c>
      <c r="BI20" s="67">
        <v>0.6</v>
      </c>
      <c r="BJ20" s="67">
        <v>4.5999999999999996</v>
      </c>
      <c r="BK20" s="67">
        <v>5.8</v>
      </c>
      <c r="BL20" s="67"/>
      <c r="BM20" s="67"/>
      <c r="BN20" s="67">
        <v>14.4</v>
      </c>
      <c r="BO20" s="67">
        <v>35.700000000000003</v>
      </c>
      <c r="BP20" s="67"/>
      <c r="BQ20" s="67"/>
      <c r="BR20" s="67">
        <v>2</v>
      </c>
      <c r="BS20" s="67"/>
      <c r="BT20" s="67"/>
      <c r="BU20" s="67">
        <v>1.3</v>
      </c>
      <c r="BV20" s="67">
        <v>19.5</v>
      </c>
      <c r="BW20" s="67">
        <v>10</v>
      </c>
      <c r="BX20" s="67">
        <v>18.600000000000001</v>
      </c>
      <c r="BY20" s="67">
        <v>0.3</v>
      </c>
      <c r="BZ20" s="67">
        <v>16.2</v>
      </c>
      <c r="CA20" s="68">
        <v>539.70000000000005</v>
      </c>
    </row>
    <row r="21" spans="1:79" x14ac:dyDescent="0.25">
      <c r="A21" s="1"/>
      <c r="B21" s="54" t="s">
        <v>1096</v>
      </c>
      <c r="C21" s="67"/>
      <c r="D21" s="67">
        <v>18.5</v>
      </c>
      <c r="E21" s="67"/>
      <c r="F21" s="67"/>
      <c r="G21" s="67">
        <v>10.9</v>
      </c>
      <c r="H21" s="67">
        <v>12</v>
      </c>
      <c r="I21" s="67">
        <v>1.8</v>
      </c>
      <c r="J21" s="67"/>
      <c r="K21" s="67">
        <v>6.4</v>
      </c>
      <c r="L21" s="67"/>
      <c r="M21" s="67">
        <v>10.5</v>
      </c>
      <c r="N21" s="67"/>
      <c r="O21" s="67"/>
      <c r="P21" s="67">
        <v>13.6</v>
      </c>
      <c r="Q21" s="67"/>
      <c r="R21" s="67">
        <v>8.1999999999999993</v>
      </c>
      <c r="S21" s="67">
        <v>11.7</v>
      </c>
      <c r="T21" s="67">
        <v>2.8</v>
      </c>
      <c r="U21" s="67">
        <v>2.9</v>
      </c>
      <c r="V21" s="67">
        <v>2.6</v>
      </c>
      <c r="W21" s="67">
        <v>20.399999999999999</v>
      </c>
      <c r="X21" s="67"/>
      <c r="Y21" s="67">
        <v>8.3000000000000007</v>
      </c>
      <c r="Z21" s="67">
        <v>4</v>
      </c>
      <c r="AA21" s="67">
        <v>15.3</v>
      </c>
      <c r="AB21" s="67"/>
      <c r="AC21" s="67"/>
      <c r="AD21" s="67"/>
      <c r="AE21" s="67">
        <v>3.8</v>
      </c>
      <c r="AF21" s="67">
        <v>54.8</v>
      </c>
      <c r="AG21" s="67">
        <v>7.6</v>
      </c>
      <c r="AH21" s="67">
        <v>0.5</v>
      </c>
      <c r="AI21" s="67"/>
      <c r="AJ21" s="67">
        <v>9.6999999999999993</v>
      </c>
      <c r="AK21" s="67">
        <v>3.4</v>
      </c>
      <c r="AL21" s="67">
        <v>8.4</v>
      </c>
      <c r="AM21" s="67">
        <v>9.3000000000000007</v>
      </c>
      <c r="AN21" s="67">
        <v>9.6999999999999993</v>
      </c>
      <c r="AO21" s="67">
        <v>7.8</v>
      </c>
      <c r="AP21" s="67">
        <v>22.9</v>
      </c>
      <c r="AQ21" s="67">
        <v>15.6</v>
      </c>
      <c r="AR21" s="67">
        <v>12.7</v>
      </c>
      <c r="AS21" s="67"/>
      <c r="AT21" s="67"/>
      <c r="AU21" s="67">
        <v>7.7</v>
      </c>
      <c r="AV21" s="67"/>
      <c r="AW21" s="67">
        <v>72.5</v>
      </c>
      <c r="AX21" s="67">
        <v>55.9</v>
      </c>
      <c r="AY21" s="67">
        <v>22.5</v>
      </c>
      <c r="AZ21" s="67"/>
      <c r="BA21" s="67">
        <v>2.2999999999999998</v>
      </c>
      <c r="BB21" s="67">
        <v>2.8</v>
      </c>
      <c r="BC21" s="67"/>
      <c r="BD21" s="67">
        <v>4.9000000000000004</v>
      </c>
      <c r="BE21" s="67"/>
      <c r="BF21" s="67">
        <v>9.9</v>
      </c>
      <c r="BG21" s="67">
        <v>54.7</v>
      </c>
      <c r="BH21" s="67">
        <v>50.1</v>
      </c>
      <c r="BI21" s="67">
        <v>0.6</v>
      </c>
      <c r="BJ21" s="67">
        <v>34.200000000000003</v>
      </c>
      <c r="BK21" s="67">
        <v>41.5</v>
      </c>
      <c r="BL21" s="67"/>
      <c r="BM21" s="67">
        <v>4.5999999999999996</v>
      </c>
      <c r="BN21" s="67">
        <v>12.6</v>
      </c>
      <c r="BO21" s="67">
        <v>35.299999999999997</v>
      </c>
      <c r="BP21" s="67"/>
      <c r="BQ21" s="67"/>
      <c r="BR21" s="67">
        <v>2</v>
      </c>
      <c r="BS21" s="67"/>
      <c r="BT21" s="67">
        <v>2.8410000000000002</v>
      </c>
      <c r="BU21" s="67">
        <v>1.3</v>
      </c>
      <c r="BV21" s="67">
        <v>19.399999999999999</v>
      </c>
      <c r="BW21" s="67">
        <v>10</v>
      </c>
      <c r="BX21" s="67">
        <v>18.399999999999999</v>
      </c>
      <c r="BY21" s="67">
        <v>1</v>
      </c>
      <c r="BZ21" s="67">
        <v>16</v>
      </c>
      <c r="CA21" s="68">
        <v>799.14099999999996</v>
      </c>
    </row>
    <row r="22" spans="1:79" x14ac:dyDescent="0.25">
      <c r="A22" s="1"/>
      <c r="B22" s="54" t="s">
        <v>1097</v>
      </c>
      <c r="C22" s="67"/>
      <c r="D22" s="67">
        <v>18.600000000000001</v>
      </c>
      <c r="E22" s="67"/>
      <c r="F22" s="67"/>
      <c r="G22" s="67">
        <v>11.2</v>
      </c>
      <c r="H22" s="67">
        <v>12.1</v>
      </c>
      <c r="I22" s="67">
        <v>1.8</v>
      </c>
      <c r="J22" s="67"/>
      <c r="K22" s="67">
        <v>5.8</v>
      </c>
      <c r="L22" s="67"/>
      <c r="M22" s="67">
        <v>10.6</v>
      </c>
      <c r="N22" s="67"/>
      <c r="O22" s="67">
        <v>0.1</v>
      </c>
      <c r="P22" s="67">
        <v>13.6</v>
      </c>
      <c r="Q22" s="67"/>
      <c r="R22" s="67">
        <v>8.1</v>
      </c>
      <c r="S22" s="67">
        <v>11.7</v>
      </c>
      <c r="T22" s="67">
        <v>5.9</v>
      </c>
      <c r="U22" s="67">
        <v>2.9</v>
      </c>
      <c r="V22" s="67">
        <v>2.6</v>
      </c>
      <c r="W22" s="67">
        <v>20.6</v>
      </c>
      <c r="X22" s="67"/>
      <c r="Y22" s="67">
        <v>4.5</v>
      </c>
      <c r="Z22" s="67">
        <v>2.2999999999999998</v>
      </c>
      <c r="AA22" s="67">
        <v>19.600000000000001</v>
      </c>
      <c r="AB22" s="67"/>
      <c r="AC22" s="67"/>
      <c r="AD22" s="67"/>
      <c r="AE22" s="67">
        <v>3.1</v>
      </c>
      <c r="AF22" s="67">
        <v>64.8</v>
      </c>
      <c r="AG22" s="67">
        <v>17.8</v>
      </c>
      <c r="AH22" s="67">
        <v>0.8</v>
      </c>
      <c r="AI22" s="67"/>
      <c r="AJ22" s="67">
        <v>9.6999999999999993</v>
      </c>
      <c r="AK22" s="67">
        <v>3.4</v>
      </c>
      <c r="AL22" s="67">
        <v>8.8000000000000007</v>
      </c>
      <c r="AM22" s="67">
        <v>9</v>
      </c>
      <c r="AN22" s="67">
        <v>9.3000000000000007</v>
      </c>
      <c r="AO22" s="67">
        <v>7.8</v>
      </c>
      <c r="AP22" s="67">
        <v>46.1</v>
      </c>
      <c r="AQ22" s="67">
        <v>15.6</v>
      </c>
      <c r="AR22" s="67">
        <v>13</v>
      </c>
      <c r="AS22" s="67"/>
      <c r="AT22" s="67">
        <v>0.7</v>
      </c>
      <c r="AU22" s="67">
        <v>8</v>
      </c>
      <c r="AV22" s="67"/>
      <c r="AW22" s="67">
        <v>149</v>
      </c>
      <c r="AX22" s="67">
        <v>118.4</v>
      </c>
      <c r="AY22" s="67">
        <v>44.3</v>
      </c>
      <c r="AZ22" s="67"/>
      <c r="BA22" s="67">
        <v>2.4</v>
      </c>
      <c r="BB22" s="67">
        <v>5.3</v>
      </c>
      <c r="BC22" s="67"/>
      <c r="BD22" s="67">
        <v>10.8</v>
      </c>
      <c r="BE22" s="67">
        <v>4.9000000000000004</v>
      </c>
      <c r="BF22" s="67">
        <v>9.9</v>
      </c>
      <c r="BG22" s="67">
        <v>46.8</v>
      </c>
      <c r="BH22" s="67">
        <v>40.9</v>
      </c>
      <c r="BI22" s="67">
        <v>0.6</v>
      </c>
      <c r="BJ22" s="67">
        <v>67.8</v>
      </c>
      <c r="BK22" s="67">
        <v>84</v>
      </c>
      <c r="BL22" s="67"/>
      <c r="BM22" s="67">
        <v>12.3</v>
      </c>
      <c r="BN22" s="67">
        <v>11.2</v>
      </c>
      <c r="BO22" s="67">
        <v>38.799999999999997</v>
      </c>
      <c r="BP22" s="67"/>
      <c r="BQ22" s="67"/>
      <c r="BR22" s="67">
        <v>2</v>
      </c>
      <c r="BS22" s="67"/>
      <c r="BT22" s="67">
        <v>5.2439999999999998</v>
      </c>
      <c r="BU22" s="67">
        <v>1.3</v>
      </c>
      <c r="BV22" s="67">
        <v>19.5</v>
      </c>
      <c r="BW22" s="67">
        <v>10</v>
      </c>
      <c r="BX22" s="67">
        <v>18.5</v>
      </c>
      <c r="BY22" s="67">
        <v>2.1</v>
      </c>
      <c r="BZ22" s="67">
        <v>16.100000000000001</v>
      </c>
      <c r="CA22" s="68">
        <v>1092.0440000000001</v>
      </c>
    </row>
    <row r="23" spans="1:79" x14ac:dyDescent="0.25">
      <c r="A23" s="1"/>
      <c r="B23" s="56" t="s">
        <v>1098</v>
      </c>
      <c r="C23" s="69"/>
      <c r="D23" s="69">
        <v>18.5</v>
      </c>
      <c r="E23" s="69"/>
      <c r="F23" s="69"/>
      <c r="G23" s="69">
        <v>11.2</v>
      </c>
      <c r="H23" s="69">
        <v>12</v>
      </c>
      <c r="I23" s="69">
        <v>1.8</v>
      </c>
      <c r="J23" s="69"/>
      <c r="K23" s="69">
        <v>4.8</v>
      </c>
      <c r="L23" s="69"/>
      <c r="M23" s="69">
        <v>10.1</v>
      </c>
      <c r="N23" s="69">
        <v>0.2</v>
      </c>
      <c r="O23" s="69">
        <v>0.3</v>
      </c>
      <c r="P23" s="69">
        <v>13.3</v>
      </c>
      <c r="Q23" s="69"/>
      <c r="R23" s="69">
        <v>8.1</v>
      </c>
      <c r="S23" s="69">
        <v>11.4</v>
      </c>
      <c r="T23" s="69">
        <v>5.0999999999999996</v>
      </c>
      <c r="U23" s="69">
        <v>2.9</v>
      </c>
      <c r="V23" s="69">
        <v>2.6</v>
      </c>
      <c r="W23" s="69">
        <v>20.3</v>
      </c>
      <c r="X23" s="69"/>
      <c r="Y23" s="69">
        <v>4.5</v>
      </c>
      <c r="Z23" s="69">
        <v>3</v>
      </c>
      <c r="AA23" s="69">
        <v>16.399999999999999</v>
      </c>
      <c r="AB23" s="69"/>
      <c r="AC23" s="69"/>
      <c r="AD23" s="69"/>
      <c r="AE23" s="69">
        <v>6.2</v>
      </c>
      <c r="AF23" s="69">
        <v>79</v>
      </c>
      <c r="AG23" s="69">
        <v>26.3</v>
      </c>
      <c r="AH23" s="69">
        <v>1.1000000000000001</v>
      </c>
      <c r="AI23" s="69"/>
      <c r="AJ23" s="69">
        <v>9.6999999999999993</v>
      </c>
      <c r="AK23" s="69">
        <v>3.4</v>
      </c>
      <c r="AL23" s="69">
        <v>8.8000000000000007</v>
      </c>
      <c r="AM23" s="69">
        <v>9</v>
      </c>
      <c r="AN23" s="69">
        <v>9.3000000000000007</v>
      </c>
      <c r="AO23" s="69">
        <v>7.4</v>
      </c>
      <c r="AP23" s="69">
        <v>62.7</v>
      </c>
      <c r="AQ23" s="69">
        <v>15.6</v>
      </c>
      <c r="AR23" s="69">
        <v>13</v>
      </c>
      <c r="AS23" s="69"/>
      <c r="AT23" s="69">
        <v>1.3</v>
      </c>
      <c r="AU23" s="69">
        <v>8.1</v>
      </c>
      <c r="AV23" s="69"/>
      <c r="AW23" s="69">
        <v>195.8</v>
      </c>
      <c r="AX23" s="69">
        <v>155.69999999999999</v>
      </c>
      <c r="AY23" s="69">
        <v>79.099999999999994</v>
      </c>
      <c r="AZ23" s="69"/>
      <c r="BA23" s="69">
        <v>2.6</v>
      </c>
      <c r="BB23" s="69">
        <v>7.5</v>
      </c>
      <c r="BC23" s="69"/>
      <c r="BD23" s="69">
        <v>12</v>
      </c>
      <c r="BE23" s="69">
        <v>4.5999999999999996</v>
      </c>
      <c r="BF23" s="69">
        <v>9.9</v>
      </c>
      <c r="BG23" s="69">
        <v>49</v>
      </c>
      <c r="BH23" s="69">
        <v>49.7</v>
      </c>
      <c r="BI23" s="69">
        <v>0.6</v>
      </c>
      <c r="BJ23" s="69">
        <v>81.900000000000006</v>
      </c>
      <c r="BK23" s="69">
        <v>113.1</v>
      </c>
      <c r="BL23" s="69"/>
      <c r="BM23" s="69">
        <v>14.7</v>
      </c>
      <c r="BN23" s="69">
        <v>13.7</v>
      </c>
      <c r="BO23" s="69">
        <v>37.9</v>
      </c>
      <c r="BP23" s="69"/>
      <c r="BQ23" s="69"/>
      <c r="BR23" s="69">
        <v>2</v>
      </c>
      <c r="BS23" s="69"/>
      <c r="BT23" s="69">
        <v>7.407</v>
      </c>
      <c r="BU23" s="69">
        <v>1.3</v>
      </c>
      <c r="BV23" s="69">
        <v>19.399999999999999</v>
      </c>
      <c r="BW23" s="69">
        <v>10</v>
      </c>
      <c r="BX23" s="69">
        <v>18.399999999999999</v>
      </c>
      <c r="BY23" s="69">
        <v>6.4</v>
      </c>
      <c r="BZ23" s="69">
        <v>16</v>
      </c>
      <c r="CA23" s="70">
        <v>1316.107</v>
      </c>
    </row>
    <row r="24" spans="1:79" x14ac:dyDescent="0.25">
      <c r="A24" s="1"/>
      <c r="B24" s="50" t="s">
        <v>1099</v>
      </c>
      <c r="C24" s="65"/>
      <c r="D24" s="65">
        <v>18.3</v>
      </c>
      <c r="E24" s="65"/>
      <c r="F24" s="65"/>
      <c r="G24" s="65">
        <v>11</v>
      </c>
      <c r="H24" s="65">
        <v>12.2</v>
      </c>
      <c r="I24" s="65">
        <v>1.8</v>
      </c>
      <c r="J24" s="65"/>
      <c r="K24" s="65">
        <v>5.0999999999999996</v>
      </c>
      <c r="L24" s="65"/>
      <c r="M24" s="65">
        <v>10.1</v>
      </c>
      <c r="N24" s="65">
        <v>0.1</v>
      </c>
      <c r="O24" s="65">
        <v>0.6</v>
      </c>
      <c r="P24" s="65">
        <v>13.2</v>
      </c>
      <c r="Q24" s="65"/>
      <c r="R24" s="65">
        <v>8.1</v>
      </c>
      <c r="S24" s="65">
        <v>11.7</v>
      </c>
      <c r="T24" s="65">
        <v>5</v>
      </c>
      <c r="U24" s="65">
        <v>2.9</v>
      </c>
      <c r="V24" s="65">
        <v>2.6</v>
      </c>
      <c r="W24" s="65">
        <v>20.2</v>
      </c>
      <c r="X24" s="65"/>
      <c r="Y24" s="65">
        <v>4.5</v>
      </c>
      <c r="Z24" s="65">
        <v>1</v>
      </c>
      <c r="AA24" s="65">
        <v>16.600000000000001</v>
      </c>
      <c r="AB24" s="65"/>
      <c r="AC24" s="65"/>
      <c r="AD24" s="65"/>
      <c r="AE24" s="65">
        <v>4.4000000000000004</v>
      </c>
      <c r="AF24" s="65">
        <v>72.3</v>
      </c>
      <c r="AG24" s="65">
        <v>29</v>
      </c>
      <c r="AH24" s="65">
        <v>1.2</v>
      </c>
      <c r="AI24" s="65"/>
      <c r="AJ24" s="65">
        <v>9.6999999999999993</v>
      </c>
      <c r="AK24" s="65">
        <v>3.4</v>
      </c>
      <c r="AL24" s="65">
        <v>8.8000000000000007</v>
      </c>
      <c r="AM24" s="65">
        <v>9</v>
      </c>
      <c r="AN24" s="65">
        <v>9.3000000000000007</v>
      </c>
      <c r="AO24" s="65">
        <v>7.4</v>
      </c>
      <c r="AP24" s="65">
        <v>65.099999999999994</v>
      </c>
      <c r="AQ24" s="65">
        <v>15.6</v>
      </c>
      <c r="AR24" s="65">
        <v>13</v>
      </c>
      <c r="AS24" s="65"/>
      <c r="AT24" s="65">
        <v>1.8</v>
      </c>
      <c r="AU24" s="65">
        <v>8.1</v>
      </c>
      <c r="AV24" s="65"/>
      <c r="AW24" s="65">
        <v>201.2</v>
      </c>
      <c r="AX24" s="65">
        <v>160.4</v>
      </c>
      <c r="AY24" s="65">
        <v>81.7</v>
      </c>
      <c r="AZ24" s="65"/>
      <c r="BA24" s="65">
        <v>2.7</v>
      </c>
      <c r="BB24" s="65">
        <v>9.6</v>
      </c>
      <c r="BC24" s="65"/>
      <c r="BD24" s="65">
        <v>12.5</v>
      </c>
      <c r="BE24" s="65">
        <v>4.2</v>
      </c>
      <c r="BF24" s="65">
        <v>9.9</v>
      </c>
      <c r="BG24" s="65">
        <v>58.5</v>
      </c>
      <c r="BH24" s="65">
        <v>58.2</v>
      </c>
      <c r="BI24" s="65">
        <v>0.6</v>
      </c>
      <c r="BJ24" s="65">
        <v>84.4</v>
      </c>
      <c r="BK24" s="65">
        <v>114.7</v>
      </c>
      <c r="BL24" s="65"/>
      <c r="BM24" s="65">
        <v>15.4</v>
      </c>
      <c r="BN24" s="65">
        <v>23.7</v>
      </c>
      <c r="BO24" s="65">
        <v>46.6</v>
      </c>
      <c r="BP24" s="65"/>
      <c r="BQ24" s="65"/>
      <c r="BR24" s="65">
        <v>1.2</v>
      </c>
      <c r="BS24" s="65"/>
      <c r="BT24" s="65">
        <v>9.3659999999999997</v>
      </c>
      <c r="BU24" s="65">
        <v>1.3</v>
      </c>
      <c r="BV24" s="65">
        <v>19.600000000000001</v>
      </c>
      <c r="BW24" s="65">
        <v>10</v>
      </c>
      <c r="BX24" s="65">
        <v>18.7</v>
      </c>
      <c r="BY24" s="65">
        <v>13.6</v>
      </c>
      <c r="BZ24" s="65">
        <v>15.5</v>
      </c>
      <c r="CA24" s="66">
        <v>1376.6659999999999</v>
      </c>
    </row>
    <row r="25" spans="1:79" x14ac:dyDescent="0.25">
      <c r="A25" s="1"/>
      <c r="B25" s="54" t="s">
        <v>1100</v>
      </c>
      <c r="C25" s="67"/>
      <c r="D25" s="67">
        <v>18.8</v>
      </c>
      <c r="E25" s="67"/>
      <c r="F25" s="67"/>
      <c r="G25" s="67">
        <v>10.199999999999999</v>
      </c>
      <c r="H25" s="67">
        <v>12.1</v>
      </c>
      <c r="I25" s="67">
        <v>1.7</v>
      </c>
      <c r="J25" s="67"/>
      <c r="K25" s="67">
        <v>6</v>
      </c>
      <c r="L25" s="67"/>
      <c r="M25" s="67">
        <v>10.199999999999999</v>
      </c>
      <c r="N25" s="67">
        <v>0.2</v>
      </c>
      <c r="O25" s="67">
        <v>0.8</v>
      </c>
      <c r="P25" s="67">
        <v>13.1</v>
      </c>
      <c r="Q25" s="67"/>
      <c r="R25" s="67">
        <v>8.1999999999999993</v>
      </c>
      <c r="S25" s="67">
        <v>11.8</v>
      </c>
      <c r="T25" s="67">
        <v>4.5999999999999996</v>
      </c>
      <c r="U25" s="67">
        <v>2.4</v>
      </c>
      <c r="V25" s="67">
        <v>2.6</v>
      </c>
      <c r="W25" s="67">
        <v>20.5</v>
      </c>
      <c r="X25" s="67"/>
      <c r="Y25" s="67">
        <v>4.5</v>
      </c>
      <c r="Z25" s="67"/>
      <c r="AA25" s="67">
        <v>14.8</v>
      </c>
      <c r="AB25" s="67"/>
      <c r="AC25" s="67"/>
      <c r="AD25" s="67"/>
      <c r="AE25" s="67">
        <v>5.0999999999999996</v>
      </c>
      <c r="AF25" s="67">
        <v>101.2</v>
      </c>
      <c r="AG25" s="67">
        <v>29.4</v>
      </c>
      <c r="AH25" s="67">
        <v>1.3</v>
      </c>
      <c r="AI25" s="67"/>
      <c r="AJ25" s="67">
        <v>9.6999999999999993</v>
      </c>
      <c r="AK25" s="67">
        <v>3.4</v>
      </c>
      <c r="AL25" s="67">
        <v>8.6</v>
      </c>
      <c r="AM25" s="67">
        <v>9.4</v>
      </c>
      <c r="AN25" s="67">
        <v>9.6</v>
      </c>
      <c r="AO25" s="67">
        <v>7.4</v>
      </c>
      <c r="AP25" s="67">
        <v>65.900000000000006</v>
      </c>
      <c r="AQ25" s="67">
        <v>15.5</v>
      </c>
      <c r="AR25" s="67">
        <v>13</v>
      </c>
      <c r="AS25" s="67"/>
      <c r="AT25" s="67">
        <v>2.2000000000000002</v>
      </c>
      <c r="AU25" s="67">
        <v>8.1</v>
      </c>
      <c r="AV25" s="67"/>
      <c r="AW25" s="67">
        <v>202.7</v>
      </c>
      <c r="AX25" s="67">
        <v>162.9</v>
      </c>
      <c r="AY25" s="67">
        <v>83</v>
      </c>
      <c r="AZ25" s="67">
        <v>0.1</v>
      </c>
      <c r="BA25" s="67">
        <v>2.7</v>
      </c>
      <c r="BB25" s="67">
        <v>11.3</v>
      </c>
      <c r="BC25" s="67"/>
      <c r="BD25" s="67">
        <v>12.7</v>
      </c>
      <c r="BE25" s="67">
        <v>4.2</v>
      </c>
      <c r="BF25" s="67">
        <v>9.9</v>
      </c>
      <c r="BG25" s="67">
        <v>63.5</v>
      </c>
      <c r="BH25" s="67">
        <v>71</v>
      </c>
      <c r="BI25" s="67">
        <v>0.6</v>
      </c>
      <c r="BJ25" s="67">
        <v>85.4</v>
      </c>
      <c r="BK25" s="67">
        <v>115.6</v>
      </c>
      <c r="BL25" s="67"/>
      <c r="BM25" s="67">
        <v>15.9</v>
      </c>
      <c r="BN25" s="67">
        <v>24.2</v>
      </c>
      <c r="BO25" s="67">
        <v>49.7</v>
      </c>
      <c r="BP25" s="67"/>
      <c r="BQ25" s="67"/>
      <c r="BR25" s="67">
        <v>1.2</v>
      </c>
      <c r="BS25" s="67"/>
      <c r="BT25" s="67">
        <v>11.223000000000001</v>
      </c>
      <c r="BU25" s="67">
        <v>1.3</v>
      </c>
      <c r="BV25" s="67">
        <v>19.5</v>
      </c>
      <c r="BW25" s="67">
        <v>10</v>
      </c>
      <c r="BX25" s="67">
        <v>18.5</v>
      </c>
      <c r="BY25" s="67">
        <v>15.5</v>
      </c>
      <c r="BZ25" s="67">
        <v>15.4</v>
      </c>
      <c r="CA25" s="68">
        <v>1440.3230000000001</v>
      </c>
    </row>
    <row r="26" spans="1:79" x14ac:dyDescent="0.25">
      <c r="A26" s="1"/>
      <c r="B26" s="54" t="s">
        <v>1101</v>
      </c>
      <c r="C26" s="67"/>
      <c r="D26" s="67">
        <v>18.7</v>
      </c>
      <c r="E26" s="67"/>
      <c r="F26" s="67"/>
      <c r="G26" s="67">
        <v>10.199999999999999</v>
      </c>
      <c r="H26" s="67">
        <v>12.1</v>
      </c>
      <c r="I26" s="67">
        <v>1.7</v>
      </c>
      <c r="J26" s="67"/>
      <c r="K26" s="67">
        <v>5.4</v>
      </c>
      <c r="L26" s="67"/>
      <c r="M26" s="67">
        <v>10</v>
      </c>
      <c r="N26" s="67">
        <v>0.2</v>
      </c>
      <c r="O26" s="67">
        <v>0.9</v>
      </c>
      <c r="P26" s="67">
        <v>12.8</v>
      </c>
      <c r="Q26" s="67"/>
      <c r="R26" s="67">
        <v>8.1999999999999993</v>
      </c>
      <c r="S26" s="67">
        <v>11.7</v>
      </c>
      <c r="T26" s="67">
        <v>4.5999999999999996</v>
      </c>
      <c r="U26" s="67">
        <v>3</v>
      </c>
      <c r="V26" s="67">
        <v>2.6</v>
      </c>
      <c r="W26" s="67">
        <v>20.3</v>
      </c>
      <c r="X26" s="67"/>
      <c r="Y26" s="67">
        <v>10.1</v>
      </c>
      <c r="Z26" s="67"/>
      <c r="AA26" s="67">
        <v>11.6</v>
      </c>
      <c r="AB26" s="67"/>
      <c r="AC26" s="67"/>
      <c r="AD26" s="67"/>
      <c r="AE26" s="67">
        <v>10.9</v>
      </c>
      <c r="AF26" s="67">
        <v>112.2</v>
      </c>
      <c r="AG26" s="67">
        <v>29.6</v>
      </c>
      <c r="AH26" s="67">
        <v>1.3</v>
      </c>
      <c r="AI26" s="67"/>
      <c r="AJ26" s="67">
        <v>9.6999999999999993</v>
      </c>
      <c r="AK26" s="67">
        <v>3.4</v>
      </c>
      <c r="AL26" s="67">
        <v>8.6</v>
      </c>
      <c r="AM26" s="67">
        <v>9.6</v>
      </c>
      <c r="AN26" s="67">
        <v>9.8000000000000007</v>
      </c>
      <c r="AO26" s="67">
        <v>7.4</v>
      </c>
      <c r="AP26" s="67">
        <v>65.8</v>
      </c>
      <c r="AQ26" s="67">
        <v>15.5</v>
      </c>
      <c r="AR26" s="67">
        <v>12.6</v>
      </c>
      <c r="AS26" s="67"/>
      <c r="AT26" s="67">
        <v>2.5</v>
      </c>
      <c r="AU26" s="67">
        <v>8.1</v>
      </c>
      <c r="AV26" s="67"/>
      <c r="AW26" s="67">
        <v>206.3</v>
      </c>
      <c r="AX26" s="67">
        <v>164.3</v>
      </c>
      <c r="AY26" s="67">
        <v>83.8</v>
      </c>
      <c r="AZ26" s="67">
        <v>0.1</v>
      </c>
      <c r="BA26" s="67">
        <v>2.5</v>
      </c>
      <c r="BB26" s="67">
        <v>12.8</v>
      </c>
      <c r="BC26" s="67"/>
      <c r="BD26" s="67">
        <v>12.9</v>
      </c>
      <c r="BE26" s="67">
        <v>4.3</v>
      </c>
      <c r="BF26" s="67">
        <v>9.9</v>
      </c>
      <c r="BG26" s="67">
        <v>75.900000000000006</v>
      </c>
      <c r="BH26" s="67">
        <v>69.3</v>
      </c>
      <c r="BI26" s="67">
        <v>0.6</v>
      </c>
      <c r="BJ26" s="67">
        <v>86.2</v>
      </c>
      <c r="BK26" s="67">
        <v>116.4</v>
      </c>
      <c r="BL26" s="67"/>
      <c r="BM26" s="67">
        <v>16.3</v>
      </c>
      <c r="BN26" s="67">
        <v>22.6</v>
      </c>
      <c r="BO26" s="67">
        <v>56.6</v>
      </c>
      <c r="BP26" s="67"/>
      <c r="BQ26" s="67"/>
      <c r="BR26" s="67">
        <v>1.2</v>
      </c>
      <c r="BS26" s="67"/>
      <c r="BT26" s="67">
        <v>12.548</v>
      </c>
      <c r="BU26" s="67">
        <v>1.3</v>
      </c>
      <c r="BV26" s="67">
        <v>19.5</v>
      </c>
      <c r="BW26" s="67">
        <v>10</v>
      </c>
      <c r="BX26" s="67">
        <v>18.5</v>
      </c>
      <c r="BY26" s="67">
        <v>15.3</v>
      </c>
      <c r="BZ26" s="67">
        <v>15.3</v>
      </c>
      <c r="CA26" s="68">
        <v>1485.548</v>
      </c>
    </row>
    <row r="27" spans="1:79" x14ac:dyDescent="0.25">
      <c r="A27" s="1"/>
      <c r="B27" s="54" t="s">
        <v>821</v>
      </c>
      <c r="C27" s="67"/>
      <c r="D27" s="67">
        <v>18.8</v>
      </c>
      <c r="E27" s="67"/>
      <c r="F27" s="67"/>
      <c r="G27" s="67">
        <v>10.199999999999999</v>
      </c>
      <c r="H27" s="67">
        <v>12.1</v>
      </c>
      <c r="I27" s="67">
        <v>1.7</v>
      </c>
      <c r="J27" s="67"/>
      <c r="K27" s="67">
        <v>5.6</v>
      </c>
      <c r="L27" s="67"/>
      <c r="M27" s="67">
        <v>10</v>
      </c>
      <c r="N27" s="67">
        <v>0.4</v>
      </c>
      <c r="O27" s="67">
        <v>1.1000000000000001</v>
      </c>
      <c r="P27" s="67">
        <v>13</v>
      </c>
      <c r="Q27" s="67"/>
      <c r="R27" s="67">
        <v>8</v>
      </c>
      <c r="S27" s="67">
        <v>11.5</v>
      </c>
      <c r="T27" s="67">
        <v>4.5999999999999996</v>
      </c>
      <c r="U27" s="67">
        <v>3</v>
      </c>
      <c r="V27" s="67">
        <v>2.6</v>
      </c>
      <c r="W27" s="67">
        <v>20.2</v>
      </c>
      <c r="X27" s="67"/>
      <c r="Y27" s="67">
        <v>10.1</v>
      </c>
      <c r="Z27" s="67"/>
      <c r="AA27" s="67">
        <v>11</v>
      </c>
      <c r="AB27" s="67"/>
      <c r="AC27" s="67"/>
      <c r="AD27" s="67"/>
      <c r="AE27" s="67">
        <v>12.4</v>
      </c>
      <c r="AF27" s="67">
        <v>126.4</v>
      </c>
      <c r="AG27" s="67">
        <v>29.4</v>
      </c>
      <c r="AH27" s="67">
        <v>1.5</v>
      </c>
      <c r="AI27" s="67"/>
      <c r="AJ27" s="67">
        <v>9.6999999999999993</v>
      </c>
      <c r="AK27" s="67">
        <v>3.4</v>
      </c>
      <c r="AL27" s="67">
        <v>8.6</v>
      </c>
      <c r="AM27" s="67">
        <v>9.6</v>
      </c>
      <c r="AN27" s="67">
        <v>9.8000000000000007</v>
      </c>
      <c r="AO27" s="67">
        <v>7.4</v>
      </c>
      <c r="AP27" s="67">
        <v>65.900000000000006</v>
      </c>
      <c r="AQ27" s="67">
        <v>15.6</v>
      </c>
      <c r="AR27" s="67">
        <v>12.6</v>
      </c>
      <c r="AS27" s="67"/>
      <c r="AT27" s="67">
        <v>2.7</v>
      </c>
      <c r="AU27" s="67">
        <v>8.1</v>
      </c>
      <c r="AV27" s="67"/>
      <c r="AW27" s="67">
        <v>208</v>
      </c>
      <c r="AX27" s="67">
        <v>165.8</v>
      </c>
      <c r="AY27" s="67">
        <v>84.4</v>
      </c>
      <c r="AZ27" s="67">
        <v>0.1</v>
      </c>
      <c r="BA27" s="67">
        <v>2.9</v>
      </c>
      <c r="BB27" s="67">
        <v>14</v>
      </c>
      <c r="BC27" s="67"/>
      <c r="BD27" s="67">
        <v>12.9</v>
      </c>
      <c r="BE27" s="67">
        <v>4.3</v>
      </c>
      <c r="BF27" s="67">
        <v>9.9</v>
      </c>
      <c r="BG27" s="67">
        <v>96</v>
      </c>
      <c r="BH27" s="67">
        <v>81</v>
      </c>
      <c r="BI27" s="67">
        <v>0.6</v>
      </c>
      <c r="BJ27" s="67">
        <v>86</v>
      </c>
      <c r="BK27" s="67">
        <v>115.5</v>
      </c>
      <c r="BL27" s="67"/>
      <c r="BM27" s="67">
        <v>16.3</v>
      </c>
      <c r="BN27" s="67">
        <v>21.5</v>
      </c>
      <c r="BO27" s="67">
        <v>51</v>
      </c>
      <c r="BP27" s="67"/>
      <c r="BQ27" s="67"/>
      <c r="BR27" s="67">
        <v>1.2</v>
      </c>
      <c r="BS27" s="67"/>
      <c r="BT27" s="67">
        <v>13.93</v>
      </c>
      <c r="BU27" s="67">
        <v>1.3</v>
      </c>
      <c r="BV27" s="67">
        <v>19.5</v>
      </c>
      <c r="BW27" s="67">
        <v>9.9</v>
      </c>
      <c r="BX27" s="67">
        <v>18.5</v>
      </c>
      <c r="BY27" s="67">
        <v>15.2</v>
      </c>
      <c r="BZ27" s="67">
        <v>15.4</v>
      </c>
      <c r="CA27" s="68">
        <v>1532.13</v>
      </c>
    </row>
    <row r="28" spans="1:79" x14ac:dyDescent="0.25">
      <c r="A28" s="1"/>
      <c r="B28" s="54" t="s">
        <v>822</v>
      </c>
      <c r="C28" s="67"/>
      <c r="D28" s="67">
        <v>19</v>
      </c>
      <c r="E28" s="67"/>
      <c r="F28" s="67"/>
      <c r="G28" s="67">
        <v>9.5</v>
      </c>
      <c r="H28" s="67">
        <v>2.9</v>
      </c>
      <c r="I28" s="67">
        <v>1.7</v>
      </c>
      <c r="J28" s="67"/>
      <c r="K28" s="67">
        <v>7.6</v>
      </c>
      <c r="L28" s="67"/>
      <c r="M28" s="67">
        <v>12.8</v>
      </c>
      <c r="N28" s="67">
        <v>0.2</v>
      </c>
      <c r="O28" s="67">
        <v>1.1000000000000001</v>
      </c>
      <c r="P28" s="67">
        <v>13.3</v>
      </c>
      <c r="Q28" s="67"/>
      <c r="R28" s="67">
        <v>8.1999999999999993</v>
      </c>
      <c r="S28" s="67">
        <v>11.8</v>
      </c>
      <c r="T28" s="67">
        <v>4.5999999999999996</v>
      </c>
      <c r="U28" s="67">
        <v>3</v>
      </c>
      <c r="V28" s="67">
        <v>2.6</v>
      </c>
      <c r="W28" s="67">
        <v>20.6</v>
      </c>
      <c r="X28" s="67"/>
      <c r="Y28" s="67">
        <v>10</v>
      </c>
      <c r="Z28" s="67"/>
      <c r="AA28" s="67">
        <v>12.4</v>
      </c>
      <c r="AB28" s="67"/>
      <c r="AC28" s="67"/>
      <c r="AD28" s="67"/>
      <c r="AE28" s="67">
        <v>14.3</v>
      </c>
      <c r="AF28" s="67">
        <v>150</v>
      </c>
      <c r="AG28" s="67">
        <v>29.3</v>
      </c>
      <c r="AH28" s="67">
        <v>1.3</v>
      </c>
      <c r="AI28" s="67"/>
      <c r="AJ28" s="67">
        <v>9.6999999999999993</v>
      </c>
      <c r="AK28" s="67">
        <v>3.3</v>
      </c>
      <c r="AL28" s="67">
        <v>8.4</v>
      </c>
      <c r="AM28" s="67">
        <v>9.6</v>
      </c>
      <c r="AN28" s="67">
        <v>9.8000000000000007</v>
      </c>
      <c r="AO28" s="67">
        <v>7.4</v>
      </c>
      <c r="AP28" s="67">
        <v>67.599999999999994</v>
      </c>
      <c r="AQ28" s="67">
        <v>15.6</v>
      </c>
      <c r="AR28" s="67">
        <v>12.7</v>
      </c>
      <c r="AS28" s="67"/>
      <c r="AT28" s="67">
        <v>2.8</v>
      </c>
      <c r="AU28" s="67">
        <v>8.1</v>
      </c>
      <c r="AV28" s="67"/>
      <c r="AW28" s="67">
        <v>207.8</v>
      </c>
      <c r="AX28" s="67">
        <v>166.6</v>
      </c>
      <c r="AY28" s="67">
        <v>84.9</v>
      </c>
      <c r="AZ28" s="67">
        <v>0.1</v>
      </c>
      <c r="BA28" s="67">
        <v>2.8</v>
      </c>
      <c r="BB28" s="67">
        <v>15</v>
      </c>
      <c r="BC28" s="67"/>
      <c r="BD28" s="67">
        <v>12.6</v>
      </c>
      <c r="BE28" s="67">
        <v>4.2</v>
      </c>
      <c r="BF28" s="67">
        <v>10</v>
      </c>
      <c r="BG28" s="67">
        <v>103.7</v>
      </c>
      <c r="BH28" s="67">
        <v>104.9</v>
      </c>
      <c r="BI28" s="67">
        <v>0.6</v>
      </c>
      <c r="BJ28" s="67">
        <v>85.2</v>
      </c>
      <c r="BK28" s="67">
        <v>113.8</v>
      </c>
      <c r="BL28" s="67"/>
      <c r="BM28" s="67">
        <v>16</v>
      </c>
      <c r="BN28" s="67">
        <v>19.899999999999999</v>
      </c>
      <c r="BO28" s="67">
        <v>53.7</v>
      </c>
      <c r="BP28" s="67"/>
      <c r="BQ28" s="67"/>
      <c r="BR28" s="67">
        <v>1.2</v>
      </c>
      <c r="BS28" s="67"/>
      <c r="BT28" s="67">
        <v>15.055</v>
      </c>
      <c r="BU28" s="67">
        <v>1.3</v>
      </c>
      <c r="BV28" s="67">
        <v>19.5</v>
      </c>
      <c r="BW28" s="67">
        <v>10</v>
      </c>
      <c r="BX28" s="67">
        <v>18.399999999999999</v>
      </c>
      <c r="BY28" s="67">
        <v>15.2</v>
      </c>
      <c r="BZ28" s="67">
        <v>15.4</v>
      </c>
      <c r="CA28" s="68">
        <v>1589.0550000000001</v>
      </c>
    </row>
    <row r="29" spans="1:79" x14ac:dyDescent="0.25">
      <c r="A29" s="1"/>
      <c r="B29" s="54" t="s">
        <v>823</v>
      </c>
      <c r="C29" s="67"/>
      <c r="D29" s="67">
        <v>18.7</v>
      </c>
      <c r="E29" s="67"/>
      <c r="F29" s="67"/>
      <c r="G29" s="67">
        <v>6.8</v>
      </c>
      <c r="H29" s="67"/>
      <c r="I29" s="67">
        <v>1.7</v>
      </c>
      <c r="J29" s="67"/>
      <c r="K29" s="67">
        <v>8.6</v>
      </c>
      <c r="L29" s="67"/>
      <c r="M29" s="67">
        <v>10</v>
      </c>
      <c r="N29" s="67">
        <v>0.3</v>
      </c>
      <c r="O29" s="67">
        <v>1.2</v>
      </c>
      <c r="P29" s="67">
        <v>13.5</v>
      </c>
      <c r="Q29" s="67"/>
      <c r="R29" s="67">
        <v>8.1</v>
      </c>
      <c r="S29" s="67">
        <v>11.7</v>
      </c>
      <c r="T29" s="67">
        <v>4.5</v>
      </c>
      <c r="U29" s="67">
        <v>3</v>
      </c>
      <c r="V29" s="67">
        <v>2.6</v>
      </c>
      <c r="W29" s="67">
        <v>20.3</v>
      </c>
      <c r="X29" s="67"/>
      <c r="Y29" s="67">
        <v>9.9</v>
      </c>
      <c r="Z29" s="67"/>
      <c r="AA29" s="67">
        <v>9.3000000000000007</v>
      </c>
      <c r="AB29" s="67"/>
      <c r="AC29" s="67"/>
      <c r="AD29" s="67"/>
      <c r="AE29" s="67">
        <v>23.8</v>
      </c>
      <c r="AF29" s="67">
        <v>150.30000000000001</v>
      </c>
      <c r="AG29" s="67">
        <v>29.1</v>
      </c>
      <c r="AH29" s="67">
        <v>1.4</v>
      </c>
      <c r="AI29" s="67"/>
      <c r="AJ29" s="67">
        <v>9.6999999999999993</v>
      </c>
      <c r="AK29" s="67">
        <v>3.4</v>
      </c>
      <c r="AL29" s="67">
        <v>8.4</v>
      </c>
      <c r="AM29" s="67">
        <v>9.6</v>
      </c>
      <c r="AN29" s="67">
        <v>9.8000000000000007</v>
      </c>
      <c r="AO29" s="67">
        <v>7.4</v>
      </c>
      <c r="AP29" s="67">
        <v>67.3</v>
      </c>
      <c r="AQ29" s="67">
        <v>14.6</v>
      </c>
      <c r="AR29" s="67">
        <v>12.4</v>
      </c>
      <c r="AS29" s="67"/>
      <c r="AT29" s="67">
        <v>3.2</v>
      </c>
      <c r="AU29" s="67">
        <v>8.1</v>
      </c>
      <c r="AV29" s="67"/>
      <c r="AW29" s="67">
        <v>208.4</v>
      </c>
      <c r="AX29" s="67">
        <v>167.1</v>
      </c>
      <c r="AY29" s="67">
        <v>85.3</v>
      </c>
      <c r="AZ29" s="67">
        <v>0.1</v>
      </c>
      <c r="BA29" s="67">
        <v>2.9</v>
      </c>
      <c r="BB29" s="67">
        <v>15.6</v>
      </c>
      <c r="BC29" s="67"/>
      <c r="BD29" s="67">
        <v>12.1</v>
      </c>
      <c r="BE29" s="67">
        <v>5</v>
      </c>
      <c r="BF29" s="67">
        <v>10</v>
      </c>
      <c r="BG29" s="67">
        <v>121.7</v>
      </c>
      <c r="BH29" s="67">
        <v>116.1</v>
      </c>
      <c r="BI29" s="67">
        <v>0.6</v>
      </c>
      <c r="BJ29" s="67">
        <v>85</v>
      </c>
      <c r="BK29" s="67">
        <v>113.4</v>
      </c>
      <c r="BL29" s="67"/>
      <c r="BM29" s="67">
        <v>15.5</v>
      </c>
      <c r="BN29" s="67">
        <v>19.399999999999999</v>
      </c>
      <c r="BO29" s="67">
        <v>52.8</v>
      </c>
      <c r="BP29" s="67"/>
      <c r="BQ29" s="67"/>
      <c r="BR29" s="67">
        <v>1.2</v>
      </c>
      <c r="BS29" s="67"/>
      <c r="BT29" s="67">
        <v>15.71</v>
      </c>
      <c r="BU29" s="67">
        <v>1.3</v>
      </c>
      <c r="BV29" s="67">
        <v>19.399999999999999</v>
      </c>
      <c r="BW29" s="67">
        <v>10.1</v>
      </c>
      <c r="BX29" s="67">
        <v>18.3</v>
      </c>
      <c r="BY29" s="67">
        <v>15.1</v>
      </c>
      <c r="BZ29" s="67">
        <v>15.4</v>
      </c>
      <c r="CA29" s="68">
        <v>1616.21</v>
      </c>
    </row>
    <row r="30" spans="1:79" x14ac:dyDescent="0.25">
      <c r="A30" s="1"/>
      <c r="B30" s="54" t="s">
        <v>824</v>
      </c>
      <c r="C30" s="67"/>
      <c r="D30" s="67">
        <v>18.5</v>
      </c>
      <c r="E30" s="67"/>
      <c r="F30" s="67"/>
      <c r="G30" s="67">
        <v>6.7</v>
      </c>
      <c r="H30" s="67"/>
      <c r="I30" s="67">
        <v>1.7</v>
      </c>
      <c r="J30" s="67"/>
      <c r="K30" s="67">
        <v>8.1</v>
      </c>
      <c r="L30" s="67"/>
      <c r="M30" s="67">
        <v>10</v>
      </c>
      <c r="N30" s="67">
        <v>0.2</v>
      </c>
      <c r="O30" s="67">
        <v>1.3</v>
      </c>
      <c r="P30" s="67">
        <v>13.5</v>
      </c>
      <c r="Q30" s="67"/>
      <c r="R30" s="67">
        <v>8.1</v>
      </c>
      <c r="S30" s="67">
        <v>11.5</v>
      </c>
      <c r="T30" s="67">
        <v>4.5</v>
      </c>
      <c r="U30" s="67">
        <v>2.9</v>
      </c>
      <c r="V30" s="67">
        <v>2.6</v>
      </c>
      <c r="W30" s="67">
        <v>20.399999999999999</v>
      </c>
      <c r="X30" s="67"/>
      <c r="Y30" s="67"/>
      <c r="Z30" s="67">
        <v>0.4</v>
      </c>
      <c r="AA30" s="67">
        <v>9.6</v>
      </c>
      <c r="AB30" s="67"/>
      <c r="AC30" s="67"/>
      <c r="AD30" s="67"/>
      <c r="AE30" s="67">
        <v>25.6</v>
      </c>
      <c r="AF30" s="67">
        <v>164.6</v>
      </c>
      <c r="AG30" s="67">
        <v>29.1</v>
      </c>
      <c r="AH30" s="67">
        <v>1.3</v>
      </c>
      <c r="AI30" s="67"/>
      <c r="AJ30" s="67">
        <v>9.6999999999999993</v>
      </c>
      <c r="AK30" s="67">
        <v>3.4</v>
      </c>
      <c r="AL30" s="67">
        <v>8.4</v>
      </c>
      <c r="AM30" s="67">
        <v>9.6</v>
      </c>
      <c r="AN30" s="67">
        <v>9.8000000000000007</v>
      </c>
      <c r="AO30" s="67">
        <v>7.4</v>
      </c>
      <c r="AP30" s="67">
        <v>67.400000000000006</v>
      </c>
      <c r="AQ30" s="67"/>
      <c r="AR30" s="67"/>
      <c r="AS30" s="67"/>
      <c r="AT30" s="67">
        <v>3.4</v>
      </c>
      <c r="AU30" s="67">
        <v>8.1</v>
      </c>
      <c r="AV30" s="67"/>
      <c r="AW30" s="67">
        <v>210.4</v>
      </c>
      <c r="AX30" s="67">
        <v>168.3</v>
      </c>
      <c r="AY30" s="67">
        <v>85.6</v>
      </c>
      <c r="AZ30" s="67">
        <v>0.2</v>
      </c>
      <c r="BA30" s="67">
        <v>3</v>
      </c>
      <c r="BB30" s="67">
        <v>15.9</v>
      </c>
      <c r="BC30" s="67"/>
      <c r="BD30" s="67">
        <v>12.2</v>
      </c>
      <c r="BE30" s="67">
        <v>5.6</v>
      </c>
      <c r="BF30" s="67">
        <v>9.9</v>
      </c>
      <c r="BG30" s="67">
        <v>108.7</v>
      </c>
      <c r="BH30" s="67">
        <v>110.2</v>
      </c>
      <c r="BI30" s="67">
        <v>0.6</v>
      </c>
      <c r="BJ30" s="67">
        <v>85.7</v>
      </c>
      <c r="BK30" s="67">
        <v>113.8</v>
      </c>
      <c r="BL30" s="67"/>
      <c r="BM30" s="67">
        <v>15.3</v>
      </c>
      <c r="BN30" s="67">
        <v>23.3</v>
      </c>
      <c r="BO30" s="67">
        <v>61.4</v>
      </c>
      <c r="BP30" s="67"/>
      <c r="BQ30" s="67"/>
      <c r="BR30" s="67">
        <v>1.8</v>
      </c>
      <c r="BS30" s="67"/>
      <c r="BT30" s="67">
        <v>16.167000000000002</v>
      </c>
      <c r="BU30" s="67">
        <v>1.3</v>
      </c>
      <c r="BV30" s="67">
        <v>19.399999999999999</v>
      </c>
      <c r="BW30" s="67">
        <v>10.1</v>
      </c>
      <c r="BX30" s="67">
        <v>18.3</v>
      </c>
      <c r="BY30" s="67">
        <v>15.1</v>
      </c>
      <c r="BZ30" s="67">
        <v>15.5</v>
      </c>
      <c r="CA30" s="68">
        <v>1595.567</v>
      </c>
    </row>
    <row r="31" spans="1:79" x14ac:dyDescent="0.25">
      <c r="A31" s="1"/>
      <c r="B31" s="56" t="s">
        <v>825</v>
      </c>
      <c r="C31" s="69"/>
      <c r="D31" s="69">
        <v>18.5</v>
      </c>
      <c r="E31" s="69"/>
      <c r="F31" s="69"/>
      <c r="G31" s="69">
        <v>7.4</v>
      </c>
      <c r="H31" s="69"/>
      <c r="I31" s="69">
        <v>1.7</v>
      </c>
      <c r="J31" s="69"/>
      <c r="K31" s="69">
        <v>8.3000000000000007</v>
      </c>
      <c r="L31" s="69"/>
      <c r="M31" s="69">
        <v>11.3</v>
      </c>
      <c r="N31" s="69">
        <v>0.2</v>
      </c>
      <c r="O31" s="69">
        <v>1.3</v>
      </c>
      <c r="P31" s="69">
        <v>13.5</v>
      </c>
      <c r="Q31" s="69"/>
      <c r="R31" s="69">
        <v>8</v>
      </c>
      <c r="S31" s="69">
        <v>11.4</v>
      </c>
      <c r="T31" s="69">
        <v>4.3</v>
      </c>
      <c r="U31" s="69">
        <v>3</v>
      </c>
      <c r="V31" s="69">
        <v>2.5</v>
      </c>
      <c r="W31" s="69">
        <v>20.2</v>
      </c>
      <c r="X31" s="69"/>
      <c r="Y31" s="69"/>
      <c r="Z31" s="69"/>
      <c r="AA31" s="69">
        <v>10.1</v>
      </c>
      <c r="AB31" s="69"/>
      <c r="AC31" s="69"/>
      <c r="AD31" s="69"/>
      <c r="AE31" s="69">
        <v>23.2</v>
      </c>
      <c r="AF31" s="69">
        <v>148.4</v>
      </c>
      <c r="AG31" s="69">
        <v>29.4</v>
      </c>
      <c r="AH31" s="69">
        <v>1.4</v>
      </c>
      <c r="AI31" s="69"/>
      <c r="AJ31" s="69">
        <v>9.6</v>
      </c>
      <c r="AK31" s="69">
        <v>3.4</v>
      </c>
      <c r="AL31" s="69">
        <v>8.4</v>
      </c>
      <c r="AM31" s="69">
        <v>9.6</v>
      </c>
      <c r="AN31" s="69">
        <v>9.8000000000000007</v>
      </c>
      <c r="AO31" s="69">
        <v>7.5</v>
      </c>
      <c r="AP31" s="69">
        <v>68.599999999999994</v>
      </c>
      <c r="AQ31" s="69"/>
      <c r="AR31" s="69"/>
      <c r="AS31" s="69"/>
      <c r="AT31" s="69">
        <v>3</v>
      </c>
      <c r="AU31" s="69">
        <v>8.1</v>
      </c>
      <c r="AV31" s="69"/>
      <c r="AW31" s="69">
        <v>212.6</v>
      </c>
      <c r="AX31" s="69">
        <v>169.7</v>
      </c>
      <c r="AY31" s="69">
        <v>86.3</v>
      </c>
      <c r="AZ31" s="69">
        <v>0.2</v>
      </c>
      <c r="BA31" s="69">
        <v>2.7</v>
      </c>
      <c r="BB31" s="69">
        <v>16</v>
      </c>
      <c r="BC31" s="69"/>
      <c r="BD31" s="69">
        <v>12.4</v>
      </c>
      <c r="BE31" s="69">
        <v>5.5</v>
      </c>
      <c r="BF31" s="69">
        <v>9.9</v>
      </c>
      <c r="BG31" s="69">
        <v>100</v>
      </c>
      <c r="BH31" s="69">
        <v>92.5</v>
      </c>
      <c r="BI31" s="69">
        <v>0.6</v>
      </c>
      <c r="BJ31" s="69">
        <v>86.7</v>
      </c>
      <c r="BK31" s="69">
        <v>115.4</v>
      </c>
      <c r="BL31" s="69"/>
      <c r="BM31" s="69">
        <v>15.3</v>
      </c>
      <c r="BN31" s="69">
        <v>19.3</v>
      </c>
      <c r="BO31" s="69">
        <v>54.5</v>
      </c>
      <c r="BP31" s="69"/>
      <c r="BQ31" s="69"/>
      <c r="BR31" s="69">
        <v>2</v>
      </c>
      <c r="BS31" s="69"/>
      <c r="BT31" s="69">
        <v>16.306000000000001</v>
      </c>
      <c r="BU31" s="69">
        <v>1.3</v>
      </c>
      <c r="BV31" s="69">
        <v>19.399999999999999</v>
      </c>
      <c r="BW31" s="69">
        <v>10</v>
      </c>
      <c r="BX31" s="69">
        <v>18.3</v>
      </c>
      <c r="BY31" s="69">
        <v>14.9</v>
      </c>
      <c r="BZ31" s="69">
        <v>15.4</v>
      </c>
      <c r="CA31" s="70">
        <v>1549.306</v>
      </c>
    </row>
    <row r="32" spans="1:79" x14ac:dyDescent="0.25">
      <c r="A32" s="1"/>
      <c r="B32" s="50" t="s">
        <v>826</v>
      </c>
      <c r="C32" s="65"/>
      <c r="D32" s="65">
        <v>18</v>
      </c>
      <c r="E32" s="65"/>
      <c r="F32" s="65"/>
      <c r="G32" s="65">
        <v>6.7</v>
      </c>
      <c r="H32" s="65"/>
      <c r="I32" s="65">
        <v>1.7</v>
      </c>
      <c r="J32" s="65"/>
      <c r="K32" s="65">
        <v>8.1</v>
      </c>
      <c r="L32" s="65"/>
      <c r="M32" s="65">
        <v>10</v>
      </c>
      <c r="N32" s="65">
        <v>0.4</v>
      </c>
      <c r="O32" s="65">
        <v>1.3</v>
      </c>
      <c r="P32" s="65">
        <v>13.6</v>
      </c>
      <c r="Q32" s="65"/>
      <c r="R32" s="65">
        <v>8.1</v>
      </c>
      <c r="S32" s="65">
        <v>11.8</v>
      </c>
      <c r="T32" s="65">
        <v>4.2</v>
      </c>
      <c r="U32" s="65">
        <v>2.6</v>
      </c>
      <c r="V32" s="65">
        <v>2.5</v>
      </c>
      <c r="W32" s="65">
        <v>20.3</v>
      </c>
      <c r="X32" s="65"/>
      <c r="Y32" s="65">
        <v>9</v>
      </c>
      <c r="Z32" s="65">
        <v>0.5</v>
      </c>
      <c r="AA32" s="65">
        <v>8.8000000000000007</v>
      </c>
      <c r="AB32" s="65"/>
      <c r="AC32" s="65"/>
      <c r="AD32" s="65"/>
      <c r="AE32" s="65">
        <v>25.5</v>
      </c>
      <c r="AF32" s="65">
        <v>177.3</v>
      </c>
      <c r="AG32" s="65">
        <v>29.7</v>
      </c>
      <c r="AH32" s="65">
        <v>1.4</v>
      </c>
      <c r="AI32" s="65"/>
      <c r="AJ32" s="65">
        <v>9.5</v>
      </c>
      <c r="AK32" s="65">
        <v>3.4</v>
      </c>
      <c r="AL32" s="65">
        <v>8.4</v>
      </c>
      <c r="AM32" s="65">
        <v>9.1999999999999993</v>
      </c>
      <c r="AN32" s="65">
        <v>9.5</v>
      </c>
      <c r="AO32" s="65">
        <v>7.5</v>
      </c>
      <c r="AP32" s="65">
        <v>69.900000000000006</v>
      </c>
      <c r="AQ32" s="65"/>
      <c r="AR32" s="65"/>
      <c r="AS32" s="65"/>
      <c r="AT32" s="65">
        <v>3.2</v>
      </c>
      <c r="AU32" s="65">
        <v>8.1</v>
      </c>
      <c r="AV32" s="65"/>
      <c r="AW32" s="65">
        <v>214.8</v>
      </c>
      <c r="AX32" s="65">
        <v>171.2</v>
      </c>
      <c r="AY32" s="65">
        <v>85.8</v>
      </c>
      <c r="AZ32" s="65">
        <v>0.4</v>
      </c>
      <c r="BA32" s="65">
        <v>2.7</v>
      </c>
      <c r="BB32" s="65">
        <v>16</v>
      </c>
      <c r="BC32" s="65"/>
      <c r="BD32" s="65">
        <v>12.6</v>
      </c>
      <c r="BE32" s="65">
        <v>5.5</v>
      </c>
      <c r="BF32" s="65">
        <v>9.9</v>
      </c>
      <c r="BG32" s="65">
        <v>79.5</v>
      </c>
      <c r="BH32" s="65">
        <v>70.599999999999994</v>
      </c>
      <c r="BI32" s="65">
        <v>0.6</v>
      </c>
      <c r="BJ32" s="65">
        <v>87.2</v>
      </c>
      <c r="BK32" s="65">
        <v>116.5</v>
      </c>
      <c r="BL32" s="65"/>
      <c r="BM32" s="65">
        <v>15.8</v>
      </c>
      <c r="BN32" s="65">
        <v>18.899999999999999</v>
      </c>
      <c r="BO32" s="65">
        <v>53.1</v>
      </c>
      <c r="BP32" s="65"/>
      <c r="BQ32" s="65"/>
      <c r="BR32" s="65">
        <v>2</v>
      </c>
      <c r="BS32" s="65"/>
      <c r="BT32" s="65">
        <v>16.010999999999999</v>
      </c>
      <c r="BU32" s="65">
        <v>1.3</v>
      </c>
      <c r="BV32" s="65">
        <v>19.399999999999999</v>
      </c>
      <c r="BW32" s="65">
        <v>10</v>
      </c>
      <c r="BX32" s="65">
        <v>18.3</v>
      </c>
      <c r="BY32" s="65">
        <v>14.9</v>
      </c>
      <c r="BZ32" s="65">
        <v>15.4</v>
      </c>
      <c r="CA32" s="66">
        <v>1548.6110000000001</v>
      </c>
    </row>
    <row r="33" spans="1:79" x14ac:dyDescent="0.25">
      <c r="A33" s="1"/>
      <c r="B33" s="54" t="s">
        <v>827</v>
      </c>
      <c r="C33" s="67"/>
      <c r="D33" s="67">
        <v>18.3</v>
      </c>
      <c r="E33" s="67"/>
      <c r="F33" s="67"/>
      <c r="G33" s="67">
        <v>6.6</v>
      </c>
      <c r="H33" s="67"/>
      <c r="I33" s="67">
        <v>1.7</v>
      </c>
      <c r="J33" s="67"/>
      <c r="K33" s="67">
        <v>8.4</v>
      </c>
      <c r="L33" s="67"/>
      <c r="M33" s="67">
        <v>10</v>
      </c>
      <c r="N33" s="67">
        <v>0.2</v>
      </c>
      <c r="O33" s="67">
        <v>1.2</v>
      </c>
      <c r="P33" s="67">
        <v>13.6</v>
      </c>
      <c r="Q33" s="67"/>
      <c r="R33" s="67">
        <v>8.1</v>
      </c>
      <c r="S33" s="67">
        <v>11.6</v>
      </c>
      <c r="T33" s="67">
        <v>4.2</v>
      </c>
      <c r="U33" s="67">
        <v>2.6</v>
      </c>
      <c r="V33" s="67">
        <v>2.5</v>
      </c>
      <c r="W33" s="67">
        <v>20.2</v>
      </c>
      <c r="X33" s="67"/>
      <c r="Y33" s="67">
        <v>8.3000000000000007</v>
      </c>
      <c r="Z33" s="67">
        <v>5.2</v>
      </c>
      <c r="AA33" s="67">
        <v>6.6</v>
      </c>
      <c r="AB33" s="67"/>
      <c r="AC33" s="67"/>
      <c r="AD33" s="67"/>
      <c r="AE33" s="67">
        <v>23.9</v>
      </c>
      <c r="AF33" s="67">
        <v>161.6</v>
      </c>
      <c r="AG33" s="67">
        <v>30</v>
      </c>
      <c r="AH33" s="67">
        <v>1.4</v>
      </c>
      <c r="AI33" s="67"/>
      <c r="AJ33" s="67">
        <v>9.5</v>
      </c>
      <c r="AK33" s="67">
        <v>3.4</v>
      </c>
      <c r="AL33" s="67">
        <v>8.4</v>
      </c>
      <c r="AM33" s="67">
        <v>9.1999999999999993</v>
      </c>
      <c r="AN33" s="67">
        <v>9.5</v>
      </c>
      <c r="AO33" s="67">
        <v>7.5</v>
      </c>
      <c r="AP33" s="67">
        <v>70.3</v>
      </c>
      <c r="AQ33" s="67"/>
      <c r="AR33" s="67"/>
      <c r="AS33" s="67"/>
      <c r="AT33" s="67">
        <v>3.2</v>
      </c>
      <c r="AU33" s="67">
        <v>8.1</v>
      </c>
      <c r="AV33" s="67"/>
      <c r="AW33" s="67">
        <v>215.4</v>
      </c>
      <c r="AX33" s="67">
        <v>172.2</v>
      </c>
      <c r="AY33" s="67">
        <v>86.9</v>
      </c>
      <c r="AZ33" s="67">
        <v>0.3</v>
      </c>
      <c r="BA33" s="67">
        <v>2.8</v>
      </c>
      <c r="BB33" s="67">
        <v>15.3</v>
      </c>
      <c r="BC33" s="67"/>
      <c r="BD33" s="67">
        <v>12.6</v>
      </c>
      <c r="BE33" s="67">
        <v>5.5</v>
      </c>
      <c r="BF33" s="67">
        <v>9.9</v>
      </c>
      <c r="BG33" s="67">
        <v>64.099999999999994</v>
      </c>
      <c r="BH33" s="67">
        <v>63.6</v>
      </c>
      <c r="BI33" s="67">
        <v>0.6</v>
      </c>
      <c r="BJ33" s="67">
        <v>87.7</v>
      </c>
      <c r="BK33" s="67">
        <v>117.7</v>
      </c>
      <c r="BL33" s="67"/>
      <c r="BM33" s="67">
        <v>15.9</v>
      </c>
      <c r="BN33" s="67">
        <v>11.1</v>
      </c>
      <c r="BO33" s="67">
        <v>40.200000000000003</v>
      </c>
      <c r="BP33" s="67"/>
      <c r="BQ33" s="67"/>
      <c r="BR33" s="67">
        <v>2</v>
      </c>
      <c r="BS33" s="67"/>
      <c r="BT33" s="67">
        <v>15.423</v>
      </c>
      <c r="BU33" s="67">
        <v>1.3</v>
      </c>
      <c r="BV33" s="67">
        <v>19.399999999999999</v>
      </c>
      <c r="BW33" s="67">
        <v>10</v>
      </c>
      <c r="BX33" s="67">
        <v>18.3</v>
      </c>
      <c r="BY33" s="67">
        <v>15</v>
      </c>
      <c r="BZ33" s="67">
        <v>15.4</v>
      </c>
      <c r="CA33" s="68">
        <v>1493.923</v>
      </c>
    </row>
    <row r="34" spans="1:79" x14ac:dyDescent="0.25">
      <c r="A34" s="1"/>
      <c r="B34" s="54" t="s">
        <v>828</v>
      </c>
      <c r="C34" s="67"/>
      <c r="D34" s="67">
        <v>18.5</v>
      </c>
      <c r="E34" s="67"/>
      <c r="F34" s="67"/>
      <c r="G34" s="67">
        <v>7.6</v>
      </c>
      <c r="H34" s="67"/>
      <c r="I34" s="67">
        <v>1.7</v>
      </c>
      <c r="J34" s="67"/>
      <c r="K34" s="67">
        <v>8.4</v>
      </c>
      <c r="L34" s="67"/>
      <c r="M34" s="67">
        <v>10</v>
      </c>
      <c r="N34" s="67">
        <v>0.3</v>
      </c>
      <c r="O34" s="67">
        <v>1.2</v>
      </c>
      <c r="P34" s="67">
        <v>13.5</v>
      </c>
      <c r="Q34" s="67"/>
      <c r="R34" s="67">
        <v>8.1</v>
      </c>
      <c r="S34" s="67">
        <v>11.7</v>
      </c>
      <c r="T34" s="67">
        <v>4.5</v>
      </c>
      <c r="U34" s="67">
        <v>2.7</v>
      </c>
      <c r="V34" s="67">
        <v>2.5</v>
      </c>
      <c r="W34" s="67">
        <v>20.5</v>
      </c>
      <c r="X34" s="67"/>
      <c r="Y34" s="67">
        <v>8.3000000000000007</v>
      </c>
      <c r="Z34" s="67">
        <v>11.2</v>
      </c>
      <c r="AA34" s="67">
        <v>7.3</v>
      </c>
      <c r="AB34" s="67"/>
      <c r="AC34" s="67"/>
      <c r="AD34" s="67"/>
      <c r="AE34" s="67">
        <v>21.7</v>
      </c>
      <c r="AF34" s="67">
        <v>161.19999999999999</v>
      </c>
      <c r="AG34" s="67">
        <v>30.3</v>
      </c>
      <c r="AH34" s="67">
        <v>1.3</v>
      </c>
      <c r="AI34" s="67"/>
      <c r="AJ34" s="67">
        <v>9.5</v>
      </c>
      <c r="AK34" s="67">
        <v>3.4</v>
      </c>
      <c r="AL34" s="67">
        <v>8.4</v>
      </c>
      <c r="AM34" s="67">
        <v>9.1999999999999993</v>
      </c>
      <c r="AN34" s="67">
        <v>9.5</v>
      </c>
      <c r="AO34" s="67">
        <v>7.4</v>
      </c>
      <c r="AP34" s="67">
        <v>70.099999999999994</v>
      </c>
      <c r="AQ34" s="67"/>
      <c r="AR34" s="67"/>
      <c r="AS34" s="67"/>
      <c r="AT34" s="67">
        <v>3.2</v>
      </c>
      <c r="AU34" s="67">
        <v>8.1</v>
      </c>
      <c r="AV34" s="67"/>
      <c r="AW34" s="67">
        <v>215.4</v>
      </c>
      <c r="AX34" s="67">
        <v>171.5</v>
      </c>
      <c r="AY34" s="67">
        <v>86.6</v>
      </c>
      <c r="AZ34" s="67">
        <v>0.2</v>
      </c>
      <c r="BA34" s="67">
        <v>2.7</v>
      </c>
      <c r="BB34" s="67">
        <v>14.6</v>
      </c>
      <c r="BC34" s="67"/>
      <c r="BD34" s="67">
        <v>12.6</v>
      </c>
      <c r="BE34" s="67">
        <v>5.3</v>
      </c>
      <c r="BF34" s="67">
        <v>10</v>
      </c>
      <c r="BG34" s="67">
        <v>50.5</v>
      </c>
      <c r="BH34" s="67">
        <v>56.1</v>
      </c>
      <c r="BI34" s="67">
        <v>0.6</v>
      </c>
      <c r="BJ34" s="67">
        <v>88.7</v>
      </c>
      <c r="BK34" s="67">
        <v>119.3</v>
      </c>
      <c r="BL34" s="67"/>
      <c r="BM34" s="67">
        <v>15.8</v>
      </c>
      <c r="BN34" s="67">
        <v>9.5</v>
      </c>
      <c r="BO34" s="67">
        <v>35.4</v>
      </c>
      <c r="BP34" s="67"/>
      <c r="BQ34" s="67"/>
      <c r="BR34" s="67">
        <v>2</v>
      </c>
      <c r="BS34" s="67"/>
      <c r="BT34" s="67">
        <v>14.391999999999999</v>
      </c>
      <c r="BU34" s="67">
        <v>1.3</v>
      </c>
      <c r="BV34" s="67">
        <v>19.399999999999999</v>
      </c>
      <c r="BW34" s="67">
        <v>10</v>
      </c>
      <c r="BX34" s="67">
        <v>18.399999999999999</v>
      </c>
      <c r="BY34" s="67">
        <v>15.2</v>
      </c>
      <c r="BZ34" s="67">
        <v>15.5</v>
      </c>
      <c r="CA34" s="68">
        <v>1472.2919999999999</v>
      </c>
    </row>
    <row r="35" spans="1:79" x14ac:dyDescent="0.25">
      <c r="A35" s="1"/>
      <c r="B35" s="54" t="s">
        <v>829</v>
      </c>
      <c r="C35" s="67"/>
      <c r="D35" s="67">
        <v>18.3</v>
      </c>
      <c r="E35" s="67"/>
      <c r="F35" s="67"/>
      <c r="G35" s="67">
        <v>9.4</v>
      </c>
      <c r="H35" s="67"/>
      <c r="I35" s="67">
        <v>1.7</v>
      </c>
      <c r="J35" s="67"/>
      <c r="K35" s="67">
        <v>8.6</v>
      </c>
      <c r="L35" s="67"/>
      <c r="M35" s="67">
        <v>12.2</v>
      </c>
      <c r="N35" s="67">
        <v>0.2</v>
      </c>
      <c r="O35" s="67">
        <v>1.1000000000000001</v>
      </c>
      <c r="P35" s="67">
        <v>13.3</v>
      </c>
      <c r="Q35" s="67"/>
      <c r="R35" s="67">
        <v>8.1</v>
      </c>
      <c r="S35" s="67">
        <v>11.6</v>
      </c>
      <c r="T35" s="67">
        <v>4.5999999999999996</v>
      </c>
      <c r="U35" s="67">
        <v>2.9</v>
      </c>
      <c r="V35" s="67">
        <v>2.5</v>
      </c>
      <c r="W35" s="67">
        <v>20.5</v>
      </c>
      <c r="X35" s="67"/>
      <c r="Y35" s="67">
        <v>8.3000000000000007</v>
      </c>
      <c r="Z35" s="67">
        <v>17.600000000000001</v>
      </c>
      <c r="AA35" s="67">
        <v>10.7</v>
      </c>
      <c r="AB35" s="67"/>
      <c r="AC35" s="67"/>
      <c r="AD35" s="67"/>
      <c r="AE35" s="67">
        <v>17</v>
      </c>
      <c r="AF35" s="67">
        <v>152.4</v>
      </c>
      <c r="AG35" s="67">
        <v>30.4</v>
      </c>
      <c r="AH35" s="67">
        <v>1.5</v>
      </c>
      <c r="AI35" s="67"/>
      <c r="AJ35" s="67">
        <v>9.5</v>
      </c>
      <c r="AK35" s="67">
        <v>3.4</v>
      </c>
      <c r="AL35" s="67">
        <v>8.4</v>
      </c>
      <c r="AM35" s="67">
        <v>9.1999999999999993</v>
      </c>
      <c r="AN35" s="67">
        <v>9.5</v>
      </c>
      <c r="AO35" s="67">
        <v>7.4</v>
      </c>
      <c r="AP35" s="67">
        <v>69.7</v>
      </c>
      <c r="AQ35" s="67"/>
      <c r="AR35" s="67"/>
      <c r="AS35" s="67"/>
      <c r="AT35" s="67">
        <v>3.2</v>
      </c>
      <c r="AU35" s="67">
        <v>8.1</v>
      </c>
      <c r="AV35" s="67"/>
      <c r="AW35" s="67">
        <v>216.3</v>
      </c>
      <c r="AX35" s="67">
        <v>171.4</v>
      </c>
      <c r="AY35" s="67">
        <v>86.9</v>
      </c>
      <c r="AZ35" s="67">
        <v>0.4</v>
      </c>
      <c r="BA35" s="67">
        <v>2.8</v>
      </c>
      <c r="BB35" s="67">
        <v>13.4</v>
      </c>
      <c r="BC35" s="67"/>
      <c r="BD35" s="67">
        <v>12.6</v>
      </c>
      <c r="BE35" s="67">
        <v>5.4</v>
      </c>
      <c r="BF35" s="67">
        <v>10</v>
      </c>
      <c r="BG35" s="67">
        <v>61.5</v>
      </c>
      <c r="BH35" s="67">
        <v>63.8</v>
      </c>
      <c r="BI35" s="67">
        <v>0.6</v>
      </c>
      <c r="BJ35" s="67">
        <v>88.5</v>
      </c>
      <c r="BK35" s="67">
        <v>119.6</v>
      </c>
      <c r="BL35" s="67"/>
      <c r="BM35" s="67">
        <v>15.9</v>
      </c>
      <c r="BN35" s="67">
        <v>10.1</v>
      </c>
      <c r="BO35" s="67">
        <v>37.299999999999997</v>
      </c>
      <c r="BP35" s="67"/>
      <c r="BQ35" s="67"/>
      <c r="BR35" s="67">
        <v>2.1</v>
      </c>
      <c r="BS35" s="67"/>
      <c r="BT35" s="67">
        <v>13.095000000000001</v>
      </c>
      <c r="BU35" s="67">
        <v>1.3</v>
      </c>
      <c r="BV35" s="67">
        <v>19.399999999999999</v>
      </c>
      <c r="BW35" s="67">
        <v>10</v>
      </c>
      <c r="BX35" s="67">
        <v>18.399999999999999</v>
      </c>
      <c r="BY35" s="67">
        <v>15.2</v>
      </c>
      <c r="BZ35" s="67">
        <v>15.5</v>
      </c>
      <c r="CA35" s="68">
        <v>1492.7950000000001</v>
      </c>
    </row>
    <row r="36" spans="1:79" x14ac:dyDescent="0.25">
      <c r="A36" s="1"/>
      <c r="B36" s="54" t="s">
        <v>830</v>
      </c>
      <c r="C36" s="67"/>
      <c r="D36" s="67">
        <v>18.3</v>
      </c>
      <c r="E36" s="67"/>
      <c r="F36" s="67"/>
      <c r="G36" s="67">
        <v>9.6999999999999993</v>
      </c>
      <c r="H36" s="67"/>
      <c r="I36" s="67">
        <v>1.7</v>
      </c>
      <c r="J36" s="67"/>
      <c r="K36" s="67">
        <v>8.6</v>
      </c>
      <c r="L36" s="67"/>
      <c r="M36" s="67">
        <v>10.1</v>
      </c>
      <c r="N36" s="67">
        <v>0.2</v>
      </c>
      <c r="O36" s="67">
        <v>1</v>
      </c>
      <c r="P36" s="67">
        <v>13</v>
      </c>
      <c r="Q36" s="67"/>
      <c r="R36" s="67">
        <v>8.1999999999999993</v>
      </c>
      <c r="S36" s="67">
        <v>11.8</v>
      </c>
      <c r="T36" s="67">
        <v>4.5</v>
      </c>
      <c r="U36" s="67">
        <v>2.9</v>
      </c>
      <c r="V36" s="67">
        <v>2.6</v>
      </c>
      <c r="W36" s="67">
        <v>20.6</v>
      </c>
      <c r="X36" s="67"/>
      <c r="Y36" s="67">
        <v>8.1999999999999993</v>
      </c>
      <c r="Z36" s="67">
        <v>26.7</v>
      </c>
      <c r="AA36" s="67">
        <v>13.5</v>
      </c>
      <c r="AB36" s="67"/>
      <c r="AC36" s="67"/>
      <c r="AD36" s="67"/>
      <c r="AE36" s="67">
        <v>15.5</v>
      </c>
      <c r="AF36" s="67">
        <v>143.9</v>
      </c>
      <c r="AG36" s="67">
        <v>30.8</v>
      </c>
      <c r="AH36" s="67">
        <v>1.5</v>
      </c>
      <c r="AI36" s="67"/>
      <c r="AJ36" s="67">
        <v>9.5</v>
      </c>
      <c r="AK36" s="67">
        <v>3.4</v>
      </c>
      <c r="AL36" s="67">
        <v>8.4</v>
      </c>
      <c r="AM36" s="67">
        <v>9.1999999999999993</v>
      </c>
      <c r="AN36" s="67">
        <v>9.5</v>
      </c>
      <c r="AO36" s="67">
        <v>7.4</v>
      </c>
      <c r="AP36" s="67">
        <v>68.599999999999994</v>
      </c>
      <c r="AQ36" s="67"/>
      <c r="AR36" s="67"/>
      <c r="AS36" s="67"/>
      <c r="AT36" s="67">
        <v>3.2</v>
      </c>
      <c r="AU36" s="67">
        <v>8.1</v>
      </c>
      <c r="AV36" s="67"/>
      <c r="AW36" s="67">
        <v>212.8</v>
      </c>
      <c r="AX36" s="67">
        <v>168.7</v>
      </c>
      <c r="AY36" s="67">
        <v>85.7</v>
      </c>
      <c r="AZ36" s="67">
        <v>0.2</v>
      </c>
      <c r="BA36" s="67">
        <v>2.9</v>
      </c>
      <c r="BB36" s="67">
        <v>11.7</v>
      </c>
      <c r="BC36" s="67"/>
      <c r="BD36" s="67">
        <v>12.6</v>
      </c>
      <c r="BE36" s="67">
        <v>5.5</v>
      </c>
      <c r="BF36" s="67">
        <v>9.9</v>
      </c>
      <c r="BG36" s="67">
        <v>73.099999999999994</v>
      </c>
      <c r="BH36" s="67">
        <v>64.900000000000006</v>
      </c>
      <c r="BI36" s="67">
        <v>0.6</v>
      </c>
      <c r="BJ36" s="67">
        <v>87.2</v>
      </c>
      <c r="BK36" s="67">
        <v>118.5</v>
      </c>
      <c r="BL36" s="67"/>
      <c r="BM36" s="67">
        <v>15.9</v>
      </c>
      <c r="BN36" s="67">
        <v>8.1</v>
      </c>
      <c r="BO36" s="67">
        <v>32.4</v>
      </c>
      <c r="BP36" s="67"/>
      <c r="BQ36" s="67"/>
      <c r="BR36" s="67">
        <v>2.1</v>
      </c>
      <c r="BS36" s="67"/>
      <c r="BT36" s="67">
        <v>11.541</v>
      </c>
      <c r="BU36" s="67">
        <v>1.3</v>
      </c>
      <c r="BV36" s="67">
        <v>19.5</v>
      </c>
      <c r="BW36" s="67">
        <v>10</v>
      </c>
      <c r="BX36" s="67">
        <v>18.600000000000001</v>
      </c>
      <c r="BY36" s="67">
        <v>14.9</v>
      </c>
      <c r="BZ36" s="67">
        <v>15.5</v>
      </c>
      <c r="CA36" s="68">
        <v>1484.741</v>
      </c>
    </row>
    <row r="37" spans="1:79" x14ac:dyDescent="0.25">
      <c r="A37" s="1"/>
      <c r="B37" s="54" t="s">
        <v>831</v>
      </c>
      <c r="C37" s="67"/>
      <c r="D37" s="67">
        <v>18.899999999999999</v>
      </c>
      <c r="E37" s="67"/>
      <c r="F37" s="67"/>
      <c r="G37" s="67">
        <v>9.9</v>
      </c>
      <c r="H37" s="67"/>
      <c r="I37" s="67">
        <v>1.7</v>
      </c>
      <c r="J37" s="67"/>
      <c r="K37" s="67">
        <v>8.4</v>
      </c>
      <c r="L37" s="67"/>
      <c r="M37" s="67">
        <v>10</v>
      </c>
      <c r="N37" s="67">
        <v>0.2</v>
      </c>
      <c r="O37" s="67">
        <v>0.8</v>
      </c>
      <c r="P37" s="67">
        <v>12.6</v>
      </c>
      <c r="Q37" s="67"/>
      <c r="R37" s="67">
        <v>8</v>
      </c>
      <c r="S37" s="67">
        <v>11.6</v>
      </c>
      <c r="T37" s="67">
        <v>4.5</v>
      </c>
      <c r="U37" s="67">
        <v>3.1</v>
      </c>
      <c r="V37" s="67">
        <v>2.5</v>
      </c>
      <c r="W37" s="67">
        <v>20.2</v>
      </c>
      <c r="X37" s="67"/>
      <c r="Y37" s="67">
        <v>8.3000000000000007</v>
      </c>
      <c r="Z37" s="67">
        <v>25.4</v>
      </c>
      <c r="AA37" s="67">
        <v>14.8</v>
      </c>
      <c r="AB37" s="67"/>
      <c r="AC37" s="67"/>
      <c r="AD37" s="67"/>
      <c r="AE37" s="67">
        <v>14.7</v>
      </c>
      <c r="AF37" s="67">
        <v>117.4</v>
      </c>
      <c r="AG37" s="67">
        <v>30.4</v>
      </c>
      <c r="AH37" s="67">
        <v>1.5</v>
      </c>
      <c r="AI37" s="67"/>
      <c r="AJ37" s="67">
        <v>9.5</v>
      </c>
      <c r="AK37" s="67">
        <v>3.4</v>
      </c>
      <c r="AL37" s="67">
        <v>8.4</v>
      </c>
      <c r="AM37" s="67">
        <v>9.1999999999999993</v>
      </c>
      <c r="AN37" s="67">
        <v>9.5</v>
      </c>
      <c r="AO37" s="67">
        <v>7.4</v>
      </c>
      <c r="AP37" s="67">
        <v>66.099999999999994</v>
      </c>
      <c r="AQ37" s="67"/>
      <c r="AR37" s="67"/>
      <c r="AS37" s="67"/>
      <c r="AT37" s="67">
        <v>3.2</v>
      </c>
      <c r="AU37" s="67">
        <v>8.1</v>
      </c>
      <c r="AV37" s="67"/>
      <c r="AW37" s="67">
        <v>207.5</v>
      </c>
      <c r="AX37" s="67">
        <v>163.6</v>
      </c>
      <c r="AY37" s="67">
        <v>83.1</v>
      </c>
      <c r="AZ37" s="67">
        <v>0.1</v>
      </c>
      <c r="BA37" s="67">
        <v>3</v>
      </c>
      <c r="BB37" s="67">
        <v>9.9</v>
      </c>
      <c r="BC37" s="67"/>
      <c r="BD37" s="67">
        <v>12.4</v>
      </c>
      <c r="BE37" s="67">
        <v>5.5</v>
      </c>
      <c r="BF37" s="67">
        <v>9.9</v>
      </c>
      <c r="BG37" s="67">
        <v>92.5</v>
      </c>
      <c r="BH37" s="67">
        <v>82</v>
      </c>
      <c r="BI37" s="67">
        <v>0.6</v>
      </c>
      <c r="BJ37" s="67">
        <v>84.6</v>
      </c>
      <c r="BK37" s="67">
        <v>115.1</v>
      </c>
      <c r="BL37" s="67"/>
      <c r="BM37" s="67">
        <v>15.6</v>
      </c>
      <c r="BN37" s="67">
        <v>7.7</v>
      </c>
      <c r="BO37" s="67">
        <v>29.8</v>
      </c>
      <c r="BP37" s="67"/>
      <c r="BQ37" s="67"/>
      <c r="BR37" s="67">
        <v>2.1</v>
      </c>
      <c r="BS37" s="67"/>
      <c r="BT37" s="67">
        <v>9.6660000000000004</v>
      </c>
      <c r="BU37" s="67">
        <v>1.3</v>
      </c>
      <c r="BV37" s="67">
        <v>19.399999999999999</v>
      </c>
      <c r="BW37" s="67">
        <v>9.9</v>
      </c>
      <c r="BX37" s="67">
        <v>18.399999999999999</v>
      </c>
      <c r="BY37" s="67">
        <v>14.2</v>
      </c>
      <c r="BZ37" s="67">
        <v>15.5</v>
      </c>
      <c r="CA37" s="68">
        <v>1463.066</v>
      </c>
    </row>
    <row r="38" spans="1:79" x14ac:dyDescent="0.25">
      <c r="A38" s="1"/>
      <c r="B38" s="54" t="s">
        <v>832</v>
      </c>
      <c r="C38" s="67"/>
      <c r="D38" s="67">
        <v>18.2</v>
      </c>
      <c r="E38" s="67"/>
      <c r="F38" s="67"/>
      <c r="G38" s="67">
        <v>10.1</v>
      </c>
      <c r="H38" s="67"/>
      <c r="I38" s="67">
        <v>1.8</v>
      </c>
      <c r="J38" s="67"/>
      <c r="K38" s="67">
        <v>8.3000000000000007</v>
      </c>
      <c r="L38" s="67"/>
      <c r="M38" s="67">
        <v>10</v>
      </c>
      <c r="N38" s="67">
        <v>0.1</v>
      </c>
      <c r="O38" s="67">
        <v>0.7</v>
      </c>
      <c r="P38" s="67">
        <v>12.8</v>
      </c>
      <c r="Q38" s="67"/>
      <c r="R38" s="67">
        <v>8.1</v>
      </c>
      <c r="S38" s="67">
        <v>12.1</v>
      </c>
      <c r="T38" s="67">
        <v>4.5</v>
      </c>
      <c r="U38" s="67">
        <v>3</v>
      </c>
      <c r="V38" s="67">
        <v>2.5</v>
      </c>
      <c r="W38" s="67">
        <v>20.5</v>
      </c>
      <c r="X38" s="67"/>
      <c r="Y38" s="67">
        <v>4.5</v>
      </c>
      <c r="Z38" s="67">
        <v>24</v>
      </c>
      <c r="AA38" s="67">
        <v>14.8</v>
      </c>
      <c r="AB38" s="67"/>
      <c r="AC38" s="67"/>
      <c r="AD38" s="67"/>
      <c r="AE38" s="67">
        <v>19.8</v>
      </c>
      <c r="AF38" s="67">
        <v>138.69999999999999</v>
      </c>
      <c r="AG38" s="67">
        <v>28.8</v>
      </c>
      <c r="AH38" s="67">
        <v>1.4</v>
      </c>
      <c r="AI38" s="67"/>
      <c r="AJ38" s="67">
        <v>9.5</v>
      </c>
      <c r="AK38" s="67">
        <v>3.4</v>
      </c>
      <c r="AL38" s="67">
        <v>8.4</v>
      </c>
      <c r="AM38" s="67">
        <v>9.1999999999999993</v>
      </c>
      <c r="AN38" s="67">
        <v>9.5</v>
      </c>
      <c r="AO38" s="67">
        <v>7.4</v>
      </c>
      <c r="AP38" s="67">
        <v>62</v>
      </c>
      <c r="AQ38" s="67"/>
      <c r="AR38" s="67"/>
      <c r="AS38" s="67"/>
      <c r="AT38" s="67">
        <v>3</v>
      </c>
      <c r="AU38" s="67">
        <v>8.1</v>
      </c>
      <c r="AV38" s="67"/>
      <c r="AW38" s="67">
        <v>193.6</v>
      </c>
      <c r="AX38" s="67">
        <v>154.30000000000001</v>
      </c>
      <c r="AY38" s="67">
        <v>78.099999999999994</v>
      </c>
      <c r="AZ38" s="67">
        <v>0.1</v>
      </c>
      <c r="BA38" s="67">
        <v>3.1</v>
      </c>
      <c r="BB38" s="67">
        <v>7.8</v>
      </c>
      <c r="BC38" s="67"/>
      <c r="BD38" s="67">
        <v>11.8</v>
      </c>
      <c r="BE38" s="67">
        <v>5.4</v>
      </c>
      <c r="BF38" s="67">
        <v>9.9</v>
      </c>
      <c r="BG38" s="67">
        <v>104.4</v>
      </c>
      <c r="BH38" s="67">
        <v>102.9</v>
      </c>
      <c r="BI38" s="67">
        <v>0.6</v>
      </c>
      <c r="BJ38" s="67">
        <v>80</v>
      </c>
      <c r="BK38" s="67">
        <v>108.2</v>
      </c>
      <c r="BL38" s="67"/>
      <c r="BM38" s="67">
        <v>15</v>
      </c>
      <c r="BN38" s="67">
        <v>10.7</v>
      </c>
      <c r="BO38" s="67">
        <v>35.700000000000003</v>
      </c>
      <c r="BP38" s="67"/>
      <c r="BQ38" s="67"/>
      <c r="BR38" s="67">
        <v>2.1</v>
      </c>
      <c r="BS38" s="67"/>
      <c r="BT38" s="67">
        <v>7.7560000000000002</v>
      </c>
      <c r="BU38" s="67">
        <v>1.3</v>
      </c>
      <c r="BV38" s="67">
        <v>19.600000000000001</v>
      </c>
      <c r="BW38" s="67">
        <v>10</v>
      </c>
      <c r="BX38" s="67">
        <v>18.5</v>
      </c>
      <c r="BY38" s="67">
        <v>12.7</v>
      </c>
      <c r="BZ38" s="67">
        <v>15.5</v>
      </c>
      <c r="CA38" s="68">
        <v>1474.2560000000001</v>
      </c>
    </row>
    <row r="39" spans="1:79" x14ac:dyDescent="0.25">
      <c r="A39" s="1"/>
      <c r="B39" s="56" t="s">
        <v>833</v>
      </c>
      <c r="C39" s="69"/>
      <c r="D39" s="69">
        <v>18.7</v>
      </c>
      <c r="E39" s="69"/>
      <c r="F39" s="69"/>
      <c r="G39" s="69">
        <v>10.1</v>
      </c>
      <c r="H39" s="69"/>
      <c r="I39" s="69">
        <v>1.8</v>
      </c>
      <c r="J39" s="69"/>
      <c r="K39" s="69">
        <v>8.4</v>
      </c>
      <c r="L39" s="69"/>
      <c r="M39" s="69">
        <v>10</v>
      </c>
      <c r="N39" s="69">
        <v>0.1</v>
      </c>
      <c r="O39" s="69">
        <v>0.5</v>
      </c>
      <c r="P39" s="69">
        <v>13</v>
      </c>
      <c r="Q39" s="69"/>
      <c r="R39" s="69">
        <v>8.1</v>
      </c>
      <c r="S39" s="69">
        <v>12.3</v>
      </c>
      <c r="T39" s="69">
        <v>4.5999999999999996</v>
      </c>
      <c r="U39" s="69">
        <v>3</v>
      </c>
      <c r="V39" s="69">
        <v>2.5</v>
      </c>
      <c r="W39" s="69">
        <v>20.399999999999999</v>
      </c>
      <c r="X39" s="69"/>
      <c r="Y39" s="69">
        <v>4.5</v>
      </c>
      <c r="Z39" s="69">
        <v>22</v>
      </c>
      <c r="AA39" s="69">
        <v>14.4</v>
      </c>
      <c r="AB39" s="69"/>
      <c r="AC39" s="69"/>
      <c r="AD39" s="69"/>
      <c r="AE39" s="69">
        <v>17.399999999999999</v>
      </c>
      <c r="AF39" s="69">
        <v>137.80000000000001</v>
      </c>
      <c r="AG39" s="69">
        <v>19.8</v>
      </c>
      <c r="AH39" s="69">
        <v>1.5</v>
      </c>
      <c r="AI39" s="69"/>
      <c r="AJ39" s="69">
        <v>9.5</v>
      </c>
      <c r="AK39" s="69">
        <v>3.3</v>
      </c>
      <c r="AL39" s="69">
        <v>8.4</v>
      </c>
      <c r="AM39" s="69">
        <v>9.1999999999999993</v>
      </c>
      <c r="AN39" s="69">
        <v>9.5</v>
      </c>
      <c r="AO39" s="69">
        <v>7.5</v>
      </c>
      <c r="AP39" s="69">
        <v>43.5</v>
      </c>
      <c r="AQ39" s="69"/>
      <c r="AR39" s="69"/>
      <c r="AS39" s="69"/>
      <c r="AT39" s="69"/>
      <c r="AU39" s="69">
        <v>8.1</v>
      </c>
      <c r="AV39" s="69"/>
      <c r="AW39" s="69">
        <v>161.80000000000001</v>
      </c>
      <c r="AX39" s="69">
        <v>119.3</v>
      </c>
      <c r="AY39" s="69">
        <v>62.1</v>
      </c>
      <c r="AZ39" s="69"/>
      <c r="BA39" s="69">
        <v>3.1</v>
      </c>
      <c r="BB39" s="69">
        <v>5.4</v>
      </c>
      <c r="BC39" s="69"/>
      <c r="BD39" s="69">
        <v>10.8</v>
      </c>
      <c r="BE39" s="69">
        <v>5.5</v>
      </c>
      <c r="BF39" s="69">
        <v>10</v>
      </c>
      <c r="BG39" s="69">
        <v>113.8</v>
      </c>
      <c r="BH39" s="69">
        <v>115.6</v>
      </c>
      <c r="BI39" s="69">
        <v>0.6</v>
      </c>
      <c r="BJ39" s="69">
        <v>65.599999999999994</v>
      </c>
      <c r="BK39" s="69">
        <v>77</v>
      </c>
      <c r="BL39" s="69"/>
      <c r="BM39" s="69">
        <v>13.7</v>
      </c>
      <c r="BN39" s="69">
        <v>11.5</v>
      </c>
      <c r="BO39" s="69">
        <v>41.4</v>
      </c>
      <c r="BP39" s="69"/>
      <c r="BQ39" s="69"/>
      <c r="BR39" s="69">
        <v>2.1</v>
      </c>
      <c r="BS39" s="69"/>
      <c r="BT39" s="69">
        <v>5.2320000000000002</v>
      </c>
      <c r="BU39" s="69">
        <v>1.3</v>
      </c>
      <c r="BV39" s="69">
        <v>19.399999999999999</v>
      </c>
      <c r="BW39" s="69">
        <v>10</v>
      </c>
      <c r="BX39" s="69">
        <v>18.2</v>
      </c>
      <c r="BY39" s="69">
        <v>8.3000000000000007</v>
      </c>
      <c r="BZ39" s="69">
        <v>15.5</v>
      </c>
      <c r="CA39" s="70">
        <v>1327.1320000000001</v>
      </c>
    </row>
    <row r="40" spans="1:79" x14ac:dyDescent="0.25">
      <c r="A40" s="1"/>
      <c r="B40" s="50" t="s">
        <v>834</v>
      </c>
      <c r="C40" s="65"/>
      <c r="D40" s="65">
        <v>18.399999999999999</v>
      </c>
      <c r="E40" s="65"/>
      <c r="F40" s="65"/>
      <c r="G40" s="65">
        <v>10</v>
      </c>
      <c r="H40" s="65"/>
      <c r="I40" s="65">
        <v>1.9</v>
      </c>
      <c r="J40" s="65"/>
      <c r="K40" s="65">
        <v>7.5</v>
      </c>
      <c r="L40" s="65"/>
      <c r="M40" s="65">
        <v>9</v>
      </c>
      <c r="N40" s="65"/>
      <c r="O40" s="65">
        <v>0.2</v>
      </c>
      <c r="P40" s="65">
        <v>13.2</v>
      </c>
      <c r="Q40" s="65"/>
      <c r="R40" s="65">
        <v>8.1</v>
      </c>
      <c r="S40" s="65">
        <v>12.3</v>
      </c>
      <c r="T40" s="65">
        <v>4.5999999999999996</v>
      </c>
      <c r="U40" s="65">
        <v>3</v>
      </c>
      <c r="V40" s="65">
        <v>1.3</v>
      </c>
      <c r="W40" s="65">
        <v>20.399999999999999</v>
      </c>
      <c r="X40" s="65"/>
      <c r="Y40" s="65">
        <v>4.5</v>
      </c>
      <c r="Z40" s="65">
        <v>20.6</v>
      </c>
      <c r="AA40" s="65">
        <v>13.2</v>
      </c>
      <c r="AB40" s="65"/>
      <c r="AC40" s="65"/>
      <c r="AD40" s="65"/>
      <c r="AE40" s="65">
        <v>17.100000000000001</v>
      </c>
      <c r="AF40" s="65">
        <v>109.6</v>
      </c>
      <c r="AG40" s="65">
        <v>1.6</v>
      </c>
      <c r="AH40" s="65">
        <v>1.8</v>
      </c>
      <c r="AI40" s="65"/>
      <c r="AJ40" s="65">
        <v>9.5</v>
      </c>
      <c r="AK40" s="65">
        <v>3.3</v>
      </c>
      <c r="AL40" s="65">
        <v>8.4</v>
      </c>
      <c r="AM40" s="65">
        <v>9.1999999999999993</v>
      </c>
      <c r="AN40" s="65">
        <v>9.5</v>
      </c>
      <c r="AO40" s="65">
        <v>7.5</v>
      </c>
      <c r="AP40" s="65">
        <v>19.8</v>
      </c>
      <c r="AQ40" s="65"/>
      <c r="AR40" s="65"/>
      <c r="AS40" s="65"/>
      <c r="AT40" s="65"/>
      <c r="AU40" s="65">
        <v>8.1</v>
      </c>
      <c r="AV40" s="65"/>
      <c r="AW40" s="65">
        <v>79.7</v>
      </c>
      <c r="AX40" s="65">
        <v>57.6</v>
      </c>
      <c r="AY40" s="65">
        <v>30</v>
      </c>
      <c r="AZ40" s="65"/>
      <c r="BA40" s="65">
        <v>2.9</v>
      </c>
      <c r="BB40" s="65">
        <v>3.1</v>
      </c>
      <c r="BC40" s="65"/>
      <c r="BD40" s="65">
        <v>6.7</v>
      </c>
      <c r="BE40" s="65">
        <v>4.2</v>
      </c>
      <c r="BF40" s="65">
        <v>9.9</v>
      </c>
      <c r="BG40" s="65">
        <v>118.3</v>
      </c>
      <c r="BH40" s="65">
        <v>112.4</v>
      </c>
      <c r="BI40" s="65">
        <v>0.6</v>
      </c>
      <c r="BJ40" s="65">
        <v>33.700000000000003</v>
      </c>
      <c r="BK40" s="65">
        <v>38.700000000000003</v>
      </c>
      <c r="BL40" s="65"/>
      <c r="BM40" s="65">
        <v>9.9</v>
      </c>
      <c r="BN40" s="65">
        <v>11.8</v>
      </c>
      <c r="BO40" s="65">
        <v>42.5</v>
      </c>
      <c r="BP40" s="65"/>
      <c r="BQ40" s="65"/>
      <c r="BR40" s="65">
        <v>2.1</v>
      </c>
      <c r="BS40" s="65"/>
      <c r="BT40" s="65">
        <v>2.5880000000000001</v>
      </c>
      <c r="BU40" s="65">
        <v>1.3</v>
      </c>
      <c r="BV40" s="65">
        <v>19.399999999999999</v>
      </c>
      <c r="BW40" s="65">
        <v>10</v>
      </c>
      <c r="BX40" s="65">
        <v>18.100000000000001</v>
      </c>
      <c r="BY40" s="65">
        <v>2.1</v>
      </c>
      <c r="BZ40" s="65">
        <v>15.5</v>
      </c>
      <c r="CA40" s="66">
        <v>986.68799999999999</v>
      </c>
    </row>
    <row r="41" spans="1:79" x14ac:dyDescent="0.25">
      <c r="A41" s="1"/>
      <c r="B41" s="54" t="s">
        <v>835</v>
      </c>
      <c r="C41" s="67"/>
      <c r="D41" s="67">
        <v>18</v>
      </c>
      <c r="E41" s="67"/>
      <c r="F41" s="67"/>
      <c r="G41" s="67">
        <v>9.9</v>
      </c>
      <c r="H41" s="67"/>
      <c r="I41" s="67">
        <v>2</v>
      </c>
      <c r="J41" s="67"/>
      <c r="K41" s="67">
        <v>7.5</v>
      </c>
      <c r="L41" s="67"/>
      <c r="M41" s="67">
        <v>9.4</v>
      </c>
      <c r="N41" s="67">
        <v>0.1</v>
      </c>
      <c r="O41" s="67">
        <v>0.1</v>
      </c>
      <c r="P41" s="67">
        <v>12.9</v>
      </c>
      <c r="Q41" s="67"/>
      <c r="R41" s="67">
        <v>8.1</v>
      </c>
      <c r="S41" s="67">
        <v>12.3</v>
      </c>
      <c r="T41" s="67">
        <v>4.5999999999999996</v>
      </c>
      <c r="U41" s="67">
        <v>3</v>
      </c>
      <c r="V41" s="67"/>
      <c r="W41" s="67">
        <v>20.3</v>
      </c>
      <c r="X41" s="67"/>
      <c r="Y41" s="67">
        <v>4.5</v>
      </c>
      <c r="Z41" s="67">
        <v>22.9</v>
      </c>
      <c r="AA41" s="67">
        <v>13.2</v>
      </c>
      <c r="AB41" s="67"/>
      <c r="AC41" s="67"/>
      <c r="AD41" s="67"/>
      <c r="AE41" s="67">
        <v>14.1</v>
      </c>
      <c r="AF41" s="67">
        <v>120.4</v>
      </c>
      <c r="AG41" s="67">
        <v>1.2</v>
      </c>
      <c r="AH41" s="67"/>
      <c r="AI41" s="67"/>
      <c r="AJ41" s="67">
        <v>9.4</v>
      </c>
      <c r="AK41" s="67">
        <v>3.3</v>
      </c>
      <c r="AL41" s="67">
        <v>8.4</v>
      </c>
      <c r="AM41" s="67">
        <v>9.1999999999999993</v>
      </c>
      <c r="AN41" s="67">
        <v>9.5</v>
      </c>
      <c r="AO41" s="67">
        <v>7.5</v>
      </c>
      <c r="AP41" s="67">
        <v>4.0999999999999996</v>
      </c>
      <c r="AQ41" s="67"/>
      <c r="AR41" s="67"/>
      <c r="AS41" s="67"/>
      <c r="AT41" s="67"/>
      <c r="AU41" s="67">
        <v>8.1</v>
      </c>
      <c r="AV41" s="67"/>
      <c r="AW41" s="67">
        <v>22.3</v>
      </c>
      <c r="AX41" s="67">
        <v>16.399999999999999</v>
      </c>
      <c r="AY41" s="67">
        <v>8.1999999999999993</v>
      </c>
      <c r="AZ41" s="67"/>
      <c r="BA41" s="67">
        <v>3.1</v>
      </c>
      <c r="BB41" s="67">
        <v>0.8</v>
      </c>
      <c r="BC41" s="67"/>
      <c r="BD41" s="67">
        <v>2.2999999999999998</v>
      </c>
      <c r="BE41" s="67">
        <v>4.2</v>
      </c>
      <c r="BF41" s="67">
        <v>9.9</v>
      </c>
      <c r="BG41" s="67">
        <v>115.1</v>
      </c>
      <c r="BH41" s="67">
        <v>121.2</v>
      </c>
      <c r="BI41" s="67">
        <v>0.6</v>
      </c>
      <c r="BJ41" s="67">
        <v>6.2</v>
      </c>
      <c r="BK41" s="67">
        <v>5.5</v>
      </c>
      <c r="BL41" s="67"/>
      <c r="BM41" s="67">
        <v>3.3</v>
      </c>
      <c r="BN41" s="67">
        <v>11</v>
      </c>
      <c r="BO41" s="67">
        <v>37.6</v>
      </c>
      <c r="BP41" s="67"/>
      <c r="BQ41" s="67"/>
      <c r="BR41" s="67">
        <v>2.1</v>
      </c>
      <c r="BS41" s="67"/>
      <c r="BT41" s="67">
        <v>0.60599999999999998</v>
      </c>
      <c r="BU41" s="67">
        <v>1.3</v>
      </c>
      <c r="BV41" s="67">
        <v>19.399999999999999</v>
      </c>
      <c r="BW41" s="67">
        <v>10</v>
      </c>
      <c r="BX41" s="67">
        <v>18.3</v>
      </c>
      <c r="BY41" s="67"/>
      <c r="BZ41" s="67">
        <v>15.5</v>
      </c>
      <c r="CA41" s="68">
        <v>778.90599999999995</v>
      </c>
    </row>
    <row r="42" spans="1:79" x14ac:dyDescent="0.25">
      <c r="A42" s="1"/>
      <c r="B42" s="54" t="s">
        <v>836</v>
      </c>
      <c r="C42" s="67"/>
      <c r="D42" s="67">
        <v>18.600000000000001</v>
      </c>
      <c r="E42" s="67"/>
      <c r="F42" s="67"/>
      <c r="G42" s="67">
        <v>10.3</v>
      </c>
      <c r="H42" s="67">
        <v>6.3</v>
      </c>
      <c r="I42" s="67">
        <v>2</v>
      </c>
      <c r="J42" s="67"/>
      <c r="K42" s="67">
        <v>7.8</v>
      </c>
      <c r="L42" s="67"/>
      <c r="M42" s="67">
        <v>9.9</v>
      </c>
      <c r="N42" s="67"/>
      <c r="O42" s="67"/>
      <c r="P42" s="67">
        <v>12.5</v>
      </c>
      <c r="Q42" s="67"/>
      <c r="R42" s="67">
        <v>8.1</v>
      </c>
      <c r="S42" s="67">
        <v>12.1</v>
      </c>
      <c r="T42" s="67">
        <v>4.5</v>
      </c>
      <c r="U42" s="67">
        <v>3</v>
      </c>
      <c r="V42" s="67"/>
      <c r="W42" s="67">
        <v>20.2</v>
      </c>
      <c r="X42" s="67"/>
      <c r="Y42" s="67">
        <v>8.3000000000000007</v>
      </c>
      <c r="Z42" s="67">
        <v>26.7</v>
      </c>
      <c r="AA42" s="67">
        <v>11</v>
      </c>
      <c r="AB42" s="67"/>
      <c r="AC42" s="67"/>
      <c r="AD42" s="67"/>
      <c r="AE42" s="67">
        <v>7.2</v>
      </c>
      <c r="AF42" s="67">
        <v>102</v>
      </c>
      <c r="AG42" s="67"/>
      <c r="AH42" s="67"/>
      <c r="AI42" s="67"/>
      <c r="AJ42" s="67">
        <v>9.4</v>
      </c>
      <c r="AK42" s="67">
        <v>3.3</v>
      </c>
      <c r="AL42" s="67">
        <v>8.1999999999999993</v>
      </c>
      <c r="AM42" s="67">
        <v>9.1999999999999993</v>
      </c>
      <c r="AN42" s="67">
        <v>9.5</v>
      </c>
      <c r="AO42" s="67">
        <v>7.5</v>
      </c>
      <c r="AP42" s="67"/>
      <c r="AQ42" s="67"/>
      <c r="AR42" s="67"/>
      <c r="AS42" s="67"/>
      <c r="AT42" s="67">
        <v>1.2</v>
      </c>
      <c r="AU42" s="67">
        <v>8.1</v>
      </c>
      <c r="AV42" s="67"/>
      <c r="AW42" s="67"/>
      <c r="AX42" s="67"/>
      <c r="AY42" s="67"/>
      <c r="AZ42" s="67"/>
      <c r="BA42" s="67">
        <v>3.1</v>
      </c>
      <c r="BB42" s="67"/>
      <c r="BC42" s="67"/>
      <c r="BD42" s="67"/>
      <c r="BE42" s="67">
        <v>5.3</v>
      </c>
      <c r="BF42" s="67">
        <v>9.9</v>
      </c>
      <c r="BG42" s="67">
        <v>118.4</v>
      </c>
      <c r="BH42" s="67">
        <v>122.1</v>
      </c>
      <c r="BI42" s="67">
        <v>0.6</v>
      </c>
      <c r="BJ42" s="67"/>
      <c r="BK42" s="67"/>
      <c r="BL42" s="67"/>
      <c r="BM42" s="67"/>
      <c r="BN42" s="67">
        <v>9.8000000000000007</v>
      </c>
      <c r="BO42" s="67">
        <v>36.1</v>
      </c>
      <c r="BP42" s="67"/>
      <c r="BQ42" s="67"/>
      <c r="BR42" s="67">
        <v>2.1</v>
      </c>
      <c r="BS42" s="67"/>
      <c r="BT42" s="67"/>
      <c r="BU42" s="67">
        <v>1.3</v>
      </c>
      <c r="BV42" s="67">
        <v>19.399999999999999</v>
      </c>
      <c r="BW42" s="67">
        <v>10</v>
      </c>
      <c r="BX42" s="67">
        <v>18.3</v>
      </c>
      <c r="BY42" s="67"/>
      <c r="BZ42" s="67">
        <v>15.5</v>
      </c>
      <c r="CA42" s="68">
        <v>698.8</v>
      </c>
    </row>
    <row r="43" spans="1:79" x14ac:dyDescent="0.25">
      <c r="A43" s="1"/>
      <c r="B43" s="54" t="s">
        <v>837</v>
      </c>
      <c r="C43" s="67"/>
      <c r="D43" s="67">
        <v>18.5</v>
      </c>
      <c r="E43" s="67"/>
      <c r="F43" s="67"/>
      <c r="G43" s="67">
        <v>11</v>
      </c>
      <c r="H43" s="67">
        <v>12</v>
      </c>
      <c r="I43" s="67">
        <v>2</v>
      </c>
      <c r="J43" s="67"/>
      <c r="K43" s="67">
        <v>7.1</v>
      </c>
      <c r="L43" s="67"/>
      <c r="M43" s="67">
        <v>11.1</v>
      </c>
      <c r="N43" s="67"/>
      <c r="O43" s="67"/>
      <c r="P43" s="67">
        <v>12.5</v>
      </c>
      <c r="Q43" s="67"/>
      <c r="R43" s="67">
        <v>8.1</v>
      </c>
      <c r="S43" s="67">
        <v>12.3</v>
      </c>
      <c r="T43" s="67">
        <v>4.4000000000000004</v>
      </c>
      <c r="U43" s="67">
        <v>2.9</v>
      </c>
      <c r="V43" s="67"/>
      <c r="W43" s="67">
        <v>20.5</v>
      </c>
      <c r="X43" s="67"/>
      <c r="Y43" s="67">
        <v>8.3000000000000007</v>
      </c>
      <c r="Z43" s="67">
        <v>23.5</v>
      </c>
      <c r="AA43" s="67">
        <v>13</v>
      </c>
      <c r="AB43" s="67"/>
      <c r="AC43" s="67"/>
      <c r="AD43" s="67"/>
      <c r="AE43" s="67">
        <v>8</v>
      </c>
      <c r="AF43" s="67">
        <v>87.3</v>
      </c>
      <c r="AG43" s="67"/>
      <c r="AH43" s="67"/>
      <c r="AI43" s="67"/>
      <c r="AJ43" s="67">
        <v>9.4</v>
      </c>
      <c r="AK43" s="67">
        <v>3.3</v>
      </c>
      <c r="AL43" s="67">
        <v>8.1999999999999993</v>
      </c>
      <c r="AM43" s="67">
        <v>9.1999999999999993</v>
      </c>
      <c r="AN43" s="67">
        <v>9.5</v>
      </c>
      <c r="AO43" s="67">
        <v>7.5</v>
      </c>
      <c r="AP43" s="67"/>
      <c r="AQ43" s="67"/>
      <c r="AR43" s="67"/>
      <c r="AS43" s="67"/>
      <c r="AT43" s="67">
        <v>2</v>
      </c>
      <c r="AU43" s="67">
        <v>8.1</v>
      </c>
      <c r="AV43" s="67"/>
      <c r="AW43" s="67"/>
      <c r="AX43" s="67"/>
      <c r="AY43" s="67"/>
      <c r="AZ43" s="67"/>
      <c r="BA43" s="67">
        <v>3.1</v>
      </c>
      <c r="BB43" s="67"/>
      <c r="BC43" s="67"/>
      <c r="BD43" s="67"/>
      <c r="BE43" s="67">
        <v>3.2</v>
      </c>
      <c r="BF43" s="67">
        <v>9.9</v>
      </c>
      <c r="BG43" s="67">
        <v>110.4</v>
      </c>
      <c r="BH43" s="67">
        <v>112.6</v>
      </c>
      <c r="BI43" s="67">
        <v>0.6</v>
      </c>
      <c r="BJ43" s="67"/>
      <c r="BK43" s="67"/>
      <c r="BL43" s="67"/>
      <c r="BM43" s="67"/>
      <c r="BN43" s="67">
        <v>9.4</v>
      </c>
      <c r="BO43" s="67">
        <v>35.1</v>
      </c>
      <c r="BP43" s="67"/>
      <c r="BQ43" s="67"/>
      <c r="BR43" s="67">
        <v>2.1</v>
      </c>
      <c r="BS43" s="67"/>
      <c r="BT43" s="67"/>
      <c r="BU43" s="67">
        <v>1.3</v>
      </c>
      <c r="BV43" s="67">
        <v>19.399999999999999</v>
      </c>
      <c r="BW43" s="67">
        <v>10</v>
      </c>
      <c r="BX43" s="67">
        <v>18.399999999999999</v>
      </c>
      <c r="BY43" s="67"/>
      <c r="BZ43" s="67">
        <v>15.7</v>
      </c>
      <c r="CA43" s="68">
        <v>670.9</v>
      </c>
    </row>
    <row r="44" spans="1:79" x14ac:dyDescent="0.25">
      <c r="A44" s="1"/>
      <c r="B44" s="54" t="s">
        <v>838</v>
      </c>
      <c r="C44" s="67"/>
      <c r="D44" s="67">
        <v>18.2</v>
      </c>
      <c r="E44" s="67"/>
      <c r="F44" s="67"/>
      <c r="G44" s="67">
        <v>11</v>
      </c>
      <c r="H44" s="67">
        <v>12.1</v>
      </c>
      <c r="I44" s="67">
        <v>2.1</v>
      </c>
      <c r="J44" s="67"/>
      <c r="K44" s="67">
        <v>6.9</v>
      </c>
      <c r="L44" s="67"/>
      <c r="M44" s="67">
        <v>10</v>
      </c>
      <c r="N44" s="67"/>
      <c r="O44" s="67"/>
      <c r="P44" s="67">
        <v>12.5</v>
      </c>
      <c r="Q44" s="67"/>
      <c r="R44" s="67">
        <v>7.7</v>
      </c>
      <c r="S44" s="67">
        <v>12.2</v>
      </c>
      <c r="T44" s="67">
        <v>4.5</v>
      </c>
      <c r="U44" s="67">
        <v>2.9</v>
      </c>
      <c r="V44" s="67"/>
      <c r="W44" s="67">
        <v>20.3</v>
      </c>
      <c r="X44" s="67"/>
      <c r="Y44" s="67">
        <v>8.3000000000000007</v>
      </c>
      <c r="Z44" s="67">
        <v>19.8</v>
      </c>
      <c r="AA44" s="67">
        <v>12.2</v>
      </c>
      <c r="AB44" s="67"/>
      <c r="AC44" s="67"/>
      <c r="AD44" s="67"/>
      <c r="AE44" s="67">
        <v>5.6</v>
      </c>
      <c r="AF44" s="67">
        <v>78.7</v>
      </c>
      <c r="AG44" s="67"/>
      <c r="AH44" s="67"/>
      <c r="AI44" s="67"/>
      <c r="AJ44" s="67">
        <v>9.4</v>
      </c>
      <c r="AK44" s="67">
        <v>3.3</v>
      </c>
      <c r="AL44" s="67">
        <v>8.1999999999999993</v>
      </c>
      <c r="AM44" s="67">
        <v>9.4</v>
      </c>
      <c r="AN44" s="67">
        <v>9.6</v>
      </c>
      <c r="AO44" s="67">
        <v>7</v>
      </c>
      <c r="AP44" s="67"/>
      <c r="AQ44" s="67"/>
      <c r="AR44" s="67"/>
      <c r="AS44" s="67"/>
      <c r="AT44" s="67">
        <v>2.8</v>
      </c>
      <c r="AU44" s="67">
        <v>8.1</v>
      </c>
      <c r="AV44" s="67"/>
      <c r="AW44" s="67"/>
      <c r="AX44" s="67"/>
      <c r="AY44" s="67"/>
      <c r="AZ44" s="67"/>
      <c r="BA44" s="67">
        <v>3.2</v>
      </c>
      <c r="BB44" s="67"/>
      <c r="BC44" s="67"/>
      <c r="BD44" s="67"/>
      <c r="BE44" s="67">
        <v>2.9</v>
      </c>
      <c r="BF44" s="67">
        <v>10</v>
      </c>
      <c r="BG44" s="67">
        <v>115.3</v>
      </c>
      <c r="BH44" s="67">
        <v>112.7</v>
      </c>
      <c r="BI44" s="67">
        <v>0.6</v>
      </c>
      <c r="BJ44" s="67"/>
      <c r="BK44" s="67"/>
      <c r="BL44" s="67"/>
      <c r="BM44" s="67"/>
      <c r="BN44" s="67">
        <v>12.5</v>
      </c>
      <c r="BO44" s="67">
        <v>42</v>
      </c>
      <c r="BP44" s="67"/>
      <c r="BQ44" s="67"/>
      <c r="BR44" s="67">
        <v>2.1</v>
      </c>
      <c r="BS44" s="67"/>
      <c r="BT44" s="67"/>
      <c r="BU44" s="67">
        <v>1.3</v>
      </c>
      <c r="BV44" s="67">
        <v>19.399999999999999</v>
      </c>
      <c r="BW44" s="67">
        <v>10</v>
      </c>
      <c r="BX44" s="67">
        <v>18.3</v>
      </c>
      <c r="BY44" s="67"/>
      <c r="BZ44" s="67">
        <v>15.5</v>
      </c>
      <c r="CA44" s="68">
        <v>668.6</v>
      </c>
    </row>
    <row r="45" spans="1:79" x14ac:dyDescent="0.25">
      <c r="A45" s="1"/>
      <c r="B45" s="54" t="s">
        <v>839</v>
      </c>
      <c r="C45" s="67"/>
      <c r="D45" s="67">
        <v>18.399999999999999</v>
      </c>
      <c r="E45" s="67"/>
      <c r="F45" s="67"/>
      <c r="G45" s="67">
        <v>10.3</v>
      </c>
      <c r="H45" s="67">
        <v>12.1</v>
      </c>
      <c r="I45" s="67">
        <v>2.1</v>
      </c>
      <c r="J45" s="67"/>
      <c r="K45" s="67">
        <v>6</v>
      </c>
      <c r="L45" s="67"/>
      <c r="M45" s="67">
        <v>11.6</v>
      </c>
      <c r="N45" s="67"/>
      <c r="O45" s="67"/>
      <c r="P45" s="67">
        <v>12.5</v>
      </c>
      <c r="Q45" s="67"/>
      <c r="R45" s="67">
        <v>7.8</v>
      </c>
      <c r="S45" s="67">
        <v>12.3</v>
      </c>
      <c r="T45" s="67">
        <v>4.3</v>
      </c>
      <c r="U45" s="67">
        <v>2.9</v>
      </c>
      <c r="V45" s="67"/>
      <c r="W45" s="67">
        <v>20.5</v>
      </c>
      <c r="X45" s="67"/>
      <c r="Y45" s="67">
        <v>8.3000000000000007</v>
      </c>
      <c r="Z45" s="67">
        <v>18.899999999999999</v>
      </c>
      <c r="AA45" s="67">
        <v>13.7</v>
      </c>
      <c r="AB45" s="67"/>
      <c r="AC45" s="67"/>
      <c r="AD45" s="67"/>
      <c r="AE45" s="67">
        <v>5.5</v>
      </c>
      <c r="AF45" s="67">
        <v>93.8</v>
      </c>
      <c r="AG45" s="67"/>
      <c r="AH45" s="67"/>
      <c r="AI45" s="67"/>
      <c r="AJ45" s="67">
        <v>9.4</v>
      </c>
      <c r="AK45" s="67">
        <v>3.3</v>
      </c>
      <c r="AL45" s="67">
        <v>8</v>
      </c>
      <c r="AM45" s="67">
        <v>9.4</v>
      </c>
      <c r="AN45" s="67">
        <v>9.6</v>
      </c>
      <c r="AO45" s="67">
        <v>7</v>
      </c>
      <c r="AP45" s="67"/>
      <c r="AQ45" s="67"/>
      <c r="AR45" s="67"/>
      <c r="AS45" s="67"/>
      <c r="AT45" s="67"/>
      <c r="AU45" s="67">
        <v>8.1</v>
      </c>
      <c r="AV45" s="67"/>
      <c r="AW45" s="67"/>
      <c r="AX45" s="67"/>
      <c r="AY45" s="67"/>
      <c r="AZ45" s="67"/>
      <c r="BA45" s="67">
        <v>3.2</v>
      </c>
      <c r="BB45" s="67"/>
      <c r="BC45" s="67"/>
      <c r="BD45" s="67"/>
      <c r="BE45" s="67">
        <v>2.7</v>
      </c>
      <c r="BF45" s="67">
        <v>9.9</v>
      </c>
      <c r="BG45" s="67">
        <v>102.8</v>
      </c>
      <c r="BH45" s="67">
        <v>105.5</v>
      </c>
      <c r="BI45" s="67">
        <v>0.6</v>
      </c>
      <c r="BJ45" s="67"/>
      <c r="BK45" s="67"/>
      <c r="BL45" s="67"/>
      <c r="BM45" s="67"/>
      <c r="BN45" s="67">
        <v>11.8</v>
      </c>
      <c r="BO45" s="67">
        <v>41.2</v>
      </c>
      <c r="BP45" s="67"/>
      <c r="BQ45" s="67"/>
      <c r="BR45" s="67">
        <v>2.1</v>
      </c>
      <c r="BS45" s="67"/>
      <c r="BT45" s="67"/>
      <c r="BU45" s="67">
        <v>1.3</v>
      </c>
      <c r="BV45" s="67">
        <v>19.399999999999999</v>
      </c>
      <c r="BW45" s="67">
        <v>10</v>
      </c>
      <c r="BX45" s="67">
        <v>18.2</v>
      </c>
      <c r="BY45" s="67"/>
      <c r="BZ45" s="67">
        <v>15.6</v>
      </c>
      <c r="CA45" s="68">
        <v>660.1</v>
      </c>
    </row>
    <row r="46" spans="1:79" x14ac:dyDescent="0.25">
      <c r="A46" s="1"/>
      <c r="B46" s="54" t="s">
        <v>840</v>
      </c>
      <c r="C46" s="67"/>
      <c r="D46" s="67">
        <v>18.3</v>
      </c>
      <c r="E46" s="67"/>
      <c r="F46" s="67"/>
      <c r="G46" s="67">
        <v>11.2</v>
      </c>
      <c r="H46" s="67">
        <v>12.1</v>
      </c>
      <c r="I46" s="67">
        <v>2.1</v>
      </c>
      <c r="J46" s="67"/>
      <c r="K46" s="67">
        <v>6.8</v>
      </c>
      <c r="L46" s="67"/>
      <c r="M46" s="67">
        <v>9.6999999999999993</v>
      </c>
      <c r="N46" s="67"/>
      <c r="O46" s="67"/>
      <c r="P46" s="67">
        <v>12.6</v>
      </c>
      <c r="Q46" s="67"/>
      <c r="R46" s="67">
        <v>7.8</v>
      </c>
      <c r="S46" s="67">
        <v>12.1</v>
      </c>
      <c r="T46" s="67">
        <v>4.3</v>
      </c>
      <c r="U46" s="67">
        <v>2.9</v>
      </c>
      <c r="V46" s="67"/>
      <c r="W46" s="67">
        <v>20.399999999999999</v>
      </c>
      <c r="X46" s="67"/>
      <c r="Y46" s="67">
        <v>8.3000000000000007</v>
      </c>
      <c r="Z46" s="67">
        <v>19.7</v>
      </c>
      <c r="AA46" s="67">
        <v>14.7</v>
      </c>
      <c r="AB46" s="67"/>
      <c r="AC46" s="67"/>
      <c r="AD46" s="67"/>
      <c r="AE46" s="67">
        <v>6</v>
      </c>
      <c r="AF46" s="67">
        <v>87.7</v>
      </c>
      <c r="AG46" s="67"/>
      <c r="AH46" s="67"/>
      <c r="AI46" s="67"/>
      <c r="AJ46" s="67">
        <v>9.4</v>
      </c>
      <c r="AK46" s="67">
        <v>3.3</v>
      </c>
      <c r="AL46" s="67">
        <v>8</v>
      </c>
      <c r="AM46" s="67">
        <v>9</v>
      </c>
      <c r="AN46" s="67">
        <v>9.1999999999999993</v>
      </c>
      <c r="AO46" s="67">
        <v>7</v>
      </c>
      <c r="AP46" s="67"/>
      <c r="AQ46" s="67"/>
      <c r="AR46" s="67"/>
      <c r="AS46" s="67"/>
      <c r="AT46" s="67">
        <v>1.5</v>
      </c>
      <c r="AU46" s="67">
        <v>8.1</v>
      </c>
      <c r="AV46" s="67"/>
      <c r="AW46" s="67"/>
      <c r="AX46" s="67"/>
      <c r="AY46" s="67"/>
      <c r="AZ46" s="67"/>
      <c r="BA46" s="67">
        <v>3.2</v>
      </c>
      <c r="BB46" s="67"/>
      <c r="BC46" s="67"/>
      <c r="BD46" s="67"/>
      <c r="BE46" s="67">
        <v>2.7</v>
      </c>
      <c r="BF46" s="67">
        <v>9.9</v>
      </c>
      <c r="BG46" s="67">
        <v>126.2</v>
      </c>
      <c r="BH46" s="67">
        <v>116.4</v>
      </c>
      <c r="BI46" s="67">
        <v>0.6</v>
      </c>
      <c r="BJ46" s="67"/>
      <c r="BK46" s="67"/>
      <c r="BL46" s="67"/>
      <c r="BM46" s="67"/>
      <c r="BN46" s="67">
        <v>12.6</v>
      </c>
      <c r="BO46" s="67">
        <v>41.2</v>
      </c>
      <c r="BP46" s="67"/>
      <c r="BQ46" s="67"/>
      <c r="BR46" s="67">
        <v>2.1</v>
      </c>
      <c r="BS46" s="67"/>
      <c r="BT46" s="67"/>
      <c r="BU46" s="67">
        <v>1.3</v>
      </c>
      <c r="BV46" s="67">
        <v>19.399999999999999</v>
      </c>
      <c r="BW46" s="67">
        <v>10</v>
      </c>
      <c r="BX46" s="67">
        <v>18</v>
      </c>
      <c r="BY46" s="67"/>
      <c r="BZ46" s="67">
        <v>15.5</v>
      </c>
      <c r="CA46" s="68">
        <v>691.3</v>
      </c>
    </row>
    <row r="47" spans="1:79" x14ac:dyDescent="0.25">
      <c r="A47" s="1"/>
      <c r="B47" s="56" t="s">
        <v>841</v>
      </c>
      <c r="C47" s="69"/>
      <c r="D47" s="69">
        <v>18</v>
      </c>
      <c r="E47" s="69"/>
      <c r="F47" s="69"/>
      <c r="G47" s="69">
        <v>11.2</v>
      </c>
      <c r="H47" s="69">
        <v>12.1</v>
      </c>
      <c r="I47" s="69">
        <v>2.1</v>
      </c>
      <c r="J47" s="69"/>
      <c r="K47" s="69">
        <v>6.8</v>
      </c>
      <c r="L47" s="69"/>
      <c r="M47" s="69">
        <v>10</v>
      </c>
      <c r="N47" s="69"/>
      <c r="O47" s="69"/>
      <c r="P47" s="69">
        <v>12.7</v>
      </c>
      <c r="Q47" s="69"/>
      <c r="R47" s="69">
        <v>7.8</v>
      </c>
      <c r="S47" s="69">
        <v>11.4</v>
      </c>
      <c r="T47" s="69">
        <v>4.0999999999999996</v>
      </c>
      <c r="U47" s="69">
        <v>2.9</v>
      </c>
      <c r="V47" s="69"/>
      <c r="W47" s="69">
        <v>20.399999999999999</v>
      </c>
      <c r="X47" s="69"/>
      <c r="Y47" s="69">
        <v>8.3000000000000007</v>
      </c>
      <c r="Z47" s="69">
        <v>19.7</v>
      </c>
      <c r="AA47" s="69">
        <v>17.5</v>
      </c>
      <c r="AB47" s="69"/>
      <c r="AC47" s="69"/>
      <c r="AD47" s="69"/>
      <c r="AE47" s="69">
        <v>4.2</v>
      </c>
      <c r="AF47" s="69">
        <v>73</v>
      </c>
      <c r="AG47" s="69"/>
      <c r="AH47" s="69"/>
      <c r="AI47" s="69"/>
      <c r="AJ47" s="69">
        <v>9.4</v>
      </c>
      <c r="AK47" s="69">
        <v>3.3</v>
      </c>
      <c r="AL47" s="69">
        <v>8.1999999999999993</v>
      </c>
      <c r="AM47" s="69">
        <v>9</v>
      </c>
      <c r="AN47" s="69">
        <v>9.1999999999999993</v>
      </c>
      <c r="AO47" s="69">
        <v>7</v>
      </c>
      <c r="AP47" s="69"/>
      <c r="AQ47" s="69"/>
      <c r="AR47" s="69"/>
      <c r="AS47" s="69"/>
      <c r="AT47" s="69">
        <v>3</v>
      </c>
      <c r="AU47" s="69">
        <v>8.1</v>
      </c>
      <c r="AV47" s="69"/>
      <c r="AW47" s="69"/>
      <c r="AX47" s="69"/>
      <c r="AY47" s="69"/>
      <c r="AZ47" s="69"/>
      <c r="BA47" s="69">
        <v>3.2</v>
      </c>
      <c r="BB47" s="69"/>
      <c r="BC47" s="69"/>
      <c r="BD47" s="69"/>
      <c r="BE47" s="69">
        <v>2.7</v>
      </c>
      <c r="BF47" s="69">
        <v>9.9</v>
      </c>
      <c r="BG47" s="69">
        <v>122.4</v>
      </c>
      <c r="BH47" s="69">
        <v>114.5</v>
      </c>
      <c r="BI47" s="69">
        <v>0.6</v>
      </c>
      <c r="BJ47" s="69"/>
      <c r="BK47" s="69"/>
      <c r="BL47" s="69"/>
      <c r="BM47" s="69"/>
      <c r="BN47" s="69">
        <v>13.8</v>
      </c>
      <c r="BO47" s="69">
        <v>44.4</v>
      </c>
      <c r="BP47" s="69"/>
      <c r="BQ47" s="69"/>
      <c r="BR47" s="69">
        <v>2.1</v>
      </c>
      <c r="BS47" s="69"/>
      <c r="BT47" s="69"/>
      <c r="BU47" s="69">
        <v>1.3</v>
      </c>
      <c r="BV47" s="69">
        <v>19.399999999999999</v>
      </c>
      <c r="BW47" s="69">
        <v>10</v>
      </c>
      <c r="BX47" s="69">
        <v>18.2</v>
      </c>
      <c r="BY47" s="69"/>
      <c r="BZ47" s="69">
        <v>15.5</v>
      </c>
      <c r="CA47" s="70">
        <v>677.4</v>
      </c>
    </row>
    <row r="48" spans="1:79" x14ac:dyDescent="0.25">
      <c r="A48" s="1"/>
      <c r="B48" s="50" t="s">
        <v>842</v>
      </c>
      <c r="C48" s="65"/>
      <c r="D48" s="65">
        <v>18.399999999999999</v>
      </c>
      <c r="E48" s="65"/>
      <c r="F48" s="65"/>
      <c r="G48" s="65">
        <v>11.2</v>
      </c>
      <c r="H48" s="65">
        <v>12.1</v>
      </c>
      <c r="I48" s="65">
        <v>2.1</v>
      </c>
      <c r="J48" s="65"/>
      <c r="K48" s="65">
        <v>8</v>
      </c>
      <c r="L48" s="65"/>
      <c r="M48" s="65">
        <v>9.6</v>
      </c>
      <c r="N48" s="65"/>
      <c r="O48" s="65"/>
      <c r="P48" s="65">
        <v>12.7</v>
      </c>
      <c r="Q48" s="65"/>
      <c r="R48" s="65">
        <v>7.8</v>
      </c>
      <c r="S48" s="65">
        <v>11.5</v>
      </c>
      <c r="T48" s="65">
        <v>4.3</v>
      </c>
      <c r="U48" s="65">
        <v>2.7</v>
      </c>
      <c r="V48" s="65"/>
      <c r="W48" s="65">
        <v>20.5</v>
      </c>
      <c r="X48" s="65"/>
      <c r="Y48" s="65">
        <v>8.3000000000000007</v>
      </c>
      <c r="Z48" s="65">
        <v>15.1</v>
      </c>
      <c r="AA48" s="65">
        <v>15.5</v>
      </c>
      <c r="AB48" s="65"/>
      <c r="AC48" s="65"/>
      <c r="AD48" s="65"/>
      <c r="AE48" s="65">
        <v>6.6</v>
      </c>
      <c r="AF48" s="65">
        <v>90.5</v>
      </c>
      <c r="AG48" s="65"/>
      <c r="AH48" s="65"/>
      <c r="AI48" s="65"/>
      <c r="AJ48" s="65">
        <v>9.4</v>
      </c>
      <c r="AK48" s="65">
        <v>3.3</v>
      </c>
      <c r="AL48" s="65">
        <v>8.1999999999999993</v>
      </c>
      <c r="AM48" s="65">
        <v>9</v>
      </c>
      <c r="AN48" s="65">
        <v>9.1999999999999993</v>
      </c>
      <c r="AO48" s="65">
        <v>6.7</v>
      </c>
      <c r="AP48" s="65"/>
      <c r="AQ48" s="65"/>
      <c r="AR48" s="65"/>
      <c r="AS48" s="65"/>
      <c r="AT48" s="65">
        <v>3.3</v>
      </c>
      <c r="AU48" s="65">
        <v>8.1</v>
      </c>
      <c r="AV48" s="65"/>
      <c r="AW48" s="65"/>
      <c r="AX48" s="65"/>
      <c r="AY48" s="65"/>
      <c r="AZ48" s="65"/>
      <c r="BA48" s="65">
        <v>3.2</v>
      </c>
      <c r="BB48" s="65"/>
      <c r="BC48" s="65"/>
      <c r="BD48" s="65"/>
      <c r="BE48" s="65">
        <v>2.7</v>
      </c>
      <c r="BF48" s="65">
        <v>9.9</v>
      </c>
      <c r="BG48" s="65">
        <v>102.2</v>
      </c>
      <c r="BH48" s="65">
        <v>108.7</v>
      </c>
      <c r="BI48" s="65">
        <v>0.6</v>
      </c>
      <c r="BJ48" s="65"/>
      <c r="BK48" s="65"/>
      <c r="BL48" s="65"/>
      <c r="BM48" s="65"/>
      <c r="BN48" s="65">
        <v>16.100000000000001</v>
      </c>
      <c r="BO48" s="65">
        <v>43.4</v>
      </c>
      <c r="BP48" s="65"/>
      <c r="BQ48" s="65"/>
      <c r="BR48" s="65">
        <v>2.1</v>
      </c>
      <c r="BS48" s="65"/>
      <c r="BT48" s="65"/>
      <c r="BU48" s="65">
        <v>1.3</v>
      </c>
      <c r="BV48" s="65">
        <v>19.399999999999999</v>
      </c>
      <c r="BW48" s="65">
        <v>10</v>
      </c>
      <c r="BX48" s="65">
        <v>18.3</v>
      </c>
      <c r="BY48" s="65"/>
      <c r="BZ48" s="65">
        <v>15.6</v>
      </c>
      <c r="CA48" s="66">
        <v>667.6</v>
      </c>
    </row>
    <row r="49" spans="1:79" x14ac:dyDescent="0.25">
      <c r="A49" s="1"/>
      <c r="B49" s="54" t="s">
        <v>843</v>
      </c>
      <c r="C49" s="67"/>
      <c r="D49" s="67">
        <v>18.100000000000001</v>
      </c>
      <c r="E49" s="67"/>
      <c r="F49" s="67"/>
      <c r="G49" s="67">
        <v>11.3</v>
      </c>
      <c r="H49" s="67">
        <v>12.1</v>
      </c>
      <c r="I49" s="67">
        <v>2.1</v>
      </c>
      <c r="J49" s="67"/>
      <c r="K49" s="67">
        <v>8</v>
      </c>
      <c r="L49" s="67"/>
      <c r="M49" s="67">
        <v>9</v>
      </c>
      <c r="N49" s="67"/>
      <c r="O49" s="67"/>
      <c r="P49" s="67">
        <v>12.9</v>
      </c>
      <c r="Q49" s="67"/>
      <c r="R49" s="67">
        <v>7.8</v>
      </c>
      <c r="S49" s="67">
        <v>11</v>
      </c>
      <c r="T49" s="67">
        <v>4.9000000000000004</v>
      </c>
      <c r="U49" s="67">
        <v>2.7</v>
      </c>
      <c r="V49" s="67">
        <v>1.2</v>
      </c>
      <c r="W49" s="67">
        <v>20.3</v>
      </c>
      <c r="X49" s="67"/>
      <c r="Y49" s="67">
        <v>4</v>
      </c>
      <c r="Z49" s="67">
        <v>12</v>
      </c>
      <c r="AA49" s="67">
        <v>15</v>
      </c>
      <c r="AB49" s="67"/>
      <c r="AC49" s="67"/>
      <c r="AD49" s="67"/>
      <c r="AE49" s="67">
        <v>12</v>
      </c>
      <c r="AF49" s="67">
        <v>108.8</v>
      </c>
      <c r="AG49" s="67"/>
      <c r="AH49" s="67"/>
      <c r="AI49" s="67"/>
      <c r="AJ49" s="67">
        <v>9.4</v>
      </c>
      <c r="AK49" s="67">
        <v>3.3</v>
      </c>
      <c r="AL49" s="67">
        <v>8.4</v>
      </c>
      <c r="AM49" s="67">
        <v>9</v>
      </c>
      <c r="AN49" s="67">
        <v>9.3000000000000007</v>
      </c>
      <c r="AO49" s="67">
        <v>6.7</v>
      </c>
      <c r="AP49" s="67"/>
      <c r="AQ49" s="67"/>
      <c r="AR49" s="67"/>
      <c r="AS49" s="67"/>
      <c r="AT49" s="67">
        <v>3.4</v>
      </c>
      <c r="AU49" s="67">
        <v>8.1</v>
      </c>
      <c r="AV49" s="67"/>
      <c r="AW49" s="67"/>
      <c r="AX49" s="67"/>
      <c r="AY49" s="67"/>
      <c r="AZ49" s="67"/>
      <c r="BA49" s="67">
        <v>3.2</v>
      </c>
      <c r="BB49" s="67"/>
      <c r="BC49" s="67"/>
      <c r="BD49" s="67"/>
      <c r="BE49" s="67">
        <v>2.7</v>
      </c>
      <c r="BF49" s="67">
        <v>9.9</v>
      </c>
      <c r="BG49" s="67">
        <v>73.099999999999994</v>
      </c>
      <c r="BH49" s="67">
        <v>74</v>
      </c>
      <c r="BI49" s="67">
        <v>0.6</v>
      </c>
      <c r="BJ49" s="67"/>
      <c r="BK49" s="67"/>
      <c r="BL49" s="67"/>
      <c r="BM49" s="67"/>
      <c r="BN49" s="67">
        <v>14.5</v>
      </c>
      <c r="BO49" s="67">
        <v>41.2</v>
      </c>
      <c r="BP49" s="67"/>
      <c r="BQ49" s="67"/>
      <c r="BR49" s="67">
        <v>2.1</v>
      </c>
      <c r="BS49" s="67"/>
      <c r="BT49" s="67"/>
      <c r="BU49" s="67">
        <v>1.3</v>
      </c>
      <c r="BV49" s="67">
        <v>19.399999999999999</v>
      </c>
      <c r="BW49" s="67">
        <v>10</v>
      </c>
      <c r="BX49" s="67">
        <v>18.3</v>
      </c>
      <c r="BY49" s="67"/>
      <c r="BZ49" s="67">
        <v>15.5</v>
      </c>
      <c r="CA49" s="68">
        <v>616.6</v>
      </c>
    </row>
    <row r="50" spans="1:79" x14ac:dyDescent="0.25">
      <c r="A50" s="1"/>
      <c r="B50" s="54" t="s">
        <v>844</v>
      </c>
      <c r="C50" s="67"/>
      <c r="D50" s="67">
        <v>18.600000000000001</v>
      </c>
      <c r="E50" s="67"/>
      <c r="F50" s="67"/>
      <c r="G50" s="67">
        <v>11.2</v>
      </c>
      <c r="H50" s="67">
        <v>12.1</v>
      </c>
      <c r="I50" s="67">
        <v>2</v>
      </c>
      <c r="J50" s="67"/>
      <c r="K50" s="67">
        <v>8.1</v>
      </c>
      <c r="L50" s="67"/>
      <c r="M50" s="67">
        <v>9.3000000000000007</v>
      </c>
      <c r="N50" s="67"/>
      <c r="O50" s="67"/>
      <c r="P50" s="67">
        <v>13.1</v>
      </c>
      <c r="Q50" s="67"/>
      <c r="R50" s="67">
        <v>7.7</v>
      </c>
      <c r="S50" s="67">
        <v>11.1</v>
      </c>
      <c r="T50" s="67">
        <v>5</v>
      </c>
      <c r="U50" s="67">
        <v>2.7</v>
      </c>
      <c r="V50" s="67">
        <v>1.3</v>
      </c>
      <c r="W50" s="67">
        <v>20.399999999999999</v>
      </c>
      <c r="X50" s="67"/>
      <c r="Y50" s="67">
        <v>4</v>
      </c>
      <c r="Z50" s="67">
        <v>12.3</v>
      </c>
      <c r="AA50" s="67">
        <v>11.3</v>
      </c>
      <c r="AB50" s="67"/>
      <c r="AC50" s="67"/>
      <c r="AD50" s="67"/>
      <c r="AE50" s="67">
        <v>9.1999999999999993</v>
      </c>
      <c r="AF50" s="67">
        <v>125.6</v>
      </c>
      <c r="AG50" s="67"/>
      <c r="AH50" s="67"/>
      <c r="AI50" s="67"/>
      <c r="AJ50" s="67">
        <v>9.4</v>
      </c>
      <c r="AK50" s="67">
        <v>3.3</v>
      </c>
      <c r="AL50" s="67">
        <v>8.4</v>
      </c>
      <c r="AM50" s="67">
        <v>9</v>
      </c>
      <c r="AN50" s="67">
        <v>9.3000000000000007</v>
      </c>
      <c r="AO50" s="67">
        <v>6.7</v>
      </c>
      <c r="AP50" s="67"/>
      <c r="AQ50" s="67"/>
      <c r="AR50" s="67"/>
      <c r="AS50" s="67"/>
      <c r="AT50" s="67">
        <v>3.4</v>
      </c>
      <c r="AU50" s="67">
        <v>8.1</v>
      </c>
      <c r="AV50" s="67"/>
      <c r="AW50" s="67"/>
      <c r="AX50" s="67"/>
      <c r="AY50" s="67"/>
      <c r="AZ50" s="67"/>
      <c r="BA50" s="67">
        <v>3.2</v>
      </c>
      <c r="BB50" s="67"/>
      <c r="BC50" s="67"/>
      <c r="BD50" s="67"/>
      <c r="BE50" s="67">
        <v>2.4</v>
      </c>
      <c r="BF50" s="67">
        <v>9.9</v>
      </c>
      <c r="BG50" s="67">
        <v>60.9</v>
      </c>
      <c r="BH50" s="67">
        <v>61.1</v>
      </c>
      <c r="BI50" s="67">
        <v>0.6</v>
      </c>
      <c r="BJ50" s="67"/>
      <c r="BK50" s="67"/>
      <c r="BL50" s="67"/>
      <c r="BM50" s="67"/>
      <c r="BN50" s="67">
        <v>11.9</v>
      </c>
      <c r="BO50" s="67">
        <v>29.6</v>
      </c>
      <c r="BP50" s="67"/>
      <c r="BQ50" s="67"/>
      <c r="BR50" s="67">
        <v>2.1</v>
      </c>
      <c r="BS50" s="67"/>
      <c r="BT50" s="67"/>
      <c r="BU50" s="67">
        <v>1.3</v>
      </c>
      <c r="BV50" s="67">
        <v>19.399999999999999</v>
      </c>
      <c r="BW50" s="67">
        <v>10</v>
      </c>
      <c r="BX50" s="67">
        <v>18.3</v>
      </c>
      <c r="BY50" s="67"/>
      <c r="BZ50" s="67">
        <v>15.5</v>
      </c>
      <c r="CA50" s="68">
        <v>588.79999999999995</v>
      </c>
    </row>
    <row r="51" spans="1:79" x14ac:dyDescent="0.25">
      <c r="A51" s="1"/>
      <c r="B51" s="54" t="s">
        <v>845</v>
      </c>
      <c r="C51" s="67"/>
      <c r="D51" s="67">
        <v>19.100000000000001</v>
      </c>
      <c r="E51" s="67"/>
      <c r="F51" s="67"/>
      <c r="G51" s="67">
        <v>11.2</v>
      </c>
      <c r="H51" s="67">
        <v>12.1</v>
      </c>
      <c r="I51" s="67">
        <v>2</v>
      </c>
      <c r="J51" s="67"/>
      <c r="K51" s="67">
        <v>8.5</v>
      </c>
      <c r="L51" s="67"/>
      <c r="M51" s="67">
        <v>9.3000000000000007</v>
      </c>
      <c r="N51" s="67"/>
      <c r="O51" s="67"/>
      <c r="P51" s="67">
        <v>13.2</v>
      </c>
      <c r="Q51" s="67"/>
      <c r="R51" s="67">
        <v>7.8</v>
      </c>
      <c r="S51" s="67">
        <v>11</v>
      </c>
      <c r="T51" s="67">
        <v>5</v>
      </c>
      <c r="U51" s="67">
        <v>2.7</v>
      </c>
      <c r="V51" s="67">
        <v>2.5</v>
      </c>
      <c r="W51" s="67">
        <v>20.5</v>
      </c>
      <c r="X51" s="67"/>
      <c r="Y51" s="67">
        <v>4</v>
      </c>
      <c r="Z51" s="67">
        <v>16.5</v>
      </c>
      <c r="AA51" s="67">
        <v>10.3</v>
      </c>
      <c r="AB51" s="67">
        <v>3.9</v>
      </c>
      <c r="AC51" s="67"/>
      <c r="AD51" s="67"/>
      <c r="AE51" s="67">
        <v>9.4</v>
      </c>
      <c r="AF51" s="67">
        <v>134.9</v>
      </c>
      <c r="AG51" s="67"/>
      <c r="AH51" s="67"/>
      <c r="AI51" s="67"/>
      <c r="AJ51" s="67">
        <v>9.4</v>
      </c>
      <c r="AK51" s="67">
        <v>3.3</v>
      </c>
      <c r="AL51" s="67">
        <v>8.4</v>
      </c>
      <c r="AM51" s="67">
        <v>9</v>
      </c>
      <c r="AN51" s="67">
        <v>9.1999999999999993</v>
      </c>
      <c r="AO51" s="67">
        <v>6.7</v>
      </c>
      <c r="AP51" s="67"/>
      <c r="AQ51" s="67"/>
      <c r="AR51" s="67"/>
      <c r="AS51" s="67"/>
      <c r="AT51" s="67">
        <v>3.4</v>
      </c>
      <c r="AU51" s="67">
        <v>8.1</v>
      </c>
      <c r="AV51" s="67"/>
      <c r="AW51" s="67"/>
      <c r="AX51" s="67"/>
      <c r="AY51" s="67"/>
      <c r="AZ51" s="67"/>
      <c r="BA51" s="67">
        <v>3.2</v>
      </c>
      <c r="BB51" s="67"/>
      <c r="BC51" s="67"/>
      <c r="BD51" s="67"/>
      <c r="BE51" s="67">
        <v>2.1</v>
      </c>
      <c r="BF51" s="67">
        <v>9.9</v>
      </c>
      <c r="BG51" s="67">
        <v>54.8</v>
      </c>
      <c r="BH51" s="67">
        <v>49.7</v>
      </c>
      <c r="BI51" s="67">
        <v>0.6</v>
      </c>
      <c r="BJ51" s="67"/>
      <c r="BK51" s="67"/>
      <c r="BL51" s="67"/>
      <c r="BM51" s="67"/>
      <c r="BN51" s="67">
        <v>9.4</v>
      </c>
      <c r="BO51" s="67">
        <v>24</v>
      </c>
      <c r="BP51" s="67"/>
      <c r="BQ51" s="67"/>
      <c r="BR51" s="67">
        <v>2.1</v>
      </c>
      <c r="BS51" s="67"/>
      <c r="BT51" s="67"/>
      <c r="BU51" s="67">
        <v>1.3</v>
      </c>
      <c r="BV51" s="67">
        <v>19.399999999999999</v>
      </c>
      <c r="BW51" s="67">
        <v>10</v>
      </c>
      <c r="BX51" s="67">
        <v>18.2</v>
      </c>
      <c r="BY51" s="67"/>
      <c r="BZ51" s="67">
        <v>15.5</v>
      </c>
      <c r="CA51" s="68">
        <v>581.6</v>
      </c>
    </row>
    <row r="52" spans="1:79" x14ac:dyDescent="0.25">
      <c r="A52" s="1"/>
      <c r="B52" s="54" t="s">
        <v>846</v>
      </c>
      <c r="C52" s="67"/>
      <c r="D52" s="67">
        <v>19.100000000000001</v>
      </c>
      <c r="E52" s="67"/>
      <c r="F52" s="67"/>
      <c r="G52" s="67">
        <v>11.2</v>
      </c>
      <c r="H52" s="67">
        <v>12.1</v>
      </c>
      <c r="I52" s="67">
        <v>2</v>
      </c>
      <c r="J52" s="67"/>
      <c r="K52" s="67">
        <v>8.4</v>
      </c>
      <c r="L52" s="67"/>
      <c r="M52" s="67">
        <v>9.3000000000000007</v>
      </c>
      <c r="N52" s="67"/>
      <c r="O52" s="67"/>
      <c r="P52" s="67">
        <v>13.3</v>
      </c>
      <c r="Q52" s="67"/>
      <c r="R52" s="67">
        <v>7.9</v>
      </c>
      <c r="S52" s="67">
        <v>11.3</v>
      </c>
      <c r="T52" s="67">
        <v>4.9000000000000004</v>
      </c>
      <c r="U52" s="67">
        <v>2.8</v>
      </c>
      <c r="V52" s="67">
        <v>2.4</v>
      </c>
      <c r="W52" s="67">
        <v>20.7</v>
      </c>
      <c r="X52" s="67"/>
      <c r="Y52" s="67">
        <v>4</v>
      </c>
      <c r="Z52" s="67">
        <v>22.1</v>
      </c>
      <c r="AA52" s="67">
        <v>12.7</v>
      </c>
      <c r="AB52" s="67">
        <v>28.2</v>
      </c>
      <c r="AC52" s="67"/>
      <c r="AD52" s="67"/>
      <c r="AE52" s="67">
        <v>8.9</v>
      </c>
      <c r="AF52" s="67">
        <v>144.30000000000001</v>
      </c>
      <c r="AG52" s="67"/>
      <c r="AH52" s="67"/>
      <c r="AI52" s="67"/>
      <c r="AJ52" s="67">
        <v>9.4</v>
      </c>
      <c r="AK52" s="67">
        <v>3.3</v>
      </c>
      <c r="AL52" s="67">
        <v>8.4</v>
      </c>
      <c r="AM52" s="67">
        <v>9</v>
      </c>
      <c r="AN52" s="67">
        <v>9.1999999999999993</v>
      </c>
      <c r="AO52" s="67">
        <v>7</v>
      </c>
      <c r="AP52" s="67"/>
      <c r="AQ52" s="67"/>
      <c r="AR52" s="67"/>
      <c r="AS52" s="67"/>
      <c r="AT52" s="67">
        <v>3.4</v>
      </c>
      <c r="AU52" s="67">
        <v>8.1</v>
      </c>
      <c r="AV52" s="67"/>
      <c r="AW52" s="67"/>
      <c r="AX52" s="67"/>
      <c r="AY52" s="67"/>
      <c r="AZ52" s="67"/>
      <c r="BA52" s="67">
        <v>3.2</v>
      </c>
      <c r="BB52" s="67"/>
      <c r="BC52" s="67"/>
      <c r="BD52" s="67"/>
      <c r="BE52" s="67">
        <v>2.1</v>
      </c>
      <c r="BF52" s="67">
        <v>10.1</v>
      </c>
      <c r="BG52" s="67">
        <v>51.3</v>
      </c>
      <c r="BH52" s="67">
        <v>40.799999999999997</v>
      </c>
      <c r="BI52" s="67">
        <v>0.6</v>
      </c>
      <c r="BJ52" s="67"/>
      <c r="BK52" s="67"/>
      <c r="BL52" s="67"/>
      <c r="BM52" s="67"/>
      <c r="BN52" s="67">
        <v>13.4</v>
      </c>
      <c r="BO52" s="67">
        <v>31.6</v>
      </c>
      <c r="BP52" s="67"/>
      <c r="BQ52" s="67"/>
      <c r="BR52" s="67">
        <v>2.1</v>
      </c>
      <c r="BS52" s="67"/>
      <c r="BT52" s="67"/>
      <c r="BU52" s="67">
        <v>1.3</v>
      </c>
      <c r="BV52" s="67">
        <v>19.399999999999999</v>
      </c>
      <c r="BW52" s="67">
        <v>10</v>
      </c>
      <c r="BX52" s="67">
        <v>18.2</v>
      </c>
      <c r="BY52" s="67"/>
      <c r="BZ52" s="67">
        <v>15.7</v>
      </c>
      <c r="CA52" s="68">
        <v>623.20000000000005</v>
      </c>
    </row>
    <row r="53" spans="1:79" x14ac:dyDescent="0.25">
      <c r="A53" s="1"/>
      <c r="B53" s="54" t="s">
        <v>847</v>
      </c>
      <c r="C53" s="67"/>
      <c r="D53" s="67">
        <v>18.8</v>
      </c>
      <c r="E53" s="67"/>
      <c r="F53" s="67"/>
      <c r="G53" s="67">
        <v>11.2</v>
      </c>
      <c r="H53" s="67">
        <v>12</v>
      </c>
      <c r="I53" s="67">
        <v>2</v>
      </c>
      <c r="J53" s="67"/>
      <c r="K53" s="67">
        <v>8.8000000000000007</v>
      </c>
      <c r="L53" s="67"/>
      <c r="M53" s="67">
        <v>10</v>
      </c>
      <c r="N53" s="67"/>
      <c r="O53" s="67"/>
      <c r="P53" s="67">
        <v>13.3</v>
      </c>
      <c r="Q53" s="67"/>
      <c r="R53" s="67">
        <v>7.8</v>
      </c>
      <c r="S53" s="67">
        <v>11.3</v>
      </c>
      <c r="T53" s="67">
        <v>5</v>
      </c>
      <c r="U53" s="67">
        <v>2.7</v>
      </c>
      <c r="V53" s="67">
        <v>2.4</v>
      </c>
      <c r="W53" s="67">
        <v>20.5</v>
      </c>
      <c r="X53" s="67"/>
      <c r="Y53" s="67">
        <v>8</v>
      </c>
      <c r="Z53" s="67">
        <v>20.5</v>
      </c>
      <c r="AA53" s="67">
        <v>16.399999999999999</v>
      </c>
      <c r="AB53" s="67">
        <v>31</v>
      </c>
      <c r="AC53" s="67"/>
      <c r="AD53" s="67"/>
      <c r="AE53" s="67">
        <v>13.4</v>
      </c>
      <c r="AF53" s="67">
        <v>148.69999999999999</v>
      </c>
      <c r="AG53" s="67"/>
      <c r="AH53" s="67"/>
      <c r="AI53" s="67"/>
      <c r="AJ53" s="67">
        <v>9.4</v>
      </c>
      <c r="AK53" s="67">
        <v>3.3</v>
      </c>
      <c r="AL53" s="67">
        <v>8.4</v>
      </c>
      <c r="AM53" s="67">
        <v>9</v>
      </c>
      <c r="AN53" s="67">
        <v>9.1999999999999993</v>
      </c>
      <c r="AO53" s="67">
        <v>7</v>
      </c>
      <c r="AP53" s="67"/>
      <c r="AQ53" s="67"/>
      <c r="AR53" s="67"/>
      <c r="AS53" s="67"/>
      <c r="AT53" s="67">
        <v>3.4</v>
      </c>
      <c r="AU53" s="67">
        <v>8.1</v>
      </c>
      <c r="AV53" s="67"/>
      <c r="AW53" s="67"/>
      <c r="AX53" s="67"/>
      <c r="AY53" s="67"/>
      <c r="AZ53" s="67"/>
      <c r="BA53" s="67">
        <v>3.2</v>
      </c>
      <c r="BB53" s="67"/>
      <c r="BC53" s="67"/>
      <c r="BD53" s="67"/>
      <c r="BE53" s="67">
        <v>2.1</v>
      </c>
      <c r="BF53" s="67">
        <v>9.9</v>
      </c>
      <c r="BG53" s="67">
        <v>51.1</v>
      </c>
      <c r="BH53" s="67">
        <v>46.9</v>
      </c>
      <c r="BI53" s="67">
        <v>0.6</v>
      </c>
      <c r="BJ53" s="67"/>
      <c r="BK53" s="67"/>
      <c r="BL53" s="67"/>
      <c r="BM53" s="67"/>
      <c r="BN53" s="67">
        <v>13.8</v>
      </c>
      <c r="BO53" s="67">
        <v>40.200000000000003</v>
      </c>
      <c r="BP53" s="67"/>
      <c r="BQ53" s="67"/>
      <c r="BR53" s="67">
        <v>2</v>
      </c>
      <c r="BS53" s="67"/>
      <c r="BT53" s="67"/>
      <c r="BU53" s="67">
        <v>1.3</v>
      </c>
      <c r="BV53" s="67">
        <v>19.2</v>
      </c>
      <c r="BW53" s="67">
        <v>10.1</v>
      </c>
      <c r="BX53" s="67">
        <v>18.100000000000001</v>
      </c>
      <c r="BY53" s="67"/>
      <c r="BZ53" s="67">
        <v>15.5</v>
      </c>
      <c r="CA53" s="68">
        <v>655.6</v>
      </c>
    </row>
    <row r="54" spans="1:79" x14ac:dyDescent="0.25">
      <c r="A54" s="1"/>
      <c r="B54" s="54" t="s">
        <v>848</v>
      </c>
      <c r="C54" s="67"/>
      <c r="D54" s="67">
        <v>18.7</v>
      </c>
      <c r="E54" s="67"/>
      <c r="F54" s="67"/>
      <c r="G54" s="67">
        <v>11.2</v>
      </c>
      <c r="H54" s="67">
        <v>12.1</v>
      </c>
      <c r="I54" s="67">
        <v>2</v>
      </c>
      <c r="J54" s="67"/>
      <c r="K54" s="67">
        <v>6</v>
      </c>
      <c r="L54" s="67"/>
      <c r="M54" s="67">
        <v>9.3000000000000007</v>
      </c>
      <c r="N54" s="67"/>
      <c r="O54" s="67"/>
      <c r="P54" s="67">
        <v>13.2</v>
      </c>
      <c r="Q54" s="67"/>
      <c r="R54" s="67">
        <v>7.7</v>
      </c>
      <c r="S54" s="67">
        <v>11.1</v>
      </c>
      <c r="T54" s="67">
        <v>5.0999999999999996</v>
      </c>
      <c r="U54" s="67">
        <v>2.7</v>
      </c>
      <c r="V54" s="67">
        <v>2.5</v>
      </c>
      <c r="W54" s="67">
        <v>20.3</v>
      </c>
      <c r="X54" s="67"/>
      <c r="Y54" s="67">
        <v>8</v>
      </c>
      <c r="Z54" s="67">
        <v>23.7</v>
      </c>
      <c r="AA54" s="67">
        <v>19.100000000000001</v>
      </c>
      <c r="AB54" s="67">
        <v>31.3</v>
      </c>
      <c r="AC54" s="67"/>
      <c r="AD54" s="67"/>
      <c r="AE54" s="67">
        <v>6.6</v>
      </c>
      <c r="AF54" s="67">
        <v>112.2</v>
      </c>
      <c r="AG54" s="67"/>
      <c r="AH54" s="67"/>
      <c r="AI54" s="67"/>
      <c r="AJ54" s="67">
        <v>9.3000000000000007</v>
      </c>
      <c r="AK54" s="67">
        <v>3.3</v>
      </c>
      <c r="AL54" s="67">
        <v>8.4</v>
      </c>
      <c r="AM54" s="67">
        <v>9</v>
      </c>
      <c r="AN54" s="67">
        <v>9.1999999999999993</v>
      </c>
      <c r="AO54" s="67">
        <v>7</v>
      </c>
      <c r="AP54" s="67"/>
      <c r="AQ54" s="67"/>
      <c r="AR54" s="67"/>
      <c r="AS54" s="67"/>
      <c r="AT54" s="67">
        <v>3.5</v>
      </c>
      <c r="AU54" s="67">
        <v>8.1</v>
      </c>
      <c r="AV54" s="67"/>
      <c r="AW54" s="67"/>
      <c r="AX54" s="67"/>
      <c r="AY54" s="67"/>
      <c r="AZ54" s="67"/>
      <c r="BA54" s="67">
        <v>3.2</v>
      </c>
      <c r="BB54" s="67"/>
      <c r="BC54" s="67"/>
      <c r="BD54" s="67"/>
      <c r="BE54" s="67">
        <v>2.1</v>
      </c>
      <c r="BF54" s="67">
        <v>9.9</v>
      </c>
      <c r="BG54" s="67">
        <v>45.5</v>
      </c>
      <c r="BH54" s="67">
        <v>32.1</v>
      </c>
      <c r="BI54" s="67">
        <v>0.6</v>
      </c>
      <c r="BJ54" s="67"/>
      <c r="BK54" s="67"/>
      <c r="BL54" s="67"/>
      <c r="BM54" s="67"/>
      <c r="BN54" s="67">
        <v>13.3</v>
      </c>
      <c r="BO54" s="67">
        <v>45.4</v>
      </c>
      <c r="BP54" s="67"/>
      <c r="BQ54" s="67"/>
      <c r="BR54" s="67">
        <v>2</v>
      </c>
      <c r="BS54" s="67"/>
      <c r="BT54" s="67"/>
      <c r="BU54" s="67">
        <v>1.3</v>
      </c>
      <c r="BV54" s="67">
        <v>19.399999999999999</v>
      </c>
      <c r="BW54" s="67">
        <v>9.9</v>
      </c>
      <c r="BX54" s="67">
        <v>18.2</v>
      </c>
      <c r="BY54" s="67"/>
      <c r="BZ54" s="67">
        <v>15.4</v>
      </c>
      <c r="CA54" s="68">
        <v>598.9</v>
      </c>
    </row>
    <row r="55" spans="1:79" x14ac:dyDescent="0.25">
      <c r="A55" s="1"/>
      <c r="B55" s="56" t="s">
        <v>1102</v>
      </c>
      <c r="C55" s="69"/>
      <c r="D55" s="69">
        <v>18.2</v>
      </c>
      <c r="E55" s="69"/>
      <c r="F55" s="69"/>
      <c r="G55" s="69">
        <v>11.2</v>
      </c>
      <c r="H55" s="69">
        <v>12.1</v>
      </c>
      <c r="I55" s="69">
        <v>1.9</v>
      </c>
      <c r="J55" s="69"/>
      <c r="K55" s="69">
        <v>5.3</v>
      </c>
      <c r="L55" s="69"/>
      <c r="M55" s="69">
        <v>9.5</v>
      </c>
      <c r="N55" s="69"/>
      <c r="O55" s="69"/>
      <c r="P55" s="69">
        <v>13.3</v>
      </c>
      <c r="Q55" s="69"/>
      <c r="R55" s="69">
        <v>7.8</v>
      </c>
      <c r="S55" s="69">
        <v>11.3</v>
      </c>
      <c r="T55" s="69">
        <v>5.0999999999999996</v>
      </c>
      <c r="U55" s="69">
        <v>2.7</v>
      </c>
      <c r="V55" s="69">
        <v>2.6</v>
      </c>
      <c r="W55" s="69">
        <v>20.399999999999999</v>
      </c>
      <c r="X55" s="69"/>
      <c r="Y55" s="69">
        <v>8</v>
      </c>
      <c r="Z55" s="69">
        <v>25.3</v>
      </c>
      <c r="AA55" s="69">
        <v>19</v>
      </c>
      <c r="AB55" s="69">
        <v>30.5</v>
      </c>
      <c r="AC55" s="69"/>
      <c r="AD55" s="69"/>
      <c r="AE55" s="69">
        <v>6.2</v>
      </c>
      <c r="AF55" s="69">
        <v>90.9</v>
      </c>
      <c r="AG55" s="69"/>
      <c r="AH55" s="69"/>
      <c r="AI55" s="69"/>
      <c r="AJ55" s="69">
        <v>9.3000000000000007</v>
      </c>
      <c r="AK55" s="69">
        <v>3.3</v>
      </c>
      <c r="AL55" s="69">
        <v>8.4</v>
      </c>
      <c r="AM55" s="69">
        <v>9</v>
      </c>
      <c r="AN55" s="69">
        <v>9.1999999999999993</v>
      </c>
      <c r="AO55" s="69">
        <v>6.9</v>
      </c>
      <c r="AP55" s="69"/>
      <c r="AQ55" s="69"/>
      <c r="AR55" s="69"/>
      <c r="AS55" s="69"/>
      <c r="AT55" s="69">
        <v>3.5</v>
      </c>
      <c r="AU55" s="69">
        <v>8.1</v>
      </c>
      <c r="AV55" s="69"/>
      <c r="AW55" s="69"/>
      <c r="AX55" s="69"/>
      <c r="AY55" s="69"/>
      <c r="AZ55" s="69"/>
      <c r="BA55" s="69">
        <v>3.2</v>
      </c>
      <c r="BB55" s="69"/>
      <c r="BC55" s="69"/>
      <c r="BD55" s="69"/>
      <c r="BE55" s="69">
        <v>2.2000000000000002</v>
      </c>
      <c r="BF55" s="69"/>
      <c r="BG55" s="69">
        <v>41.3</v>
      </c>
      <c r="BH55" s="69">
        <v>31.8</v>
      </c>
      <c r="BI55" s="69">
        <v>0.6</v>
      </c>
      <c r="BJ55" s="69"/>
      <c r="BK55" s="69"/>
      <c r="BL55" s="69"/>
      <c r="BM55" s="69"/>
      <c r="BN55" s="69">
        <v>13.1</v>
      </c>
      <c r="BO55" s="69">
        <v>44.5</v>
      </c>
      <c r="BP55" s="69"/>
      <c r="BQ55" s="69"/>
      <c r="BR55" s="69">
        <v>2</v>
      </c>
      <c r="BS55" s="69"/>
      <c r="BT55" s="69"/>
      <c r="BU55" s="69">
        <v>1.3</v>
      </c>
      <c r="BV55" s="69">
        <v>19.399999999999999</v>
      </c>
      <c r="BW55" s="69">
        <v>10</v>
      </c>
      <c r="BX55" s="69">
        <v>18.100000000000001</v>
      </c>
      <c r="BY55" s="69"/>
      <c r="BZ55" s="69">
        <v>15.6</v>
      </c>
      <c r="CA55" s="70">
        <v>562.1</v>
      </c>
    </row>
    <row r="56" spans="1:79" ht="15.75" x14ac:dyDescent="0.25">
      <c r="A56" s="1"/>
      <c r="B56" s="71" t="s">
        <v>1103</v>
      </c>
      <c r="C56" s="72">
        <v>0</v>
      </c>
      <c r="D56" s="72">
        <v>445.2</v>
      </c>
      <c r="E56" s="72">
        <v>0</v>
      </c>
      <c r="F56" s="72">
        <v>0</v>
      </c>
      <c r="G56" s="72">
        <v>246.3</v>
      </c>
      <c r="H56" s="72">
        <v>203.55</v>
      </c>
      <c r="I56" s="72">
        <v>44.65</v>
      </c>
      <c r="J56" s="72">
        <v>0</v>
      </c>
      <c r="K56" s="72">
        <v>182.05</v>
      </c>
      <c r="L56" s="72">
        <v>0</v>
      </c>
      <c r="M56" s="72">
        <v>244.7</v>
      </c>
      <c r="N56" s="72">
        <v>1.9</v>
      </c>
      <c r="O56" s="72">
        <v>8.4</v>
      </c>
      <c r="P56" s="72">
        <v>319.2</v>
      </c>
      <c r="Q56" s="72">
        <v>0</v>
      </c>
      <c r="R56" s="72">
        <v>192.8</v>
      </c>
      <c r="S56" s="72">
        <v>282</v>
      </c>
      <c r="T56" s="72">
        <v>113.65</v>
      </c>
      <c r="U56" s="72">
        <v>67.7</v>
      </c>
      <c r="V56" s="72">
        <v>49.3</v>
      </c>
      <c r="W56" s="72">
        <v>489.75</v>
      </c>
      <c r="X56" s="72">
        <v>0</v>
      </c>
      <c r="Y56" s="72">
        <v>160.85</v>
      </c>
      <c r="Z56" s="72">
        <v>302.05</v>
      </c>
      <c r="AA56" s="72">
        <v>349.2</v>
      </c>
      <c r="AB56" s="72">
        <v>191.2</v>
      </c>
      <c r="AC56" s="72">
        <v>0</v>
      </c>
      <c r="AD56" s="72">
        <v>0</v>
      </c>
      <c r="AE56" s="72">
        <v>231.1</v>
      </c>
      <c r="AF56" s="72">
        <v>2451.9499999999998</v>
      </c>
      <c r="AG56" s="72">
        <v>259.7</v>
      </c>
      <c r="AH56" s="72">
        <v>13.2</v>
      </c>
      <c r="AI56" s="72">
        <v>0</v>
      </c>
      <c r="AJ56" s="72">
        <v>230.25</v>
      </c>
      <c r="AK56" s="72">
        <v>80.7</v>
      </c>
      <c r="AL56" s="72">
        <v>203.8</v>
      </c>
      <c r="AM56" s="72">
        <v>224.65</v>
      </c>
      <c r="AN56" s="72">
        <v>231.25</v>
      </c>
      <c r="AO56" s="72">
        <v>176.6</v>
      </c>
      <c r="AP56" s="72">
        <v>606.25</v>
      </c>
      <c r="AQ56" s="72">
        <v>170.4</v>
      </c>
      <c r="AR56" s="72">
        <v>141.05000000000001</v>
      </c>
      <c r="AS56" s="72">
        <v>0</v>
      </c>
      <c r="AT56" s="72">
        <v>41.8</v>
      </c>
      <c r="AU56" s="72">
        <v>191.55</v>
      </c>
      <c r="AV56" s="72">
        <v>0</v>
      </c>
      <c r="AW56" s="72">
        <v>1911</v>
      </c>
      <c r="AX56" s="72">
        <v>1513.3</v>
      </c>
      <c r="AY56" s="72">
        <v>758.4</v>
      </c>
      <c r="AZ56" s="72">
        <v>1.3</v>
      </c>
      <c r="BA56" s="72">
        <v>67.349999999999994</v>
      </c>
      <c r="BB56" s="72">
        <v>111.9</v>
      </c>
      <c r="BC56" s="72">
        <v>0</v>
      </c>
      <c r="BD56" s="72">
        <v>117.6</v>
      </c>
      <c r="BE56" s="72">
        <v>70.3</v>
      </c>
      <c r="BF56" s="72">
        <v>173.65</v>
      </c>
      <c r="BG56" s="72">
        <v>1673.75</v>
      </c>
      <c r="BH56" s="72">
        <v>1617.75</v>
      </c>
      <c r="BI56" s="72">
        <v>14.4</v>
      </c>
      <c r="BJ56" s="72">
        <v>791.25</v>
      </c>
      <c r="BK56" s="72">
        <v>1049.55</v>
      </c>
      <c r="BL56" s="72">
        <v>0</v>
      </c>
      <c r="BM56" s="72">
        <v>147.19999999999999</v>
      </c>
      <c r="BN56" s="72">
        <v>295.10000000000002</v>
      </c>
      <c r="BO56" s="72">
        <v>845.5</v>
      </c>
      <c r="BP56" s="72">
        <v>0</v>
      </c>
      <c r="BQ56" s="72">
        <v>0</v>
      </c>
      <c r="BR56" s="72">
        <v>46.4</v>
      </c>
      <c r="BS56" s="72">
        <v>0</v>
      </c>
      <c r="BT56" s="72">
        <v>111.0535</v>
      </c>
      <c r="BU56" s="72">
        <v>31.2</v>
      </c>
      <c r="BV56" s="72">
        <v>466.15</v>
      </c>
      <c r="BW56" s="72">
        <v>239.85</v>
      </c>
      <c r="BX56" s="72">
        <v>440.15</v>
      </c>
      <c r="BY56" s="72">
        <v>121.1</v>
      </c>
      <c r="BZ56" s="72">
        <v>376.15</v>
      </c>
      <c r="CA56" s="72">
        <v>22140.053500000002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598</v>
      </c>
      <c r="M70" s="1">
        <v>919.95</v>
      </c>
      <c r="N70" s="1">
        <v>4.1551390108429498</v>
      </c>
      <c r="O70" s="1" t="s">
        <v>1104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597</v>
      </c>
      <c r="M71" s="1">
        <v>5427.95</v>
      </c>
      <c r="N71" s="1">
        <v>24.516426755698671</v>
      </c>
      <c r="O71" s="1" t="s">
        <v>1105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599</v>
      </c>
      <c r="M72" s="1">
        <v>7523.1035000000002</v>
      </c>
      <c r="N72" s="1">
        <v>33.979608495525994</v>
      </c>
      <c r="O72" s="1" t="s">
        <v>1106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600</v>
      </c>
      <c r="M73" s="1">
        <v>8269.0499999999993</v>
      </c>
      <c r="N73" s="1">
        <v>37.348825737932387</v>
      </c>
      <c r="O73" s="1" t="s">
        <v>1107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174" t="s">
        <v>0</v>
      </c>
      <c r="B3" s="175"/>
      <c r="C3" s="175"/>
      <c r="D3" s="175"/>
      <c r="E3" s="175"/>
      <c r="F3" s="17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192" t="s">
        <v>1108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</row>
    <row r="5" spans="1:39" ht="21.95" hidden="1" customHeight="1" x14ac:dyDescent="0.25">
      <c r="A5" s="178" t="s">
        <v>59</v>
      </c>
      <c r="B5" s="178" t="s">
        <v>591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193" t="s">
        <v>957</v>
      </c>
    </row>
    <row r="6" spans="1:39" x14ac:dyDescent="0.25">
      <c r="A6" s="178"/>
      <c r="B6" s="178"/>
      <c r="C6" s="9" t="s">
        <v>1109</v>
      </c>
      <c r="D6" s="9" t="s">
        <v>1109</v>
      </c>
      <c r="E6" s="9" t="s">
        <v>1110</v>
      </c>
      <c r="F6" s="9" t="s">
        <v>1110</v>
      </c>
      <c r="G6" s="9" t="s">
        <v>1110</v>
      </c>
      <c r="H6" s="9" t="s">
        <v>1110</v>
      </c>
      <c r="I6" s="9" t="s">
        <v>1110</v>
      </c>
      <c r="J6" s="9" t="s">
        <v>1110</v>
      </c>
      <c r="K6" s="9" t="s">
        <v>1110</v>
      </c>
      <c r="L6" s="9" t="s">
        <v>1109</v>
      </c>
      <c r="M6" s="9" t="s">
        <v>1109</v>
      </c>
      <c r="N6" s="9" t="s">
        <v>1109</v>
      </c>
      <c r="O6" s="9" t="s">
        <v>1110</v>
      </c>
      <c r="P6" s="9" t="s">
        <v>1110</v>
      </c>
      <c r="Q6" s="9" t="s">
        <v>1109</v>
      </c>
      <c r="R6" s="9" t="s">
        <v>1109</v>
      </c>
      <c r="S6" s="9" t="s">
        <v>1109</v>
      </c>
      <c r="T6" s="9" t="s">
        <v>1109</v>
      </c>
      <c r="U6" s="9" t="s">
        <v>1109</v>
      </c>
      <c r="V6" s="9" t="s">
        <v>1109</v>
      </c>
      <c r="W6" s="9" t="s">
        <v>1109</v>
      </c>
      <c r="X6" s="9" t="s">
        <v>1109</v>
      </c>
      <c r="Y6" s="9" t="s">
        <v>1109</v>
      </c>
      <c r="Z6" s="9" t="s">
        <v>1110</v>
      </c>
      <c r="AA6" s="9" t="s">
        <v>1110</v>
      </c>
      <c r="AB6" s="9" t="s">
        <v>1110</v>
      </c>
      <c r="AC6" s="9" t="s">
        <v>1109</v>
      </c>
      <c r="AD6" s="9" t="s">
        <v>1109</v>
      </c>
      <c r="AE6" s="9" t="s">
        <v>1109</v>
      </c>
      <c r="AF6" s="9" t="s">
        <v>1109</v>
      </c>
      <c r="AG6" s="9" t="s">
        <v>1110</v>
      </c>
      <c r="AH6" s="9" t="s">
        <v>1110</v>
      </c>
      <c r="AI6" s="9" t="s">
        <v>1110</v>
      </c>
      <c r="AJ6" s="9" t="s">
        <v>1110</v>
      </c>
      <c r="AK6" s="9" t="s">
        <v>1109</v>
      </c>
      <c r="AL6" s="9" t="s">
        <v>1109</v>
      </c>
      <c r="AM6" s="193"/>
    </row>
    <row r="7" spans="1:39" ht="39.950000000000003" customHeight="1" x14ac:dyDescent="0.25">
      <c r="A7" s="178"/>
      <c r="B7" s="178"/>
      <c r="C7" s="9" t="s">
        <v>629</v>
      </c>
      <c r="D7" s="9" t="s">
        <v>613</v>
      </c>
      <c r="E7" s="9" t="s">
        <v>631</v>
      </c>
      <c r="F7" s="9" t="s">
        <v>631</v>
      </c>
      <c r="G7" s="9" t="s">
        <v>303</v>
      </c>
      <c r="H7" s="9" t="s">
        <v>88</v>
      </c>
      <c r="I7" s="9" t="s">
        <v>88</v>
      </c>
      <c r="J7" s="9" t="s">
        <v>88</v>
      </c>
      <c r="K7" s="9" t="s">
        <v>88</v>
      </c>
      <c r="L7" s="9" t="s">
        <v>88</v>
      </c>
      <c r="M7" s="9" t="s">
        <v>88</v>
      </c>
      <c r="N7" s="9" t="s">
        <v>614</v>
      </c>
      <c r="O7" s="9" t="s">
        <v>332</v>
      </c>
      <c r="P7" s="9" t="s">
        <v>336</v>
      </c>
      <c r="Q7" s="9" t="s">
        <v>634</v>
      </c>
      <c r="R7" s="9" t="s">
        <v>634</v>
      </c>
      <c r="S7" s="9" t="s">
        <v>101</v>
      </c>
      <c r="T7" s="9" t="s">
        <v>101</v>
      </c>
      <c r="U7" s="9" t="s">
        <v>101</v>
      </c>
      <c r="V7" s="9" t="s">
        <v>101</v>
      </c>
      <c r="W7" s="9" t="s">
        <v>615</v>
      </c>
      <c r="X7" s="9" t="s">
        <v>635</v>
      </c>
      <c r="Y7" s="9" t="s">
        <v>621</v>
      </c>
      <c r="Z7" s="9" t="s">
        <v>125</v>
      </c>
      <c r="AA7" s="9" t="s">
        <v>125</v>
      </c>
      <c r="AB7" s="9" t="s">
        <v>125</v>
      </c>
      <c r="AC7" s="9" t="s">
        <v>125</v>
      </c>
      <c r="AD7" s="9" t="s">
        <v>125</v>
      </c>
      <c r="AE7" s="9" t="s">
        <v>125</v>
      </c>
      <c r="AF7" s="9" t="s">
        <v>1111</v>
      </c>
      <c r="AG7" s="9" t="s">
        <v>623</v>
      </c>
      <c r="AH7" s="9" t="s">
        <v>623</v>
      </c>
      <c r="AI7" s="9" t="s">
        <v>394</v>
      </c>
      <c r="AJ7" s="9" t="s">
        <v>394</v>
      </c>
      <c r="AK7" s="9" t="s">
        <v>636</v>
      </c>
      <c r="AL7" s="9" t="s">
        <v>1112</v>
      </c>
      <c r="AM7" s="193" t="s">
        <v>957</v>
      </c>
    </row>
    <row r="8" spans="1:39" ht="39.950000000000003" customHeight="1" x14ac:dyDescent="0.25">
      <c r="A8" s="178"/>
      <c r="B8" s="178"/>
      <c r="C8" s="9" t="s">
        <v>1113</v>
      </c>
      <c r="D8" s="9" t="s">
        <v>1114</v>
      </c>
      <c r="E8" s="9" t="s">
        <v>1041</v>
      </c>
      <c r="F8" s="9" t="s">
        <v>1042</v>
      </c>
      <c r="G8" s="9" t="s">
        <v>1115</v>
      </c>
      <c r="H8" s="9" t="s">
        <v>1116</v>
      </c>
      <c r="I8" s="9" t="s">
        <v>1117</v>
      </c>
      <c r="J8" s="9" t="s">
        <v>1118</v>
      </c>
      <c r="K8" s="9" t="s">
        <v>1119</v>
      </c>
      <c r="L8" s="9" t="s">
        <v>1120</v>
      </c>
      <c r="M8" s="9" t="s">
        <v>1048</v>
      </c>
      <c r="N8" s="9" t="s">
        <v>1121</v>
      </c>
      <c r="O8" s="9" t="s">
        <v>1122</v>
      </c>
      <c r="P8" s="9" t="s">
        <v>1123</v>
      </c>
      <c r="Q8" s="9" t="s">
        <v>1124</v>
      </c>
      <c r="R8" s="9" t="s">
        <v>1125</v>
      </c>
      <c r="S8" s="9" t="s">
        <v>1126</v>
      </c>
      <c r="T8" s="9" t="s">
        <v>1127</v>
      </c>
      <c r="U8" s="9" t="s">
        <v>1128</v>
      </c>
      <c r="V8" s="9" t="s">
        <v>1129</v>
      </c>
      <c r="W8" s="9" t="s">
        <v>1130</v>
      </c>
      <c r="X8" s="9" t="s">
        <v>1063</v>
      </c>
      <c r="Y8" s="9" t="s">
        <v>1065</v>
      </c>
      <c r="Z8" s="9" t="s">
        <v>1131</v>
      </c>
      <c r="AA8" s="9" t="s">
        <v>1132</v>
      </c>
      <c r="AB8" s="9" t="s">
        <v>1133</v>
      </c>
      <c r="AC8" s="9" t="s">
        <v>1070</v>
      </c>
      <c r="AD8" s="9" t="s">
        <v>1134</v>
      </c>
      <c r="AE8" s="9" t="s">
        <v>1135</v>
      </c>
      <c r="AF8" s="9" t="s">
        <v>1136</v>
      </c>
      <c r="AG8" s="9" t="s">
        <v>1137</v>
      </c>
      <c r="AH8" s="9" t="s">
        <v>1138</v>
      </c>
      <c r="AI8" s="9" t="s">
        <v>1139</v>
      </c>
      <c r="AJ8" s="9" t="s">
        <v>1140</v>
      </c>
      <c r="AK8" s="9" t="s">
        <v>1079</v>
      </c>
      <c r="AL8" s="9" t="s">
        <v>1141</v>
      </c>
      <c r="AM8" s="193"/>
    </row>
    <row r="9" spans="1:39" ht="15" customHeight="1" x14ac:dyDescent="0.25">
      <c r="A9" s="178"/>
      <c r="B9" s="178"/>
      <c r="C9" s="9" t="s">
        <v>793</v>
      </c>
      <c r="D9" s="9" t="s">
        <v>793</v>
      </c>
      <c r="E9" s="9" t="s">
        <v>793</v>
      </c>
      <c r="F9" s="9" t="s">
        <v>793</v>
      </c>
      <c r="G9" s="9" t="s">
        <v>793</v>
      </c>
      <c r="H9" s="9" t="s">
        <v>793</v>
      </c>
      <c r="I9" s="9" t="s">
        <v>793</v>
      </c>
      <c r="J9" s="9" t="s">
        <v>793</v>
      </c>
      <c r="K9" s="9" t="s">
        <v>793</v>
      </c>
      <c r="L9" s="9" t="s">
        <v>793</v>
      </c>
      <c r="M9" s="9" t="s">
        <v>793</v>
      </c>
      <c r="N9" s="9" t="s">
        <v>793</v>
      </c>
      <c r="O9" s="9" t="s">
        <v>793</v>
      </c>
      <c r="P9" s="9" t="s">
        <v>793</v>
      </c>
      <c r="Q9" s="9" t="s">
        <v>793</v>
      </c>
      <c r="R9" s="9" t="s">
        <v>793</v>
      </c>
      <c r="S9" s="9" t="s">
        <v>793</v>
      </c>
      <c r="T9" s="9" t="s">
        <v>793</v>
      </c>
      <c r="U9" s="9" t="s">
        <v>793</v>
      </c>
      <c r="V9" s="9" t="s">
        <v>793</v>
      </c>
      <c r="W9" s="9" t="s">
        <v>793</v>
      </c>
      <c r="X9" s="9" t="s">
        <v>793</v>
      </c>
      <c r="Y9" s="9" t="s">
        <v>793</v>
      </c>
      <c r="Z9" s="9" t="s">
        <v>793</v>
      </c>
      <c r="AA9" s="9" t="s">
        <v>793</v>
      </c>
      <c r="AB9" s="9" t="s">
        <v>793</v>
      </c>
      <c r="AC9" s="9" t="s">
        <v>793</v>
      </c>
      <c r="AD9" s="9" t="s">
        <v>793</v>
      </c>
      <c r="AE9" s="9" t="s">
        <v>793</v>
      </c>
      <c r="AF9" s="9" t="s">
        <v>793</v>
      </c>
      <c r="AG9" s="9" t="s">
        <v>793</v>
      </c>
      <c r="AH9" s="9" t="s">
        <v>793</v>
      </c>
      <c r="AI9" s="9" t="s">
        <v>793</v>
      </c>
      <c r="AJ9" s="9" t="s">
        <v>793</v>
      </c>
      <c r="AK9" s="9" t="s">
        <v>793</v>
      </c>
      <c r="AL9" s="9" t="s">
        <v>793</v>
      </c>
      <c r="AM9" s="9" t="s">
        <v>793</v>
      </c>
    </row>
    <row r="10" spans="1:39" ht="24" customHeight="1" x14ac:dyDescent="0.25">
      <c r="A10" s="13" t="s">
        <v>63</v>
      </c>
      <c r="B10" s="13" t="s">
        <v>802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63</v>
      </c>
      <c r="B11" s="16" t="s">
        <v>803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63</v>
      </c>
      <c r="B12" s="16" t="s">
        <v>804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63</v>
      </c>
      <c r="B13" s="16" t="s">
        <v>805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63</v>
      </c>
      <c r="B14" s="16" t="s">
        <v>806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63</v>
      </c>
      <c r="B15" s="16" t="s">
        <v>807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63</v>
      </c>
      <c r="B16" s="16" t="s">
        <v>808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63</v>
      </c>
      <c r="B17" s="18" t="s">
        <v>809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63</v>
      </c>
      <c r="B18" s="13" t="s">
        <v>810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63</v>
      </c>
      <c r="B19" s="16" t="s">
        <v>811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63</v>
      </c>
      <c r="B20" s="16" t="s">
        <v>812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63</v>
      </c>
      <c r="B21" s="16" t="s">
        <v>813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63</v>
      </c>
      <c r="B22" s="16" t="s">
        <v>814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63</v>
      </c>
      <c r="B23" s="16" t="s">
        <v>815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63</v>
      </c>
      <c r="B24" s="16" t="s">
        <v>816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63</v>
      </c>
      <c r="B25" s="18" t="s">
        <v>817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63</v>
      </c>
      <c r="B26" s="13" t="s">
        <v>818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63</v>
      </c>
      <c r="B27" s="16" t="s">
        <v>819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63</v>
      </c>
      <c r="B28" s="16" t="s">
        <v>820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63</v>
      </c>
      <c r="B29" s="16" t="s">
        <v>821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63</v>
      </c>
      <c r="B30" s="16" t="s">
        <v>822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63</v>
      </c>
      <c r="B31" s="16" t="s">
        <v>823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63</v>
      </c>
      <c r="B32" s="16" t="s">
        <v>824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63</v>
      </c>
      <c r="B33" s="18" t="s">
        <v>825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63</v>
      </c>
      <c r="B34" s="13" t="s">
        <v>826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63</v>
      </c>
      <c r="B35" s="16" t="s">
        <v>827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63</v>
      </c>
      <c r="B36" s="16" t="s">
        <v>828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63</v>
      </c>
      <c r="B37" s="16" t="s">
        <v>829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63</v>
      </c>
      <c r="B38" s="16" t="s">
        <v>830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63</v>
      </c>
      <c r="B39" s="16" t="s">
        <v>831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63</v>
      </c>
      <c r="B40" s="16" t="s">
        <v>832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63</v>
      </c>
      <c r="B41" s="18" t="s">
        <v>833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63</v>
      </c>
      <c r="B42" s="13" t="s">
        <v>834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63</v>
      </c>
      <c r="B43" s="16" t="s">
        <v>835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63</v>
      </c>
      <c r="B44" s="16" t="s">
        <v>836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63</v>
      </c>
      <c r="B45" s="16" t="s">
        <v>837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63</v>
      </c>
      <c r="B46" s="16" t="s">
        <v>838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63</v>
      </c>
      <c r="B47" s="16" t="s">
        <v>839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63</v>
      </c>
      <c r="B48" s="16" t="s">
        <v>840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63</v>
      </c>
      <c r="B49" s="18" t="s">
        <v>841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63</v>
      </c>
      <c r="B50" s="13" t="s">
        <v>842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63</v>
      </c>
      <c r="B51" s="16" t="s">
        <v>843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63</v>
      </c>
      <c r="B52" s="16" t="s">
        <v>844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63</v>
      </c>
      <c r="B53" s="16" t="s">
        <v>845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63</v>
      </c>
      <c r="B54" s="16" t="s">
        <v>846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63</v>
      </c>
      <c r="B55" s="16" t="s">
        <v>847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63</v>
      </c>
      <c r="B56" s="16" t="s">
        <v>848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849</v>
      </c>
      <c r="B57" s="18" t="s">
        <v>64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194" t="s">
        <v>1142</v>
      </c>
      <c r="B58" s="195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191" t="s">
        <v>1143</v>
      </c>
      <c r="C5" s="191"/>
      <c r="D5" s="191"/>
      <c r="E5" s="191"/>
      <c r="F5" s="191"/>
      <c r="G5" s="191"/>
      <c r="H5" s="191"/>
      <c r="I5" s="191"/>
      <c r="J5" s="191"/>
    </row>
    <row r="6" spans="1:10" ht="44.1" customHeight="1" x14ac:dyDescent="0.25">
      <c r="A6" s="1"/>
      <c r="B6" s="190" t="s">
        <v>591</v>
      </c>
      <c r="C6" s="190" t="s">
        <v>640</v>
      </c>
      <c r="D6" s="190" t="s">
        <v>177</v>
      </c>
      <c r="E6" s="190" t="s">
        <v>188</v>
      </c>
      <c r="F6" s="190" t="s">
        <v>641</v>
      </c>
      <c r="G6" s="190" t="s">
        <v>638</v>
      </c>
      <c r="H6" s="190" t="s">
        <v>210</v>
      </c>
      <c r="I6" s="190" t="s">
        <v>639</v>
      </c>
      <c r="J6" s="64" t="s">
        <v>1144</v>
      </c>
    </row>
    <row r="7" spans="1:10" x14ac:dyDescent="0.25">
      <c r="A7" s="1"/>
      <c r="B7" s="190"/>
      <c r="C7" s="64" t="s">
        <v>1028</v>
      </c>
      <c r="D7" s="64" t="s">
        <v>1029</v>
      </c>
      <c r="E7" s="64" t="s">
        <v>1030</v>
      </c>
      <c r="F7" s="64" t="s">
        <v>1031</v>
      </c>
      <c r="G7" s="64" t="s">
        <v>1034</v>
      </c>
      <c r="H7" s="64" t="s">
        <v>1035</v>
      </c>
      <c r="I7" s="64" t="s">
        <v>1145</v>
      </c>
      <c r="J7" s="64" t="s">
        <v>793</v>
      </c>
    </row>
    <row r="8" spans="1:10" x14ac:dyDescent="0.25">
      <c r="A8" s="1"/>
      <c r="B8" s="50" t="s">
        <v>1083</v>
      </c>
      <c r="C8" s="65">
        <v>18.8</v>
      </c>
      <c r="D8" s="65"/>
      <c r="E8" s="65"/>
      <c r="F8" s="65">
        <v>10.9</v>
      </c>
      <c r="G8" s="65">
        <v>7.5</v>
      </c>
      <c r="H8" s="65"/>
      <c r="I8" s="65">
        <v>33.799999999999997</v>
      </c>
      <c r="J8" s="66">
        <v>71</v>
      </c>
    </row>
    <row r="9" spans="1:10" x14ac:dyDescent="0.25">
      <c r="A9" s="1"/>
      <c r="B9" s="54" t="s">
        <v>1084</v>
      </c>
      <c r="C9" s="67">
        <v>18</v>
      </c>
      <c r="D9" s="67"/>
      <c r="E9" s="67"/>
      <c r="F9" s="67">
        <v>10.9</v>
      </c>
      <c r="G9" s="67">
        <v>8.1999999999999993</v>
      </c>
      <c r="H9" s="67"/>
      <c r="I9" s="67">
        <v>33.6</v>
      </c>
      <c r="J9" s="68">
        <v>70.7</v>
      </c>
    </row>
    <row r="10" spans="1:10" x14ac:dyDescent="0.25">
      <c r="A10" s="1"/>
      <c r="B10" s="54" t="s">
        <v>1085</v>
      </c>
      <c r="C10" s="67">
        <v>18.7</v>
      </c>
      <c r="D10" s="67"/>
      <c r="E10" s="67"/>
      <c r="F10" s="67">
        <v>11</v>
      </c>
      <c r="G10" s="67">
        <v>8.1</v>
      </c>
      <c r="H10" s="67"/>
      <c r="I10" s="67">
        <v>33.6</v>
      </c>
      <c r="J10" s="68">
        <v>71.400000000000006</v>
      </c>
    </row>
    <row r="11" spans="1:10" x14ac:dyDescent="0.25">
      <c r="A11" s="1"/>
      <c r="B11" s="54" t="s">
        <v>1086</v>
      </c>
      <c r="C11" s="67">
        <v>19</v>
      </c>
      <c r="D11" s="67"/>
      <c r="E11" s="67"/>
      <c r="F11" s="67">
        <v>10.9</v>
      </c>
      <c r="G11" s="67">
        <v>7.5</v>
      </c>
      <c r="H11" s="67"/>
      <c r="I11" s="67">
        <v>33.700000000000003</v>
      </c>
      <c r="J11" s="68">
        <v>71.099999999999994</v>
      </c>
    </row>
    <row r="12" spans="1:10" x14ac:dyDescent="0.25">
      <c r="A12" s="1"/>
      <c r="B12" s="54" t="s">
        <v>1087</v>
      </c>
      <c r="C12" s="67">
        <v>18.600000000000001</v>
      </c>
      <c r="D12" s="67"/>
      <c r="E12" s="67"/>
      <c r="F12" s="67">
        <v>11</v>
      </c>
      <c r="G12" s="67">
        <v>8.3000000000000007</v>
      </c>
      <c r="H12" s="67"/>
      <c r="I12" s="67">
        <v>34</v>
      </c>
      <c r="J12" s="68">
        <v>71.900000000000006</v>
      </c>
    </row>
    <row r="13" spans="1:10" x14ac:dyDescent="0.25">
      <c r="A13" s="1"/>
      <c r="B13" s="54" t="s">
        <v>1088</v>
      </c>
      <c r="C13" s="67">
        <v>18.600000000000001</v>
      </c>
      <c r="D13" s="67"/>
      <c r="E13" s="67"/>
      <c r="F13" s="67">
        <v>11</v>
      </c>
      <c r="G13" s="67">
        <v>8.3000000000000007</v>
      </c>
      <c r="H13" s="67"/>
      <c r="I13" s="67">
        <v>34</v>
      </c>
      <c r="J13" s="68">
        <v>71.900000000000006</v>
      </c>
    </row>
    <row r="14" spans="1:10" x14ac:dyDescent="0.25">
      <c r="A14" s="1"/>
      <c r="B14" s="54" t="s">
        <v>1089</v>
      </c>
      <c r="C14" s="67">
        <v>18.8</v>
      </c>
      <c r="D14" s="67"/>
      <c r="E14" s="67"/>
      <c r="F14" s="67">
        <v>11</v>
      </c>
      <c r="G14" s="67">
        <v>8.6</v>
      </c>
      <c r="H14" s="67"/>
      <c r="I14" s="67">
        <v>33.799999999999997</v>
      </c>
      <c r="J14" s="68">
        <v>72.2</v>
      </c>
    </row>
    <row r="15" spans="1:10" x14ac:dyDescent="0.25">
      <c r="A15" s="1"/>
      <c r="B15" s="56" t="s">
        <v>1090</v>
      </c>
      <c r="C15" s="69">
        <v>18.600000000000001</v>
      </c>
      <c r="D15" s="69"/>
      <c r="E15" s="69"/>
      <c r="F15" s="69">
        <v>10.9</v>
      </c>
      <c r="G15" s="69">
        <v>7.7</v>
      </c>
      <c r="H15" s="69"/>
      <c r="I15" s="69">
        <v>33.9</v>
      </c>
      <c r="J15" s="70">
        <v>71.099999999999994</v>
      </c>
    </row>
    <row r="16" spans="1:10" x14ac:dyDescent="0.25">
      <c r="A16" s="1"/>
      <c r="B16" s="50" t="s">
        <v>1091</v>
      </c>
      <c r="C16" s="65">
        <v>18.600000000000001</v>
      </c>
      <c r="D16" s="65"/>
      <c r="E16" s="65"/>
      <c r="F16" s="65">
        <v>11</v>
      </c>
      <c r="G16" s="65">
        <v>8.1999999999999993</v>
      </c>
      <c r="H16" s="65"/>
      <c r="I16" s="65">
        <v>34.200000000000003</v>
      </c>
      <c r="J16" s="66">
        <v>72</v>
      </c>
    </row>
    <row r="17" spans="1:10" x14ac:dyDescent="0.25">
      <c r="A17" s="1"/>
      <c r="B17" s="54" t="s">
        <v>1092</v>
      </c>
      <c r="C17" s="67">
        <v>19</v>
      </c>
      <c r="D17" s="67"/>
      <c r="E17" s="67"/>
      <c r="F17" s="67">
        <v>11</v>
      </c>
      <c r="G17" s="67">
        <v>8.6999999999999993</v>
      </c>
      <c r="H17" s="67"/>
      <c r="I17" s="67">
        <v>34.200000000000003</v>
      </c>
      <c r="J17" s="68">
        <v>72.900000000000006</v>
      </c>
    </row>
    <row r="18" spans="1:10" x14ac:dyDescent="0.25">
      <c r="A18" s="1"/>
      <c r="B18" s="54" t="s">
        <v>1093</v>
      </c>
      <c r="C18" s="67">
        <v>19</v>
      </c>
      <c r="D18" s="67"/>
      <c r="E18" s="67"/>
      <c r="F18" s="67">
        <v>11</v>
      </c>
      <c r="G18" s="67">
        <v>9.5</v>
      </c>
      <c r="H18" s="67"/>
      <c r="I18" s="67">
        <v>33.9</v>
      </c>
      <c r="J18" s="68">
        <v>73.400000000000006</v>
      </c>
    </row>
    <row r="19" spans="1:10" x14ac:dyDescent="0.25">
      <c r="A19" s="1"/>
      <c r="B19" s="54" t="s">
        <v>1094</v>
      </c>
      <c r="C19" s="67">
        <v>18.7</v>
      </c>
      <c r="D19" s="67"/>
      <c r="E19" s="67"/>
      <c r="F19" s="67">
        <v>11</v>
      </c>
      <c r="G19" s="67">
        <v>8.8000000000000007</v>
      </c>
      <c r="H19" s="67"/>
      <c r="I19" s="67">
        <v>33.5</v>
      </c>
      <c r="J19" s="68">
        <v>72</v>
      </c>
    </row>
    <row r="20" spans="1:10" x14ac:dyDescent="0.25">
      <c r="A20" s="1"/>
      <c r="B20" s="54" t="s">
        <v>1095</v>
      </c>
      <c r="C20" s="67">
        <v>18.5</v>
      </c>
      <c r="D20" s="67"/>
      <c r="E20" s="67"/>
      <c r="F20" s="67">
        <v>11</v>
      </c>
      <c r="G20" s="67">
        <v>8.3000000000000007</v>
      </c>
      <c r="H20" s="67"/>
      <c r="I20" s="67">
        <v>32.9</v>
      </c>
      <c r="J20" s="68">
        <v>70.7</v>
      </c>
    </row>
    <row r="21" spans="1:10" x14ac:dyDescent="0.25">
      <c r="A21" s="1"/>
      <c r="B21" s="54" t="s">
        <v>1096</v>
      </c>
      <c r="C21" s="67">
        <v>18.5</v>
      </c>
      <c r="D21" s="67"/>
      <c r="E21" s="67"/>
      <c r="F21" s="67">
        <v>10.9</v>
      </c>
      <c r="G21" s="67">
        <v>6.4</v>
      </c>
      <c r="H21" s="67"/>
      <c r="I21" s="67">
        <v>33.1</v>
      </c>
      <c r="J21" s="68">
        <v>68.900000000000006</v>
      </c>
    </row>
    <row r="22" spans="1:10" x14ac:dyDescent="0.25">
      <c r="A22" s="1"/>
      <c r="B22" s="54" t="s">
        <v>1097</v>
      </c>
      <c r="C22" s="67">
        <v>18.600000000000001</v>
      </c>
      <c r="D22" s="67"/>
      <c r="E22" s="67"/>
      <c r="F22" s="67">
        <v>11.2</v>
      </c>
      <c r="G22" s="67">
        <v>5.8</v>
      </c>
      <c r="H22" s="67"/>
      <c r="I22" s="67">
        <v>33.1</v>
      </c>
      <c r="J22" s="68">
        <v>68.7</v>
      </c>
    </row>
    <row r="23" spans="1:10" x14ac:dyDescent="0.25">
      <c r="A23" s="1"/>
      <c r="B23" s="56" t="s">
        <v>1098</v>
      </c>
      <c r="C23" s="69">
        <v>18.5</v>
      </c>
      <c r="D23" s="69"/>
      <c r="E23" s="69"/>
      <c r="F23" s="69">
        <v>11.2</v>
      </c>
      <c r="G23" s="69">
        <v>4.8</v>
      </c>
      <c r="H23" s="69"/>
      <c r="I23" s="69">
        <v>33.4</v>
      </c>
      <c r="J23" s="70">
        <v>67.900000000000006</v>
      </c>
    </row>
    <row r="24" spans="1:10" x14ac:dyDescent="0.25">
      <c r="A24" s="1"/>
      <c r="B24" s="50" t="s">
        <v>1099</v>
      </c>
      <c r="C24" s="65">
        <v>18.3</v>
      </c>
      <c r="D24" s="65"/>
      <c r="E24" s="65"/>
      <c r="F24" s="65">
        <v>11</v>
      </c>
      <c r="G24" s="65">
        <v>5.0999999999999996</v>
      </c>
      <c r="H24" s="65"/>
      <c r="I24" s="65">
        <v>33.5</v>
      </c>
      <c r="J24" s="66">
        <v>67.900000000000006</v>
      </c>
    </row>
    <row r="25" spans="1:10" x14ac:dyDescent="0.25">
      <c r="A25" s="1"/>
      <c r="B25" s="54" t="s">
        <v>1100</v>
      </c>
      <c r="C25" s="67">
        <v>18.8</v>
      </c>
      <c r="D25" s="67"/>
      <c r="E25" s="67"/>
      <c r="F25" s="67">
        <v>10.199999999999999</v>
      </c>
      <c r="G25" s="67">
        <v>6</v>
      </c>
      <c r="H25" s="67"/>
      <c r="I25" s="67">
        <v>33.5</v>
      </c>
      <c r="J25" s="68">
        <v>68.5</v>
      </c>
    </row>
    <row r="26" spans="1:10" x14ac:dyDescent="0.25">
      <c r="A26" s="1"/>
      <c r="B26" s="54" t="s">
        <v>1101</v>
      </c>
      <c r="C26" s="67">
        <v>18.7</v>
      </c>
      <c r="D26" s="67"/>
      <c r="E26" s="67"/>
      <c r="F26" s="67">
        <v>10.199999999999999</v>
      </c>
      <c r="G26" s="67">
        <v>5.4</v>
      </c>
      <c r="H26" s="67"/>
      <c r="I26" s="67">
        <v>33.9</v>
      </c>
      <c r="J26" s="68">
        <v>68.2</v>
      </c>
    </row>
    <row r="27" spans="1:10" x14ac:dyDescent="0.25">
      <c r="A27" s="1"/>
      <c r="B27" s="54" t="s">
        <v>821</v>
      </c>
      <c r="C27" s="67">
        <v>18.8</v>
      </c>
      <c r="D27" s="67"/>
      <c r="E27" s="67"/>
      <c r="F27" s="67">
        <v>10.199999999999999</v>
      </c>
      <c r="G27" s="67">
        <v>5.6</v>
      </c>
      <c r="H27" s="67"/>
      <c r="I27" s="67">
        <v>33.9</v>
      </c>
      <c r="J27" s="68">
        <v>68.5</v>
      </c>
    </row>
    <row r="28" spans="1:10" x14ac:dyDescent="0.25">
      <c r="A28" s="1"/>
      <c r="B28" s="54" t="s">
        <v>822</v>
      </c>
      <c r="C28" s="67">
        <v>19</v>
      </c>
      <c r="D28" s="67"/>
      <c r="E28" s="67"/>
      <c r="F28" s="67">
        <v>9.5</v>
      </c>
      <c r="G28" s="67">
        <v>7.6</v>
      </c>
      <c r="H28" s="67"/>
      <c r="I28" s="67">
        <v>34</v>
      </c>
      <c r="J28" s="68">
        <v>70.099999999999994</v>
      </c>
    </row>
    <row r="29" spans="1:10" x14ac:dyDescent="0.25">
      <c r="A29" s="1"/>
      <c r="B29" s="54" t="s">
        <v>823</v>
      </c>
      <c r="C29" s="67">
        <v>18.7</v>
      </c>
      <c r="D29" s="67"/>
      <c r="E29" s="67"/>
      <c r="F29" s="67">
        <v>6.8</v>
      </c>
      <c r="G29" s="67">
        <v>8.6</v>
      </c>
      <c r="H29" s="67"/>
      <c r="I29" s="67">
        <v>33.700000000000003</v>
      </c>
      <c r="J29" s="68">
        <v>67.8</v>
      </c>
    </row>
    <row r="30" spans="1:10" x14ac:dyDescent="0.25">
      <c r="A30" s="1"/>
      <c r="B30" s="54" t="s">
        <v>824</v>
      </c>
      <c r="C30" s="67">
        <v>18.5</v>
      </c>
      <c r="D30" s="67"/>
      <c r="E30" s="67"/>
      <c r="F30" s="67">
        <v>6.7</v>
      </c>
      <c r="G30" s="67">
        <v>8.1</v>
      </c>
      <c r="H30" s="67"/>
      <c r="I30" s="67">
        <v>33.6</v>
      </c>
      <c r="J30" s="68">
        <v>66.900000000000006</v>
      </c>
    </row>
    <row r="31" spans="1:10" x14ac:dyDescent="0.25">
      <c r="A31" s="1"/>
      <c r="B31" s="56" t="s">
        <v>825</v>
      </c>
      <c r="C31" s="69">
        <v>18.5</v>
      </c>
      <c r="D31" s="69"/>
      <c r="E31" s="69"/>
      <c r="F31" s="69">
        <v>7.4</v>
      </c>
      <c r="G31" s="69">
        <v>8.3000000000000007</v>
      </c>
      <c r="H31" s="69"/>
      <c r="I31" s="69">
        <v>33.9</v>
      </c>
      <c r="J31" s="70">
        <v>68.099999999999994</v>
      </c>
    </row>
    <row r="32" spans="1:10" x14ac:dyDescent="0.25">
      <c r="A32" s="1"/>
      <c r="B32" s="50" t="s">
        <v>826</v>
      </c>
      <c r="C32" s="65">
        <v>18</v>
      </c>
      <c r="D32" s="65"/>
      <c r="E32" s="65"/>
      <c r="F32" s="65">
        <v>6.7</v>
      </c>
      <c r="G32" s="65">
        <v>8.1</v>
      </c>
      <c r="H32" s="65"/>
      <c r="I32" s="65">
        <v>33.799999999999997</v>
      </c>
      <c r="J32" s="66">
        <v>66.599999999999994</v>
      </c>
    </row>
    <row r="33" spans="1:10" x14ac:dyDescent="0.25">
      <c r="A33" s="1"/>
      <c r="B33" s="54" t="s">
        <v>827</v>
      </c>
      <c r="C33" s="67">
        <v>18.3</v>
      </c>
      <c r="D33" s="67"/>
      <c r="E33" s="67"/>
      <c r="F33" s="67">
        <v>6.6</v>
      </c>
      <c r="G33" s="67">
        <v>8.4</v>
      </c>
      <c r="H33" s="67"/>
      <c r="I33" s="67">
        <v>33.9</v>
      </c>
      <c r="J33" s="68">
        <v>67.2</v>
      </c>
    </row>
    <row r="34" spans="1:10" x14ac:dyDescent="0.25">
      <c r="A34" s="1"/>
      <c r="B34" s="54" t="s">
        <v>828</v>
      </c>
      <c r="C34" s="67">
        <v>18.5</v>
      </c>
      <c r="D34" s="67"/>
      <c r="E34" s="67"/>
      <c r="F34" s="67">
        <v>7.6</v>
      </c>
      <c r="G34" s="67">
        <v>8.4</v>
      </c>
      <c r="H34" s="67"/>
      <c r="I34" s="67">
        <v>33.700000000000003</v>
      </c>
      <c r="J34" s="68">
        <v>68.2</v>
      </c>
    </row>
    <row r="35" spans="1:10" x14ac:dyDescent="0.25">
      <c r="A35" s="1"/>
      <c r="B35" s="54" t="s">
        <v>829</v>
      </c>
      <c r="C35" s="67">
        <v>18.3</v>
      </c>
      <c r="D35" s="67"/>
      <c r="E35" s="67"/>
      <c r="F35" s="67">
        <v>9.4</v>
      </c>
      <c r="G35" s="67">
        <v>8.6</v>
      </c>
      <c r="H35" s="67"/>
      <c r="I35" s="67">
        <v>33.799999999999997</v>
      </c>
      <c r="J35" s="68">
        <v>70.099999999999994</v>
      </c>
    </row>
    <row r="36" spans="1:10" x14ac:dyDescent="0.25">
      <c r="A36" s="1"/>
      <c r="B36" s="54" t="s">
        <v>830</v>
      </c>
      <c r="C36" s="67">
        <v>18.3</v>
      </c>
      <c r="D36" s="67"/>
      <c r="E36" s="67"/>
      <c r="F36" s="67">
        <v>9.6999999999999993</v>
      </c>
      <c r="G36" s="67">
        <v>8.6</v>
      </c>
      <c r="H36" s="67"/>
      <c r="I36" s="67">
        <v>34</v>
      </c>
      <c r="J36" s="68">
        <v>70.599999999999994</v>
      </c>
    </row>
    <row r="37" spans="1:10" x14ac:dyDescent="0.25">
      <c r="A37" s="1"/>
      <c r="B37" s="54" t="s">
        <v>831</v>
      </c>
      <c r="C37" s="67">
        <v>18.899999999999999</v>
      </c>
      <c r="D37" s="67"/>
      <c r="E37" s="67"/>
      <c r="F37" s="67">
        <v>9.9</v>
      </c>
      <c r="G37" s="67">
        <v>8.4</v>
      </c>
      <c r="H37" s="67"/>
      <c r="I37" s="67">
        <v>34.1</v>
      </c>
      <c r="J37" s="68">
        <v>71.3</v>
      </c>
    </row>
    <row r="38" spans="1:10" x14ac:dyDescent="0.25">
      <c r="A38" s="1"/>
      <c r="B38" s="54" t="s">
        <v>832</v>
      </c>
      <c r="C38" s="67">
        <v>18.2</v>
      </c>
      <c r="D38" s="67"/>
      <c r="E38" s="67"/>
      <c r="F38" s="67">
        <v>10.1</v>
      </c>
      <c r="G38" s="67">
        <v>8.3000000000000007</v>
      </c>
      <c r="H38" s="67"/>
      <c r="I38" s="67">
        <v>34</v>
      </c>
      <c r="J38" s="68">
        <v>70.599999999999994</v>
      </c>
    </row>
    <row r="39" spans="1:10" x14ac:dyDescent="0.25">
      <c r="A39" s="1"/>
      <c r="B39" s="56" t="s">
        <v>833</v>
      </c>
      <c r="C39" s="69">
        <v>18.7</v>
      </c>
      <c r="D39" s="69"/>
      <c r="E39" s="69"/>
      <c r="F39" s="69">
        <v>10.1</v>
      </c>
      <c r="G39" s="69">
        <v>8.4</v>
      </c>
      <c r="H39" s="69"/>
      <c r="I39" s="69">
        <v>34.1</v>
      </c>
      <c r="J39" s="70">
        <v>71.3</v>
      </c>
    </row>
    <row r="40" spans="1:10" x14ac:dyDescent="0.25">
      <c r="A40" s="1"/>
      <c r="B40" s="50" t="s">
        <v>834</v>
      </c>
      <c r="C40" s="65">
        <v>18.399999999999999</v>
      </c>
      <c r="D40" s="65"/>
      <c r="E40" s="65"/>
      <c r="F40" s="65">
        <v>10</v>
      </c>
      <c r="G40" s="65">
        <v>7.5</v>
      </c>
      <c r="H40" s="65"/>
      <c r="I40" s="65">
        <v>34.200000000000003</v>
      </c>
      <c r="J40" s="66">
        <v>70.099999999999994</v>
      </c>
    </row>
    <row r="41" spans="1:10" x14ac:dyDescent="0.25">
      <c r="A41" s="1"/>
      <c r="B41" s="54" t="s">
        <v>835</v>
      </c>
      <c r="C41" s="67">
        <v>18</v>
      </c>
      <c r="D41" s="67"/>
      <c r="E41" s="67"/>
      <c r="F41" s="67">
        <v>9.9</v>
      </c>
      <c r="G41" s="67">
        <v>7.5</v>
      </c>
      <c r="H41" s="67"/>
      <c r="I41" s="67">
        <v>33.799999999999997</v>
      </c>
      <c r="J41" s="68">
        <v>69.2</v>
      </c>
    </row>
    <row r="42" spans="1:10" x14ac:dyDescent="0.25">
      <c r="A42" s="1"/>
      <c r="B42" s="54" t="s">
        <v>836</v>
      </c>
      <c r="C42" s="67">
        <v>18.600000000000001</v>
      </c>
      <c r="D42" s="67"/>
      <c r="E42" s="67"/>
      <c r="F42" s="67">
        <v>10.3</v>
      </c>
      <c r="G42" s="67">
        <v>7.8</v>
      </c>
      <c r="H42" s="67"/>
      <c r="I42" s="67">
        <v>34</v>
      </c>
      <c r="J42" s="68">
        <v>70.7</v>
      </c>
    </row>
    <row r="43" spans="1:10" x14ac:dyDescent="0.25">
      <c r="A43" s="1"/>
      <c r="B43" s="54" t="s">
        <v>837</v>
      </c>
      <c r="C43" s="67">
        <v>18.5</v>
      </c>
      <c r="D43" s="67"/>
      <c r="E43" s="67"/>
      <c r="F43" s="67">
        <v>11</v>
      </c>
      <c r="G43" s="67">
        <v>7.1</v>
      </c>
      <c r="H43" s="67"/>
      <c r="I43" s="67">
        <v>34</v>
      </c>
      <c r="J43" s="68">
        <v>70.599999999999994</v>
      </c>
    </row>
    <row r="44" spans="1:10" x14ac:dyDescent="0.25">
      <c r="A44" s="1"/>
      <c r="B44" s="54" t="s">
        <v>838</v>
      </c>
      <c r="C44" s="67">
        <v>18.2</v>
      </c>
      <c r="D44" s="67"/>
      <c r="E44" s="67"/>
      <c r="F44" s="67">
        <v>11</v>
      </c>
      <c r="G44" s="67">
        <v>6.9</v>
      </c>
      <c r="H44" s="67"/>
      <c r="I44" s="67">
        <v>34</v>
      </c>
      <c r="J44" s="68">
        <v>70.099999999999994</v>
      </c>
    </row>
    <row r="45" spans="1:10" x14ac:dyDescent="0.25">
      <c r="A45" s="1"/>
      <c r="B45" s="54" t="s">
        <v>839</v>
      </c>
      <c r="C45" s="67">
        <v>18.399999999999999</v>
      </c>
      <c r="D45" s="67"/>
      <c r="E45" s="67"/>
      <c r="F45" s="67">
        <v>10.3</v>
      </c>
      <c r="G45" s="67">
        <v>6</v>
      </c>
      <c r="H45" s="67"/>
      <c r="I45" s="67">
        <v>34</v>
      </c>
      <c r="J45" s="68">
        <v>68.7</v>
      </c>
    </row>
    <row r="46" spans="1:10" x14ac:dyDescent="0.25">
      <c r="A46" s="1"/>
      <c r="B46" s="54" t="s">
        <v>840</v>
      </c>
      <c r="C46" s="67">
        <v>18.3</v>
      </c>
      <c r="D46" s="67"/>
      <c r="E46" s="67"/>
      <c r="F46" s="67">
        <v>11.2</v>
      </c>
      <c r="G46" s="67">
        <v>6.8</v>
      </c>
      <c r="H46" s="67"/>
      <c r="I46" s="67">
        <v>33.6</v>
      </c>
      <c r="J46" s="68">
        <v>69.900000000000006</v>
      </c>
    </row>
    <row r="47" spans="1:10" x14ac:dyDescent="0.25">
      <c r="A47" s="1"/>
      <c r="B47" s="56" t="s">
        <v>841</v>
      </c>
      <c r="C47" s="69">
        <v>18</v>
      </c>
      <c r="D47" s="69"/>
      <c r="E47" s="69"/>
      <c r="F47" s="69">
        <v>11.2</v>
      </c>
      <c r="G47" s="69">
        <v>6.8</v>
      </c>
      <c r="H47" s="69"/>
      <c r="I47" s="69">
        <v>33.799999999999997</v>
      </c>
      <c r="J47" s="70">
        <v>69.8</v>
      </c>
    </row>
    <row r="48" spans="1:10" x14ac:dyDescent="0.25">
      <c r="A48" s="1"/>
      <c r="B48" s="50" t="s">
        <v>842</v>
      </c>
      <c r="C48" s="65">
        <v>18.399999999999999</v>
      </c>
      <c r="D48" s="65"/>
      <c r="E48" s="65"/>
      <c r="F48" s="65">
        <v>11.2</v>
      </c>
      <c r="G48" s="65">
        <v>8</v>
      </c>
      <c r="H48" s="65"/>
      <c r="I48" s="65">
        <v>34</v>
      </c>
      <c r="J48" s="66">
        <v>71.599999999999994</v>
      </c>
    </row>
    <row r="49" spans="1:10" x14ac:dyDescent="0.25">
      <c r="A49" s="1"/>
      <c r="B49" s="54" t="s">
        <v>843</v>
      </c>
      <c r="C49" s="67">
        <v>18.100000000000001</v>
      </c>
      <c r="D49" s="67"/>
      <c r="E49" s="67"/>
      <c r="F49" s="67">
        <v>11.3</v>
      </c>
      <c r="G49" s="67">
        <v>8</v>
      </c>
      <c r="H49" s="67"/>
      <c r="I49" s="67">
        <v>34.200000000000003</v>
      </c>
      <c r="J49" s="68">
        <v>71.599999999999994</v>
      </c>
    </row>
    <row r="50" spans="1:10" x14ac:dyDescent="0.25">
      <c r="A50" s="1"/>
      <c r="B50" s="54" t="s">
        <v>844</v>
      </c>
      <c r="C50" s="67">
        <v>18.600000000000001</v>
      </c>
      <c r="D50" s="67"/>
      <c r="E50" s="67"/>
      <c r="F50" s="67">
        <v>11.2</v>
      </c>
      <c r="G50" s="67">
        <v>8.1</v>
      </c>
      <c r="H50" s="67"/>
      <c r="I50" s="67">
        <v>34.200000000000003</v>
      </c>
      <c r="J50" s="68">
        <v>72.099999999999994</v>
      </c>
    </row>
    <row r="51" spans="1:10" x14ac:dyDescent="0.25">
      <c r="A51" s="1"/>
      <c r="B51" s="54" t="s">
        <v>845</v>
      </c>
      <c r="C51" s="67">
        <v>19.100000000000001</v>
      </c>
      <c r="D51" s="67"/>
      <c r="E51" s="67"/>
      <c r="F51" s="67">
        <v>11.2</v>
      </c>
      <c r="G51" s="67">
        <v>8.5</v>
      </c>
      <c r="H51" s="67"/>
      <c r="I51" s="67">
        <v>34.299999999999997</v>
      </c>
      <c r="J51" s="68">
        <v>73.099999999999994</v>
      </c>
    </row>
    <row r="52" spans="1:10" x14ac:dyDescent="0.25">
      <c r="A52" s="1"/>
      <c r="B52" s="54" t="s">
        <v>846</v>
      </c>
      <c r="C52" s="67">
        <v>19.100000000000001</v>
      </c>
      <c r="D52" s="67"/>
      <c r="E52" s="67"/>
      <c r="F52" s="67">
        <v>11.2</v>
      </c>
      <c r="G52" s="67">
        <v>8.4</v>
      </c>
      <c r="H52" s="67"/>
      <c r="I52" s="67">
        <v>34.200000000000003</v>
      </c>
      <c r="J52" s="68">
        <v>72.900000000000006</v>
      </c>
    </row>
    <row r="53" spans="1:10" x14ac:dyDescent="0.25">
      <c r="A53" s="1"/>
      <c r="B53" s="54" t="s">
        <v>847</v>
      </c>
      <c r="C53" s="67">
        <v>18.8</v>
      </c>
      <c r="D53" s="67"/>
      <c r="E53" s="67"/>
      <c r="F53" s="67">
        <v>11.2</v>
      </c>
      <c r="G53" s="67">
        <v>8.8000000000000007</v>
      </c>
      <c r="H53" s="67"/>
      <c r="I53" s="67">
        <v>34.4</v>
      </c>
      <c r="J53" s="68">
        <v>73.2</v>
      </c>
    </row>
    <row r="54" spans="1:10" x14ac:dyDescent="0.25">
      <c r="A54" s="1"/>
      <c r="B54" s="54" t="s">
        <v>848</v>
      </c>
      <c r="C54" s="67">
        <v>18.7</v>
      </c>
      <c r="D54" s="67"/>
      <c r="E54" s="67"/>
      <c r="F54" s="67">
        <v>11.2</v>
      </c>
      <c r="G54" s="67">
        <v>6</v>
      </c>
      <c r="H54" s="67"/>
      <c r="I54" s="67">
        <v>34.4</v>
      </c>
      <c r="J54" s="68">
        <v>70.3</v>
      </c>
    </row>
    <row r="55" spans="1:10" x14ac:dyDescent="0.25">
      <c r="A55" s="1"/>
      <c r="B55" s="56" t="s">
        <v>1102</v>
      </c>
      <c r="C55" s="69">
        <v>18.2</v>
      </c>
      <c r="D55" s="69"/>
      <c r="E55" s="69"/>
      <c r="F55" s="69">
        <v>11.2</v>
      </c>
      <c r="G55" s="69">
        <v>5.3</v>
      </c>
      <c r="H55" s="69"/>
      <c r="I55" s="69">
        <v>34.5</v>
      </c>
      <c r="J55" s="70">
        <v>69.2</v>
      </c>
    </row>
    <row r="56" spans="1:10" ht="15.75" x14ac:dyDescent="0.25">
      <c r="A56" s="1"/>
      <c r="B56" s="71" t="s">
        <v>1103</v>
      </c>
      <c r="C56" s="72">
        <v>445.2</v>
      </c>
      <c r="D56" s="72">
        <v>0</v>
      </c>
      <c r="E56" s="72">
        <v>0</v>
      </c>
      <c r="F56" s="72">
        <v>246.3</v>
      </c>
      <c r="G56" s="72">
        <v>182.05</v>
      </c>
      <c r="H56" s="72">
        <v>0</v>
      </c>
      <c r="I56" s="72">
        <v>812.85</v>
      </c>
      <c r="J56" s="72">
        <v>1686.4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32" width="13" customWidth="1"/>
    <col min="33" max="33" width="21" customWidth="1"/>
  </cols>
  <sheetData>
    <row r="1" spans="1:3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69" customHeight="1" x14ac:dyDescent="0.25">
      <c r="A3" s="1"/>
      <c r="B3" s="174" t="s">
        <v>1146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8" x14ac:dyDescent="0.25">
      <c r="A5" s="1"/>
      <c r="B5" s="2" t="s">
        <v>1147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3.1" customHeight="1" x14ac:dyDescent="0.25">
      <c r="A6" s="1"/>
      <c r="B6" s="178" t="s">
        <v>3</v>
      </c>
      <c r="C6" s="178" t="s">
        <v>54</v>
      </c>
      <c r="D6" s="178" t="s">
        <v>1148</v>
      </c>
      <c r="E6" s="178" t="s">
        <v>1149</v>
      </c>
      <c r="F6" s="178" t="s">
        <v>1150</v>
      </c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</row>
    <row r="7" spans="1:33" ht="23.1" customHeight="1" x14ac:dyDescent="0.25">
      <c r="A7" s="1"/>
      <c r="B7" s="178"/>
      <c r="C7" s="178"/>
      <c r="D7" s="178"/>
      <c r="E7" s="178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 t="s">
        <v>957</v>
      </c>
    </row>
    <row r="8" spans="1:33" x14ac:dyDescent="0.25">
      <c r="A8" s="1"/>
      <c r="B8" s="78" t="s">
        <v>640</v>
      </c>
      <c r="C8" s="78" t="s">
        <v>1028</v>
      </c>
      <c r="D8" s="78" t="s">
        <v>1151</v>
      </c>
      <c r="E8" s="79" t="s">
        <v>598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450.9</v>
      </c>
      <c r="Z8" s="80">
        <v>453</v>
      </c>
      <c r="AA8" s="80">
        <v>434.95</v>
      </c>
      <c r="AB8" s="80">
        <v>444.05</v>
      </c>
      <c r="AC8" s="80">
        <v>443.05</v>
      </c>
      <c r="AD8" s="80">
        <v>439.5</v>
      </c>
      <c r="AE8" s="80">
        <v>440.35</v>
      </c>
      <c r="AF8" s="80">
        <v>445.2</v>
      </c>
      <c r="AG8" s="80">
        <v>6164.2</v>
      </c>
    </row>
    <row r="9" spans="1:33" x14ac:dyDescent="0.25">
      <c r="A9" s="1"/>
      <c r="B9" s="78" t="s">
        <v>177</v>
      </c>
      <c r="C9" s="78" t="s">
        <v>1152</v>
      </c>
      <c r="D9" s="78" t="s">
        <v>1153</v>
      </c>
      <c r="E9" s="79" t="s">
        <v>598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>
        <v>84.85</v>
      </c>
    </row>
    <row r="10" spans="1:33" x14ac:dyDescent="0.25">
      <c r="A10" s="1"/>
      <c r="B10" s="78" t="s">
        <v>188</v>
      </c>
      <c r="C10" s="78" t="s">
        <v>1154</v>
      </c>
      <c r="D10" s="78" t="s">
        <v>54</v>
      </c>
      <c r="E10" s="79" t="s">
        <v>598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>
        <v>1782.31</v>
      </c>
    </row>
    <row r="11" spans="1:33" x14ac:dyDescent="0.25">
      <c r="A11" s="1"/>
      <c r="B11" s="78" t="s">
        <v>641</v>
      </c>
      <c r="C11" s="78" t="s">
        <v>1031</v>
      </c>
      <c r="D11" s="78" t="s">
        <v>54</v>
      </c>
      <c r="E11" s="79" t="s">
        <v>598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163.69999999999999</v>
      </c>
      <c r="Z11" s="80">
        <v>265.64999999999998</v>
      </c>
      <c r="AA11" s="80">
        <v>256.39999999999998</v>
      </c>
      <c r="AB11" s="80">
        <v>268.05</v>
      </c>
      <c r="AC11" s="80">
        <v>261.05</v>
      </c>
      <c r="AD11" s="80">
        <v>259.8</v>
      </c>
      <c r="AE11" s="80">
        <v>264.8</v>
      </c>
      <c r="AF11" s="80">
        <v>246.3</v>
      </c>
      <c r="AG11" s="80">
        <v>4559.8969500000003</v>
      </c>
    </row>
    <row r="12" spans="1:33" x14ac:dyDescent="0.25">
      <c r="A12" s="1"/>
      <c r="B12" s="78" t="s">
        <v>626</v>
      </c>
      <c r="C12" s="78" t="s">
        <v>960</v>
      </c>
      <c r="D12" s="78" t="s">
        <v>54</v>
      </c>
      <c r="E12" s="79" t="s">
        <v>597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252.5</v>
      </c>
      <c r="Z12" s="80">
        <v>216.55</v>
      </c>
      <c r="AA12" s="80">
        <v>202.05</v>
      </c>
      <c r="AB12" s="80">
        <v>208.9</v>
      </c>
      <c r="AC12" s="80">
        <v>204.65</v>
      </c>
      <c r="AD12" s="80">
        <v>172.2</v>
      </c>
      <c r="AE12" s="80">
        <v>172.15</v>
      </c>
      <c r="AF12" s="80">
        <v>203.55</v>
      </c>
      <c r="AG12" s="80">
        <v>7920.27</v>
      </c>
    </row>
    <row r="13" spans="1:33" x14ac:dyDescent="0.25">
      <c r="A13" s="1"/>
      <c r="B13" s="78" t="s">
        <v>627</v>
      </c>
      <c r="C13" s="78" t="s">
        <v>962</v>
      </c>
      <c r="D13" s="78" t="s">
        <v>54</v>
      </c>
      <c r="E13" s="79" t="s">
        <v>597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53.55</v>
      </c>
      <c r="Z13" s="80">
        <v>50.35</v>
      </c>
      <c r="AA13" s="80">
        <v>55.05</v>
      </c>
      <c r="AB13" s="80">
        <v>45.35</v>
      </c>
      <c r="AC13" s="80">
        <v>41.8</v>
      </c>
      <c r="AD13" s="80">
        <v>42.8</v>
      </c>
      <c r="AE13" s="80">
        <v>44.05</v>
      </c>
      <c r="AF13" s="80">
        <v>44.65</v>
      </c>
      <c r="AG13" s="80">
        <v>1391.72</v>
      </c>
    </row>
    <row r="14" spans="1:33" x14ac:dyDescent="0.25">
      <c r="A14" s="1"/>
      <c r="B14" s="78" t="s">
        <v>628</v>
      </c>
      <c r="C14" s="78" t="s">
        <v>1033</v>
      </c>
      <c r="D14" s="78" t="s">
        <v>54</v>
      </c>
      <c r="E14" s="79" t="s">
        <v>597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7.05</v>
      </c>
      <c r="Z14" s="80">
        <v>5.75</v>
      </c>
      <c r="AA14" s="80">
        <v>6.75</v>
      </c>
      <c r="AB14" s="80">
        <v>12</v>
      </c>
      <c r="AC14" s="80">
        <v>12</v>
      </c>
      <c r="AD14" s="80">
        <v>5.15</v>
      </c>
      <c r="AE14" s="80"/>
      <c r="AF14" s="80"/>
      <c r="AG14" s="80">
        <v>79.75</v>
      </c>
    </row>
    <row r="15" spans="1:33" x14ac:dyDescent="0.25">
      <c r="A15" s="1"/>
      <c r="B15" s="78" t="s">
        <v>638</v>
      </c>
      <c r="C15" s="78" t="s">
        <v>1034</v>
      </c>
      <c r="D15" s="78" t="s">
        <v>54</v>
      </c>
      <c r="E15" s="79" t="s">
        <v>598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165.55</v>
      </c>
      <c r="Z15" s="80">
        <v>217.65</v>
      </c>
      <c r="AA15" s="80">
        <v>229.85</v>
      </c>
      <c r="AB15" s="80">
        <v>243.05</v>
      </c>
      <c r="AC15" s="80">
        <v>256.25</v>
      </c>
      <c r="AD15" s="80">
        <v>247.1</v>
      </c>
      <c r="AE15" s="80">
        <v>199.15</v>
      </c>
      <c r="AF15" s="80">
        <v>182.05</v>
      </c>
      <c r="AG15" s="80">
        <v>5933.9</v>
      </c>
    </row>
    <row r="16" spans="1:33" x14ac:dyDescent="0.25">
      <c r="A16" s="1"/>
      <c r="B16" s="78" t="s">
        <v>210</v>
      </c>
      <c r="C16" s="78" t="s">
        <v>1035</v>
      </c>
      <c r="D16" s="78" t="s">
        <v>1155</v>
      </c>
      <c r="E16" s="79" t="s">
        <v>598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324.7</v>
      </c>
      <c r="Z16" s="80">
        <v>315.5</v>
      </c>
      <c r="AA16" s="80">
        <v>339.85</v>
      </c>
      <c r="AB16" s="80">
        <v>324.55</v>
      </c>
      <c r="AC16" s="80">
        <v>310.85000000000002</v>
      </c>
      <c r="AD16" s="80">
        <v>42.05</v>
      </c>
      <c r="AE16" s="80"/>
      <c r="AF16" s="80"/>
      <c r="AG16" s="80">
        <v>8269.2710499999994</v>
      </c>
    </row>
    <row r="17" spans="1:33" x14ac:dyDescent="0.25">
      <c r="A17" s="1"/>
      <c r="B17" s="78" t="s">
        <v>217</v>
      </c>
      <c r="C17" s="78" t="s">
        <v>963</v>
      </c>
      <c r="D17" s="78" t="s">
        <v>54</v>
      </c>
      <c r="E17" s="79" t="s">
        <v>597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311</v>
      </c>
      <c r="Z17" s="80">
        <v>301.39999999999998</v>
      </c>
      <c r="AA17" s="80">
        <v>299.95</v>
      </c>
      <c r="AB17" s="80">
        <v>290.64999999999998</v>
      </c>
      <c r="AC17" s="80">
        <v>274.7</v>
      </c>
      <c r="AD17" s="80">
        <v>260.85000000000002</v>
      </c>
      <c r="AE17" s="80">
        <v>253.6</v>
      </c>
      <c r="AF17" s="80">
        <v>244.7</v>
      </c>
      <c r="AG17" s="80">
        <v>7144.08</v>
      </c>
    </row>
    <row r="18" spans="1:33" x14ac:dyDescent="0.25">
      <c r="A18" s="1"/>
      <c r="B18" s="78" t="s">
        <v>66</v>
      </c>
      <c r="C18" s="78" t="s">
        <v>67</v>
      </c>
      <c r="D18" s="78" t="s">
        <v>54</v>
      </c>
      <c r="E18" s="79" t="s">
        <v>597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3331.2</v>
      </c>
      <c r="Z18" s="80">
        <v>3430.1</v>
      </c>
      <c r="AA18" s="80">
        <v>3241.3</v>
      </c>
      <c r="AB18" s="80">
        <v>3604.15</v>
      </c>
      <c r="AC18" s="80">
        <v>3202.65</v>
      </c>
      <c r="AD18" s="80">
        <v>3176.25</v>
      </c>
      <c r="AE18" s="80">
        <v>3219.35</v>
      </c>
      <c r="AF18" s="80">
        <v>2985.15</v>
      </c>
      <c r="AG18" s="80">
        <v>104181.83</v>
      </c>
    </row>
    <row r="19" spans="1:33" x14ac:dyDescent="0.25">
      <c r="A19" s="1"/>
      <c r="B19" s="78" t="s">
        <v>608</v>
      </c>
      <c r="C19" s="78" t="s">
        <v>964</v>
      </c>
      <c r="D19" s="78" t="s">
        <v>54</v>
      </c>
      <c r="E19" s="79" t="s">
        <v>597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449.75</v>
      </c>
      <c r="Z19" s="80">
        <v>450.05</v>
      </c>
      <c r="AA19" s="80">
        <v>451.3</v>
      </c>
      <c r="AB19" s="80">
        <v>451.2</v>
      </c>
      <c r="AC19" s="80">
        <v>451.61460499999998</v>
      </c>
      <c r="AD19" s="80">
        <v>451.2</v>
      </c>
      <c r="AE19" s="80">
        <v>451.2</v>
      </c>
      <c r="AF19" s="80">
        <v>451.2</v>
      </c>
      <c r="AG19" s="80">
        <v>12230.124954999999</v>
      </c>
    </row>
    <row r="20" spans="1:33" x14ac:dyDescent="0.25">
      <c r="A20" s="1"/>
      <c r="B20" s="78" t="s">
        <v>610</v>
      </c>
      <c r="C20" s="78" t="s">
        <v>1156</v>
      </c>
      <c r="D20" s="78" t="s">
        <v>54</v>
      </c>
      <c r="E20" s="79" t="s">
        <v>597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>
        <v>0</v>
      </c>
    </row>
    <row r="21" spans="1:33" x14ac:dyDescent="0.25">
      <c r="A21" s="1"/>
      <c r="B21" s="78" t="s">
        <v>610</v>
      </c>
      <c r="C21" s="78" t="s">
        <v>1157</v>
      </c>
      <c r="D21" s="78" t="s">
        <v>54</v>
      </c>
      <c r="E21" s="79" t="s">
        <v>597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>
        <v>0</v>
      </c>
    </row>
    <row r="22" spans="1:33" x14ac:dyDescent="0.25">
      <c r="A22" s="1"/>
      <c r="B22" s="78" t="s">
        <v>606</v>
      </c>
      <c r="C22" s="78" t="s">
        <v>965</v>
      </c>
      <c r="D22" s="78" t="s">
        <v>54</v>
      </c>
      <c r="E22" s="79" t="s">
        <v>597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2458.1999999999998</v>
      </c>
      <c r="Z22" s="80">
        <v>2214.4499999999998</v>
      </c>
      <c r="AA22" s="80">
        <v>2532.5500000000002</v>
      </c>
      <c r="AB22" s="80">
        <v>2162.15</v>
      </c>
      <c r="AC22" s="80">
        <v>2298.1</v>
      </c>
      <c r="AD22" s="80">
        <v>2096.9499999999998</v>
      </c>
      <c r="AE22" s="80">
        <v>2121.4</v>
      </c>
      <c r="AF22" s="80">
        <v>2017.8</v>
      </c>
      <c r="AG22" s="80">
        <v>78526.335000000006</v>
      </c>
    </row>
    <row r="23" spans="1:33" x14ac:dyDescent="0.25">
      <c r="A23" s="1"/>
      <c r="B23" s="78" t="s">
        <v>606</v>
      </c>
      <c r="C23" s="78" t="s">
        <v>966</v>
      </c>
      <c r="D23" s="78" t="s">
        <v>54</v>
      </c>
      <c r="E23" s="79" t="s">
        <v>597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976.35</v>
      </c>
      <c r="Z23" s="80">
        <v>970.75</v>
      </c>
      <c r="AA23" s="80">
        <v>987.6</v>
      </c>
      <c r="AB23" s="80">
        <v>990.4</v>
      </c>
      <c r="AC23" s="80">
        <v>968.1</v>
      </c>
      <c r="AD23" s="80">
        <v>966</v>
      </c>
      <c r="AE23" s="80">
        <v>959.5</v>
      </c>
      <c r="AF23" s="80">
        <v>958.35</v>
      </c>
      <c r="AG23" s="80">
        <v>26131.595000000001</v>
      </c>
    </row>
    <row r="24" spans="1:33" x14ac:dyDescent="0.25">
      <c r="A24" s="1"/>
      <c r="B24" s="78" t="s">
        <v>629</v>
      </c>
      <c r="C24" s="78" t="s">
        <v>1158</v>
      </c>
      <c r="D24" s="78" t="s">
        <v>1113</v>
      </c>
      <c r="E24" s="79" t="s">
        <v>599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0.9</v>
      </c>
      <c r="Z24" s="80">
        <v>2</v>
      </c>
      <c r="AA24" s="80">
        <v>2.7</v>
      </c>
      <c r="AB24" s="80">
        <v>2.9</v>
      </c>
      <c r="AC24" s="80">
        <v>2.7</v>
      </c>
      <c r="AD24" s="80">
        <v>0.7</v>
      </c>
      <c r="AE24" s="80">
        <v>2.7</v>
      </c>
      <c r="AF24" s="80">
        <v>1.9</v>
      </c>
      <c r="AG24" s="80">
        <v>56</v>
      </c>
    </row>
    <row r="25" spans="1:33" x14ac:dyDescent="0.25">
      <c r="A25" s="1"/>
      <c r="B25" s="78" t="s">
        <v>613</v>
      </c>
      <c r="C25" s="78" t="s">
        <v>1159</v>
      </c>
      <c r="D25" s="78" t="s">
        <v>54</v>
      </c>
      <c r="E25" s="79" t="s">
        <v>599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8.5</v>
      </c>
      <c r="Z25" s="80">
        <v>8.0500000000000007</v>
      </c>
      <c r="AA25" s="80">
        <v>7.55</v>
      </c>
      <c r="AB25" s="80">
        <v>6.8</v>
      </c>
      <c r="AC25" s="80">
        <v>7.8</v>
      </c>
      <c r="AD25" s="80">
        <v>7.85</v>
      </c>
      <c r="AE25" s="80">
        <v>8.0500000000000007</v>
      </c>
      <c r="AF25" s="80">
        <v>8.4</v>
      </c>
      <c r="AG25" s="80">
        <v>212.2</v>
      </c>
    </row>
    <row r="26" spans="1:33" x14ac:dyDescent="0.25">
      <c r="A26" s="1"/>
      <c r="B26" s="78" t="s">
        <v>70</v>
      </c>
      <c r="C26" s="78" t="s">
        <v>967</v>
      </c>
      <c r="D26" s="78" t="s">
        <v>54</v>
      </c>
      <c r="E26" s="79" t="s">
        <v>597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151.69999999999999</v>
      </c>
      <c r="Z26" s="80">
        <v>108.5</v>
      </c>
      <c r="AA26" s="80">
        <v>156.6</v>
      </c>
      <c r="AB26" s="80">
        <v>152.30000000000001</v>
      </c>
      <c r="AC26" s="80">
        <v>108.2</v>
      </c>
      <c r="AD26" s="80">
        <v>155.6</v>
      </c>
      <c r="AE26" s="80">
        <v>160.94999999999999</v>
      </c>
      <c r="AF26" s="80">
        <v>160.83500000000001</v>
      </c>
      <c r="AG26" s="80">
        <v>4159.6049999999996</v>
      </c>
    </row>
    <row r="27" spans="1:33" x14ac:dyDescent="0.25">
      <c r="A27" s="1"/>
      <c r="B27" s="78" t="s">
        <v>70</v>
      </c>
      <c r="C27" s="78" t="s">
        <v>968</v>
      </c>
      <c r="D27" s="78" t="s">
        <v>54</v>
      </c>
      <c r="E27" s="79" t="s">
        <v>597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1600.4</v>
      </c>
      <c r="Z27" s="80">
        <v>1448.7</v>
      </c>
      <c r="AA27" s="80">
        <v>1723.2</v>
      </c>
      <c r="AB27" s="80">
        <v>1931.75</v>
      </c>
      <c r="AC27" s="80">
        <v>1938.8</v>
      </c>
      <c r="AD27" s="80">
        <v>1922.5</v>
      </c>
      <c r="AE27" s="80">
        <v>1932.8</v>
      </c>
      <c r="AF27" s="80">
        <v>1862.93</v>
      </c>
      <c r="AG27" s="80">
        <v>48452.5</v>
      </c>
    </row>
    <row r="28" spans="1:33" x14ac:dyDescent="0.25">
      <c r="A28" s="1"/>
      <c r="B28" s="78" t="s">
        <v>70</v>
      </c>
      <c r="C28" s="78" t="s">
        <v>1160</v>
      </c>
      <c r="D28" s="78" t="s">
        <v>54</v>
      </c>
      <c r="E28" s="79" t="s">
        <v>597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>
        <v>0</v>
      </c>
    </row>
    <row r="29" spans="1:33" x14ac:dyDescent="0.25">
      <c r="A29" s="1"/>
      <c r="B29" s="78" t="s">
        <v>70</v>
      </c>
      <c r="C29" s="78" t="s">
        <v>1161</v>
      </c>
      <c r="D29" s="78" t="s">
        <v>54</v>
      </c>
      <c r="E29" s="79" t="s">
        <v>598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>
        <v>0</v>
      </c>
    </row>
    <row r="30" spans="1:33" x14ac:dyDescent="0.25">
      <c r="A30" s="1"/>
      <c r="B30" s="78" t="s">
        <v>70</v>
      </c>
      <c r="C30" s="78" t="s">
        <v>1161</v>
      </c>
      <c r="D30" s="78" t="s">
        <v>1162</v>
      </c>
      <c r="E30" s="79" t="s">
        <v>598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>
        <v>0</v>
      </c>
    </row>
    <row r="31" spans="1:33" x14ac:dyDescent="0.25">
      <c r="A31" s="1"/>
      <c r="B31" s="78" t="s">
        <v>70</v>
      </c>
      <c r="C31" s="78" t="s">
        <v>1163</v>
      </c>
      <c r="D31" s="78" t="s">
        <v>54</v>
      </c>
      <c r="E31" s="79" t="s">
        <v>598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>
        <v>0</v>
      </c>
    </row>
    <row r="32" spans="1:33" x14ac:dyDescent="0.25">
      <c r="A32" s="1"/>
      <c r="B32" s="78" t="s">
        <v>630</v>
      </c>
      <c r="C32" s="78" t="s">
        <v>969</v>
      </c>
      <c r="D32" s="78" t="s">
        <v>1164</v>
      </c>
      <c r="E32" s="79" t="s">
        <v>597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398.5</v>
      </c>
      <c r="Z32" s="80">
        <v>376.05</v>
      </c>
      <c r="AA32" s="80">
        <v>450.2</v>
      </c>
      <c r="AB32" s="80">
        <v>425.2</v>
      </c>
      <c r="AC32" s="80">
        <v>373.35</v>
      </c>
      <c r="AD32" s="80">
        <v>350.9</v>
      </c>
      <c r="AE32" s="80">
        <v>343.1</v>
      </c>
      <c r="AF32" s="80">
        <v>319.2</v>
      </c>
      <c r="AG32" s="80">
        <v>11815.17</v>
      </c>
    </row>
    <row r="33" spans="1:33" x14ac:dyDescent="0.25">
      <c r="A33" s="1"/>
      <c r="B33" s="78" t="s">
        <v>630</v>
      </c>
      <c r="C33" s="78" t="s">
        <v>970</v>
      </c>
      <c r="D33" s="78" t="s">
        <v>54</v>
      </c>
      <c r="E33" s="79" t="s">
        <v>597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247.5</v>
      </c>
      <c r="Z33" s="80">
        <v>230.45</v>
      </c>
      <c r="AA33" s="80">
        <v>228.5</v>
      </c>
      <c r="AB33" s="80">
        <v>223.85</v>
      </c>
      <c r="AC33" s="80">
        <v>208.2</v>
      </c>
      <c r="AD33" s="80">
        <v>200.65</v>
      </c>
      <c r="AE33" s="80">
        <v>198.2</v>
      </c>
      <c r="AF33" s="80">
        <v>192.8</v>
      </c>
      <c r="AG33" s="80">
        <v>8541.65</v>
      </c>
    </row>
    <row r="34" spans="1:33" x14ac:dyDescent="0.25">
      <c r="A34" s="1"/>
      <c r="B34" s="78" t="s">
        <v>630</v>
      </c>
      <c r="C34" s="78" t="s">
        <v>971</v>
      </c>
      <c r="D34" s="78" t="s">
        <v>54</v>
      </c>
      <c r="E34" s="79" t="s">
        <v>597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353.85</v>
      </c>
      <c r="Z34" s="80">
        <v>330.95</v>
      </c>
      <c r="AA34" s="80">
        <v>330.55</v>
      </c>
      <c r="AB34" s="80">
        <v>327.35000000000002</v>
      </c>
      <c r="AC34" s="80">
        <v>306.7</v>
      </c>
      <c r="AD34" s="80">
        <v>293.5</v>
      </c>
      <c r="AE34" s="80">
        <v>289.89999999999998</v>
      </c>
      <c r="AF34" s="80">
        <v>282</v>
      </c>
      <c r="AG34" s="80">
        <v>11186.47</v>
      </c>
    </row>
    <row r="35" spans="1:33" x14ac:dyDescent="0.25">
      <c r="A35" s="1"/>
      <c r="B35" s="78" t="s">
        <v>630</v>
      </c>
      <c r="C35" s="78" t="s">
        <v>972</v>
      </c>
      <c r="D35" s="78" t="s">
        <v>1164</v>
      </c>
      <c r="E35" s="79" t="s">
        <v>597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139.44999999999999</v>
      </c>
      <c r="Z35" s="80">
        <v>135.25</v>
      </c>
      <c r="AA35" s="80">
        <v>142.30000000000001</v>
      </c>
      <c r="AB35" s="80">
        <v>135.1</v>
      </c>
      <c r="AC35" s="80">
        <v>126</v>
      </c>
      <c r="AD35" s="80">
        <v>118.05</v>
      </c>
      <c r="AE35" s="80">
        <v>117.7</v>
      </c>
      <c r="AF35" s="80">
        <v>113.65</v>
      </c>
      <c r="AG35" s="80">
        <v>3618.1</v>
      </c>
    </row>
    <row r="36" spans="1:33" x14ac:dyDescent="0.25">
      <c r="A36" s="1"/>
      <c r="B36" s="78" t="s">
        <v>249</v>
      </c>
      <c r="C36" s="78" t="s">
        <v>973</v>
      </c>
      <c r="D36" s="78" t="s">
        <v>54</v>
      </c>
      <c r="E36" s="79" t="s">
        <v>597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1955.5</v>
      </c>
      <c r="Z36" s="80">
        <v>1963.25</v>
      </c>
      <c r="AA36" s="80">
        <v>1957.15</v>
      </c>
      <c r="AB36" s="80">
        <v>2678.2</v>
      </c>
      <c r="AC36" s="80">
        <v>3953.55</v>
      </c>
      <c r="AD36" s="80">
        <v>3967.25</v>
      </c>
      <c r="AE36" s="80">
        <v>3945.45</v>
      </c>
      <c r="AF36" s="80">
        <v>3549.1</v>
      </c>
      <c r="AG36" s="80">
        <v>60891.58</v>
      </c>
    </row>
    <row r="37" spans="1:33" x14ac:dyDescent="0.25">
      <c r="A37" s="1"/>
      <c r="B37" s="78" t="s">
        <v>263</v>
      </c>
      <c r="C37" s="78" t="s">
        <v>974</v>
      </c>
      <c r="D37" s="78" t="s">
        <v>54</v>
      </c>
      <c r="E37" s="79" t="s">
        <v>597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170.2</v>
      </c>
      <c r="Z37" s="80">
        <v>188.4</v>
      </c>
      <c r="AA37" s="80">
        <v>187</v>
      </c>
      <c r="AB37" s="80">
        <v>190.35</v>
      </c>
      <c r="AC37" s="80">
        <v>190.25</v>
      </c>
      <c r="AD37" s="80">
        <v>188.25</v>
      </c>
      <c r="AE37" s="80">
        <v>183</v>
      </c>
      <c r="AF37" s="80">
        <v>182.05</v>
      </c>
      <c r="AG37" s="80">
        <v>5016.5150000000003</v>
      </c>
    </row>
    <row r="38" spans="1:33" x14ac:dyDescent="0.25">
      <c r="A38" s="1"/>
      <c r="B38" s="78" t="s">
        <v>263</v>
      </c>
      <c r="C38" s="78" t="s">
        <v>975</v>
      </c>
      <c r="D38" s="78" t="s">
        <v>54</v>
      </c>
      <c r="E38" s="79" t="s">
        <v>597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51.75</v>
      </c>
      <c r="Z38" s="80">
        <v>123.95</v>
      </c>
      <c r="AA38" s="80">
        <v>126.05</v>
      </c>
      <c r="AB38" s="80">
        <v>127.25</v>
      </c>
      <c r="AC38" s="80">
        <v>124.85</v>
      </c>
      <c r="AD38" s="80">
        <v>127.45</v>
      </c>
      <c r="AE38" s="80">
        <v>128.35</v>
      </c>
      <c r="AF38" s="80">
        <v>125.55</v>
      </c>
      <c r="AG38" s="80">
        <v>3234.5749999999998</v>
      </c>
    </row>
    <row r="39" spans="1:33" x14ac:dyDescent="0.25">
      <c r="A39" s="1"/>
      <c r="B39" s="78" t="s">
        <v>263</v>
      </c>
      <c r="C39" s="78" t="s">
        <v>1165</v>
      </c>
      <c r="D39" s="78" t="s">
        <v>1166</v>
      </c>
      <c r="E39" s="79" t="s">
        <v>598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131.55000000000001</v>
      </c>
      <c r="Z39" s="80"/>
      <c r="AA39" s="80">
        <v>66.900000000000006</v>
      </c>
      <c r="AB39" s="80"/>
      <c r="AC39" s="80">
        <v>60.35</v>
      </c>
      <c r="AD39" s="80">
        <v>189.15</v>
      </c>
      <c r="AE39" s="80">
        <v>43.85</v>
      </c>
      <c r="AF39" s="80">
        <v>216.05</v>
      </c>
      <c r="AG39" s="80">
        <v>3188.3150000000001</v>
      </c>
    </row>
    <row r="40" spans="1:33" x14ac:dyDescent="0.25">
      <c r="A40" s="1"/>
      <c r="B40" s="78" t="s">
        <v>625</v>
      </c>
      <c r="C40" s="78" t="s">
        <v>976</v>
      </c>
      <c r="D40" s="78" t="s">
        <v>54</v>
      </c>
      <c r="E40" s="79" t="s">
        <v>597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77.05</v>
      </c>
      <c r="Z40" s="80">
        <v>72.849999999999994</v>
      </c>
      <c r="AA40" s="80">
        <v>74.099999999999994</v>
      </c>
      <c r="AB40" s="80">
        <v>75.400000000000006</v>
      </c>
      <c r="AC40" s="80">
        <v>69.5</v>
      </c>
      <c r="AD40" s="80">
        <v>70.55</v>
      </c>
      <c r="AE40" s="80">
        <v>68.650000000000006</v>
      </c>
      <c r="AF40" s="80">
        <v>67.7</v>
      </c>
      <c r="AG40" s="80">
        <v>2161.31</v>
      </c>
    </row>
    <row r="41" spans="1:33" x14ac:dyDescent="0.25">
      <c r="A41" s="1"/>
      <c r="B41" s="78" t="s">
        <v>75</v>
      </c>
      <c r="C41" s="78" t="s">
        <v>76</v>
      </c>
      <c r="D41" s="78" t="s">
        <v>54</v>
      </c>
      <c r="E41" s="79" t="s">
        <v>597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15594.75</v>
      </c>
      <c r="Z41" s="80">
        <v>15622.2</v>
      </c>
      <c r="AA41" s="80">
        <v>14907.2</v>
      </c>
      <c r="AB41" s="80">
        <v>15620.45</v>
      </c>
      <c r="AC41" s="80">
        <v>15113.15</v>
      </c>
      <c r="AD41" s="80">
        <v>15608.9</v>
      </c>
      <c r="AE41" s="80">
        <v>15051</v>
      </c>
      <c r="AF41" s="80">
        <v>15626.6</v>
      </c>
      <c r="AG41" s="80">
        <v>417279.47</v>
      </c>
    </row>
    <row r="42" spans="1:33" x14ac:dyDescent="0.25">
      <c r="A42" s="1"/>
      <c r="B42" s="78" t="s">
        <v>75</v>
      </c>
      <c r="C42" s="78" t="s">
        <v>977</v>
      </c>
      <c r="D42" s="78" t="s">
        <v>54</v>
      </c>
      <c r="E42" s="79" t="s">
        <v>597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5155.3999999999996</v>
      </c>
      <c r="Z42" s="80">
        <v>5159.1000000000004</v>
      </c>
      <c r="AA42" s="80">
        <v>4977.8500000000004</v>
      </c>
      <c r="AB42" s="80">
        <v>5113.8</v>
      </c>
      <c r="AC42" s="80">
        <v>5022.1499999999996</v>
      </c>
      <c r="AD42" s="80">
        <v>4839.7</v>
      </c>
      <c r="AE42" s="80">
        <v>5012.6499999999996</v>
      </c>
      <c r="AF42" s="80">
        <v>5113.6000000000004</v>
      </c>
      <c r="AG42" s="80">
        <v>135746.54999999999</v>
      </c>
    </row>
    <row r="43" spans="1:33" x14ac:dyDescent="0.25">
      <c r="A43" s="1"/>
      <c r="B43" s="78" t="s">
        <v>75</v>
      </c>
      <c r="C43" s="78" t="s">
        <v>1167</v>
      </c>
      <c r="D43" s="78" t="s">
        <v>1168</v>
      </c>
      <c r="E43" s="79" t="s">
        <v>598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/>
      <c r="Z43" s="80">
        <v>50.3</v>
      </c>
      <c r="AA43" s="80">
        <v>25.4</v>
      </c>
      <c r="AB43" s="80"/>
      <c r="AC43" s="80">
        <v>12.9</v>
      </c>
      <c r="AD43" s="80">
        <v>34.1</v>
      </c>
      <c r="AE43" s="80">
        <v>48.95</v>
      </c>
      <c r="AF43" s="80">
        <v>90.25</v>
      </c>
      <c r="AG43" s="80">
        <v>1160.595</v>
      </c>
    </row>
    <row r="44" spans="1:33" x14ac:dyDescent="0.25">
      <c r="A44" s="1"/>
      <c r="B44" s="78" t="s">
        <v>75</v>
      </c>
      <c r="C44" s="78" t="s">
        <v>1167</v>
      </c>
      <c r="D44" s="78" t="s">
        <v>1169</v>
      </c>
      <c r="E44" s="79" t="s">
        <v>598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/>
      <c r="Z44" s="80">
        <v>50.25</v>
      </c>
      <c r="AA44" s="80">
        <v>5.75</v>
      </c>
      <c r="AB44" s="80"/>
      <c r="AC44" s="80">
        <v>12.5</v>
      </c>
      <c r="AD44" s="80">
        <v>34.25</v>
      </c>
      <c r="AE44" s="80">
        <v>48.85</v>
      </c>
      <c r="AF44" s="80">
        <v>81.5</v>
      </c>
      <c r="AG44" s="80">
        <v>916.32</v>
      </c>
    </row>
    <row r="45" spans="1:33" ht="28.5" x14ac:dyDescent="0.25">
      <c r="A45" s="1"/>
      <c r="B45" s="78" t="s">
        <v>277</v>
      </c>
      <c r="C45" s="78" t="s">
        <v>978</v>
      </c>
      <c r="D45" s="78" t="s">
        <v>54</v>
      </c>
      <c r="E45" s="79" t="s">
        <v>597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62.25</v>
      </c>
      <c r="Z45" s="80">
        <v>20.65</v>
      </c>
      <c r="AA45" s="80">
        <v>16.75</v>
      </c>
      <c r="AB45" s="80"/>
      <c r="AC45" s="80">
        <v>6.5724999999999998</v>
      </c>
      <c r="AD45" s="80">
        <v>57.25</v>
      </c>
      <c r="AE45" s="80">
        <v>61.15</v>
      </c>
      <c r="AF45" s="80">
        <v>49.3</v>
      </c>
      <c r="AG45" s="80">
        <v>2312.7310000000002</v>
      </c>
    </row>
    <row r="46" spans="1:33" ht="28.5" x14ac:dyDescent="0.25">
      <c r="A46" s="1"/>
      <c r="B46" s="78" t="s">
        <v>618</v>
      </c>
      <c r="C46" s="78" t="s">
        <v>979</v>
      </c>
      <c r="D46" s="78" t="s">
        <v>54</v>
      </c>
      <c r="E46" s="79" t="s">
        <v>597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484.5</v>
      </c>
      <c r="Z46" s="80">
        <v>486</v>
      </c>
      <c r="AA46" s="80">
        <v>488.6</v>
      </c>
      <c r="AB46" s="80">
        <v>492.7</v>
      </c>
      <c r="AC46" s="80">
        <v>491.2</v>
      </c>
      <c r="AD46" s="80">
        <v>490.05</v>
      </c>
      <c r="AE46" s="80">
        <v>489.4</v>
      </c>
      <c r="AF46" s="80">
        <v>489.75</v>
      </c>
      <c r="AG46" s="80">
        <v>11421.49</v>
      </c>
    </row>
    <row r="47" spans="1:33" x14ac:dyDescent="0.25">
      <c r="A47" s="1"/>
      <c r="B47" s="78" t="s">
        <v>78</v>
      </c>
      <c r="C47" s="78" t="s">
        <v>79</v>
      </c>
      <c r="D47" s="78" t="s">
        <v>54</v>
      </c>
      <c r="E47" s="79" t="s">
        <v>597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5494.8950000000004</v>
      </c>
      <c r="Z47" s="80">
        <v>5358.75</v>
      </c>
      <c r="AA47" s="80">
        <v>5410.7</v>
      </c>
      <c r="AB47" s="80">
        <v>5520.1</v>
      </c>
      <c r="AC47" s="80">
        <v>5476.1</v>
      </c>
      <c r="AD47" s="80">
        <v>5608.95</v>
      </c>
      <c r="AE47" s="80">
        <v>5419.75</v>
      </c>
      <c r="AF47" s="80">
        <v>5486.4</v>
      </c>
      <c r="AG47" s="80">
        <v>151672.23000000001</v>
      </c>
    </row>
    <row r="48" spans="1:33" x14ac:dyDescent="0.25">
      <c r="A48" s="1"/>
      <c r="B48" s="78" t="s">
        <v>78</v>
      </c>
      <c r="C48" s="78" t="s">
        <v>980</v>
      </c>
      <c r="D48" s="78" t="s">
        <v>54</v>
      </c>
      <c r="E48" s="79" t="s">
        <v>597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154.55500000000001</v>
      </c>
      <c r="Z48" s="80">
        <v>154.85</v>
      </c>
      <c r="AA48" s="80">
        <v>154.69999999999999</v>
      </c>
      <c r="AB48" s="80">
        <v>155.4</v>
      </c>
      <c r="AC48" s="80">
        <v>155.4</v>
      </c>
      <c r="AD48" s="80">
        <v>155.9</v>
      </c>
      <c r="AE48" s="80">
        <v>155.94999999999999</v>
      </c>
      <c r="AF48" s="80">
        <v>155.35</v>
      </c>
      <c r="AG48" s="80">
        <v>4185.9949999999999</v>
      </c>
    </row>
    <row r="49" spans="1:33" x14ac:dyDescent="0.25">
      <c r="A49" s="1"/>
      <c r="B49" s="78" t="s">
        <v>285</v>
      </c>
      <c r="C49" s="78" t="s">
        <v>981</v>
      </c>
      <c r="D49" s="78" t="s">
        <v>54</v>
      </c>
      <c r="E49" s="79" t="s">
        <v>597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957.65</v>
      </c>
      <c r="Z49" s="80">
        <v>763.95</v>
      </c>
      <c r="AA49" s="80">
        <v>708.2</v>
      </c>
      <c r="AB49" s="80">
        <v>713.9</v>
      </c>
      <c r="AC49" s="80">
        <v>733.9</v>
      </c>
      <c r="AD49" s="80">
        <v>581.5</v>
      </c>
      <c r="AE49" s="80">
        <v>670.45</v>
      </c>
      <c r="AF49" s="80">
        <v>820.6</v>
      </c>
      <c r="AG49" s="80">
        <v>29070.924999999999</v>
      </c>
    </row>
    <row r="50" spans="1:33" x14ac:dyDescent="0.25">
      <c r="A50" s="1"/>
      <c r="B50" s="78" t="s">
        <v>295</v>
      </c>
      <c r="C50" s="78" t="s">
        <v>1040</v>
      </c>
      <c r="D50" s="78" t="s">
        <v>54</v>
      </c>
      <c r="E50" s="79" t="s">
        <v>597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270.89999999999998</v>
      </c>
      <c r="Z50" s="80">
        <v>252.85</v>
      </c>
      <c r="AA50" s="80">
        <v>239.95</v>
      </c>
      <c r="AB50" s="80">
        <v>239.05</v>
      </c>
      <c r="AC50" s="80">
        <v>237.85</v>
      </c>
      <c r="AD50" s="80">
        <v>237.75</v>
      </c>
      <c r="AE50" s="80">
        <v>233.5</v>
      </c>
      <c r="AF50" s="80"/>
      <c r="AG50" s="80">
        <v>9993.32</v>
      </c>
    </row>
    <row r="51" spans="1:33" x14ac:dyDescent="0.25">
      <c r="A51" s="1"/>
      <c r="B51" s="78" t="s">
        <v>619</v>
      </c>
      <c r="C51" s="78" t="s">
        <v>982</v>
      </c>
      <c r="D51" s="78" t="s">
        <v>54</v>
      </c>
      <c r="E51" s="79" t="s">
        <v>597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201.2</v>
      </c>
      <c r="Z51" s="80">
        <v>194.05</v>
      </c>
      <c r="AA51" s="80">
        <v>197.3</v>
      </c>
      <c r="AB51" s="80">
        <v>187.25</v>
      </c>
      <c r="AC51" s="80">
        <v>179.85</v>
      </c>
      <c r="AD51" s="80">
        <v>173.1</v>
      </c>
      <c r="AE51" s="80">
        <v>162.85</v>
      </c>
      <c r="AF51" s="80">
        <v>160.85</v>
      </c>
      <c r="AG51" s="80">
        <v>6554.38</v>
      </c>
    </row>
    <row r="52" spans="1:33" x14ac:dyDescent="0.25">
      <c r="A52" s="1"/>
      <c r="B52" s="78" t="s">
        <v>81</v>
      </c>
      <c r="C52" s="78" t="s">
        <v>1170</v>
      </c>
      <c r="D52" s="78" t="s">
        <v>1171</v>
      </c>
      <c r="E52" s="79" t="s">
        <v>598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698.55</v>
      </c>
      <c r="Z52" s="80">
        <v>703.5</v>
      </c>
      <c r="AA52" s="80">
        <v>645.85</v>
      </c>
      <c r="AB52" s="80">
        <v>515.1</v>
      </c>
      <c r="AC52" s="80">
        <v>648.1</v>
      </c>
      <c r="AD52" s="80">
        <v>617.15</v>
      </c>
      <c r="AE52" s="80">
        <v>580.04999999999995</v>
      </c>
      <c r="AF52" s="80">
        <v>662.2</v>
      </c>
      <c r="AG52" s="80">
        <v>15387</v>
      </c>
    </row>
    <row r="53" spans="1:33" x14ac:dyDescent="0.25">
      <c r="A53" s="1"/>
      <c r="B53" s="78" t="s">
        <v>81</v>
      </c>
      <c r="C53" s="78" t="s">
        <v>1172</v>
      </c>
      <c r="D53" s="78" t="s">
        <v>86</v>
      </c>
      <c r="E53" s="79" t="s">
        <v>598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150.94999999999999</v>
      </c>
      <c r="Z53" s="80">
        <v>151.6</v>
      </c>
      <c r="AA53" s="80">
        <v>175.6</v>
      </c>
      <c r="AB53" s="80">
        <v>207.1</v>
      </c>
      <c r="AC53" s="80">
        <v>123.95</v>
      </c>
      <c r="AD53" s="80">
        <v>113.75</v>
      </c>
      <c r="AE53" s="80">
        <v>304.10000000000002</v>
      </c>
      <c r="AF53" s="80">
        <v>265.8</v>
      </c>
      <c r="AG53" s="80">
        <v>6773.5</v>
      </c>
    </row>
    <row r="54" spans="1:33" ht="28.5" x14ac:dyDescent="0.25">
      <c r="A54" s="1"/>
      <c r="B54" s="78" t="s">
        <v>81</v>
      </c>
      <c r="C54" s="78" t="s">
        <v>1173</v>
      </c>
      <c r="D54" s="78" t="s">
        <v>300</v>
      </c>
      <c r="E54" s="79" t="s">
        <v>598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>
        <v>2098.35</v>
      </c>
    </row>
    <row r="55" spans="1:33" x14ac:dyDescent="0.25">
      <c r="A55" s="1"/>
      <c r="B55" s="78" t="s">
        <v>631</v>
      </c>
      <c r="C55" s="78" t="s">
        <v>1041</v>
      </c>
      <c r="D55" s="78" t="s">
        <v>54</v>
      </c>
      <c r="E55" s="79" t="s">
        <v>600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520.70000000000005</v>
      </c>
      <c r="Z55" s="80">
        <v>527.4</v>
      </c>
      <c r="AA55" s="80">
        <v>845.45</v>
      </c>
      <c r="AB55" s="80">
        <v>727.8</v>
      </c>
      <c r="AC55" s="80">
        <v>1039.7</v>
      </c>
      <c r="AD55" s="80">
        <v>555.65</v>
      </c>
      <c r="AE55" s="80">
        <v>526.9</v>
      </c>
      <c r="AF55" s="80">
        <v>302.05</v>
      </c>
      <c r="AG55" s="80">
        <v>19233.53</v>
      </c>
    </row>
    <row r="56" spans="1:33" x14ac:dyDescent="0.25">
      <c r="A56" s="1"/>
      <c r="B56" s="78" t="s">
        <v>631</v>
      </c>
      <c r="C56" s="78" t="s">
        <v>1042</v>
      </c>
      <c r="D56" s="78" t="s">
        <v>54</v>
      </c>
      <c r="E56" s="79" t="s">
        <v>600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508.85</v>
      </c>
      <c r="Z56" s="80">
        <v>374.4</v>
      </c>
      <c r="AA56" s="80">
        <v>558.65</v>
      </c>
      <c r="AB56" s="80">
        <v>382.05</v>
      </c>
      <c r="AC56" s="80">
        <v>552.70000000000005</v>
      </c>
      <c r="AD56" s="80">
        <v>371.3</v>
      </c>
      <c r="AE56" s="80">
        <v>354.45</v>
      </c>
      <c r="AF56" s="80">
        <v>349.2</v>
      </c>
      <c r="AG56" s="80">
        <v>9409.2749999999996</v>
      </c>
    </row>
    <row r="57" spans="1:33" x14ac:dyDescent="0.25">
      <c r="A57" s="1"/>
      <c r="B57" s="78" t="s">
        <v>303</v>
      </c>
      <c r="C57" s="78" t="s">
        <v>1174</v>
      </c>
      <c r="D57" s="78" t="s">
        <v>54</v>
      </c>
      <c r="E57" s="79" t="s">
        <v>600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943.3</v>
      </c>
      <c r="Z57" s="80">
        <v>1424.4</v>
      </c>
      <c r="AA57" s="80">
        <v>1633.35</v>
      </c>
      <c r="AB57" s="80">
        <v>1830.7</v>
      </c>
      <c r="AC57" s="80">
        <v>1903.9</v>
      </c>
      <c r="AD57" s="80">
        <v>871.2</v>
      </c>
      <c r="AE57" s="80">
        <v>874.85</v>
      </c>
      <c r="AF57" s="80">
        <v>191.2</v>
      </c>
      <c r="AG57" s="80">
        <v>33360.714999999997</v>
      </c>
    </row>
    <row r="58" spans="1:33" x14ac:dyDescent="0.25">
      <c r="A58" s="1"/>
      <c r="B58" s="78" t="s">
        <v>88</v>
      </c>
      <c r="C58" s="78" t="s">
        <v>1047</v>
      </c>
      <c r="D58" s="78" t="s">
        <v>1175</v>
      </c>
      <c r="E58" s="79" t="s">
        <v>600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1004.8</v>
      </c>
      <c r="Z58" s="80">
        <v>1324.2</v>
      </c>
      <c r="AA58" s="80">
        <v>1500.6</v>
      </c>
      <c r="AB58" s="80">
        <v>1827.1</v>
      </c>
      <c r="AC58" s="80">
        <v>1796.3</v>
      </c>
      <c r="AD58" s="80">
        <v>419.4</v>
      </c>
      <c r="AE58" s="80">
        <v>673.9</v>
      </c>
      <c r="AF58" s="80">
        <v>1044.55</v>
      </c>
      <c r="AG58" s="80">
        <v>29590.654999999999</v>
      </c>
    </row>
    <row r="59" spans="1:33" x14ac:dyDescent="0.25">
      <c r="A59" s="1"/>
      <c r="B59" s="78" t="s">
        <v>88</v>
      </c>
      <c r="C59" s="78" t="s">
        <v>1047</v>
      </c>
      <c r="D59" s="78" t="s">
        <v>1176</v>
      </c>
      <c r="E59" s="79" t="s">
        <v>600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1415.3</v>
      </c>
      <c r="Z59" s="80">
        <v>1636.4</v>
      </c>
      <c r="AA59" s="80">
        <v>1991.2</v>
      </c>
      <c r="AB59" s="80">
        <v>2202.9</v>
      </c>
      <c r="AC59" s="80">
        <v>2236.15</v>
      </c>
      <c r="AD59" s="80">
        <v>857.25</v>
      </c>
      <c r="AE59" s="80">
        <v>967.4</v>
      </c>
      <c r="AF59" s="80">
        <v>1407.4</v>
      </c>
      <c r="AG59" s="80">
        <v>40656.184999999998</v>
      </c>
    </row>
    <row r="60" spans="1:33" x14ac:dyDescent="0.25">
      <c r="A60" s="1"/>
      <c r="B60" s="78" t="s">
        <v>88</v>
      </c>
      <c r="C60" s="78" t="s">
        <v>1177</v>
      </c>
      <c r="D60" s="78" t="s">
        <v>1178</v>
      </c>
      <c r="E60" s="79" t="s">
        <v>600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106.35</v>
      </c>
      <c r="Z60" s="80">
        <v>168.05</v>
      </c>
      <c r="AA60" s="80">
        <v>199.8</v>
      </c>
      <c r="AB60" s="80">
        <v>255.7</v>
      </c>
      <c r="AC60" s="80">
        <v>262.75</v>
      </c>
      <c r="AD60" s="80">
        <v>50.6</v>
      </c>
      <c r="AE60" s="80">
        <v>82.1</v>
      </c>
      <c r="AF60" s="80">
        <v>123.9</v>
      </c>
      <c r="AG60" s="80">
        <v>3757.2350000000001</v>
      </c>
    </row>
    <row r="61" spans="1:33" x14ac:dyDescent="0.25">
      <c r="A61" s="1"/>
      <c r="B61" s="78" t="s">
        <v>88</v>
      </c>
      <c r="C61" s="78" t="s">
        <v>1177</v>
      </c>
      <c r="D61" s="78" t="s">
        <v>1179</v>
      </c>
      <c r="E61" s="79" t="s">
        <v>600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102.15</v>
      </c>
      <c r="Z61" s="80">
        <v>130.35</v>
      </c>
      <c r="AA61" s="80">
        <v>137.4</v>
      </c>
      <c r="AB61" s="80">
        <v>176.6</v>
      </c>
      <c r="AC61" s="80">
        <v>149.69999999999999</v>
      </c>
      <c r="AD61" s="80">
        <v>25.45</v>
      </c>
      <c r="AE61" s="80">
        <v>51.1</v>
      </c>
      <c r="AF61" s="80">
        <v>107.2</v>
      </c>
      <c r="AG61" s="80">
        <v>2754.5050000000001</v>
      </c>
    </row>
    <row r="62" spans="1:33" x14ac:dyDescent="0.25">
      <c r="A62" s="1"/>
      <c r="B62" s="78" t="s">
        <v>88</v>
      </c>
      <c r="C62" s="78" t="s">
        <v>1180</v>
      </c>
      <c r="D62" s="78" t="s">
        <v>54</v>
      </c>
      <c r="E62" s="79" t="s">
        <v>597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87.8</v>
      </c>
      <c r="Z62" s="80">
        <v>168.65</v>
      </c>
      <c r="AA62" s="80">
        <v>111.8</v>
      </c>
      <c r="AB62" s="80"/>
      <c r="AC62" s="80">
        <v>282.55</v>
      </c>
      <c r="AD62" s="80"/>
      <c r="AE62" s="80">
        <v>317.39999999999998</v>
      </c>
      <c r="AF62" s="80"/>
      <c r="AG62" s="80">
        <v>3224.6950000000002</v>
      </c>
    </row>
    <row r="63" spans="1:33" x14ac:dyDescent="0.25">
      <c r="A63" s="1"/>
      <c r="B63" s="78" t="s">
        <v>88</v>
      </c>
      <c r="C63" s="78" t="s">
        <v>983</v>
      </c>
      <c r="D63" s="78" t="s">
        <v>54</v>
      </c>
      <c r="E63" s="79" t="s">
        <v>597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2024.9</v>
      </c>
      <c r="Z63" s="80">
        <v>2032.45</v>
      </c>
      <c r="AA63" s="80">
        <v>1479.9</v>
      </c>
      <c r="AB63" s="80">
        <v>1802.15</v>
      </c>
      <c r="AC63" s="80">
        <v>1945.9</v>
      </c>
      <c r="AD63" s="80">
        <v>2011.5</v>
      </c>
      <c r="AE63" s="80">
        <v>2885.6</v>
      </c>
      <c r="AF63" s="80">
        <v>2204.9499999999998</v>
      </c>
      <c r="AG63" s="80">
        <v>69494.78</v>
      </c>
    </row>
    <row r="64" spans="1:33" x14ac:dyDescent="0.25">
      <c r="A64" s="1"/>
      <c r="B64" s="78" t="s">
        <v>88</v>
      </c>
      <c r="C64" s="78" t="s">
        <v>1181</v>
      </c>
      <c r="D64" s="78" t="s">
        <v>54</v>
      </c>
      <c r="E64" s="79" t="s">
        <v>599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371</v>
      </c>
      <c r="Z64" s="80">
        <v>362.3</v>
      </c>
      <c r="AA64" s="80">
        <v>356.6</v>
      </c>
      <c r="AB64" s="80">
        <v>17.05</v>
      </c>
      <c r="AC64" s="80">
        <v>16.600000000000001</v>
      </c>
      <c r="AD64" s="80">
        <v>11.3</v>
      </c>
      <c r="AE64" s="80">
        <v>11.25</v>
      </c>
      <c r="AF64" s="80">
        <v>13.2</v>
      </c>
      <c r="AG64" s="80">
        <v>5418.75</v>
      </c>
    </row>
    <row r="65" spans="1:33" x14ac:dyDescent="0.25">
      <c r="A65" s="1"/>
      <c r="B65" s="78" t="s">
        <v>88</v>
      </c>
      <c r="C65" s="78" t="s">
        <v>1048</v>
      </c>
      <c r="D65" s="78" t="s">
        <v>54</v>
      </c>
      <c r="E65" s="79" t="s">
        <v>599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274.35000000000002</v>
      </c>
      <c r="Z65" s="80">
        <v>259.64999999999998</v>
      </c>
      <c r="AA65" s="80">
        <v>260.89999999999998</v>
      </c>
      <c r="AB65" s="80">
        <v>246.9</v>
      </c>
      <c r="AC65" s="80">
        <v>186.55</v>
      </c>
      <c r="AD65" s="80">
        <v>249.75</v>
      </c>
      <c r="AE65" s="80">
        <v>257.39999999999998</v>
      </c>
      <c r="AF65" s="80">
        <v>259.7</v>
      </c>
      <c r="AG65" s="80">
        <v>7148.6</v>
      </c>
    </row>
    <row r="66" spans="1:33" x14ac:dyDescent="0.25">
      <c r="A66" s="1"/>
      <c r="B66" s="78" t="s">
        <v>88</v>
      </c>
      <c r="C66" s="78" t="s">
        <v>94</v>
      </c>
      <c r="D66" s="78" t="s">
        <v>1182</v>
      </c>
      <c r="E66" s="79" t="s">
        <v>598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3668.3</v>
      </c>
      <c r="Z66" s="80">
        <v>3578.05</v>
      </c>
      <c r="AA66" s="80">
        <v>3254.35</v>
      </c>
      <c r="AB66" s="80">
        <v>2982.25</v>
      </c>
      <c r="AC66" s="80">
        <v>2501.4</v>
      </c>
      <c r="AD66" s="80">
        <v>3637.45</v>
      </c>
      <c r="AE66" s="80">
        <v>3858.65</v>
      </c>
      <c r="AF66" s="80">
        <v>3892.8</v>
      </c>
      <c r="AG66" s="80">
        <v>82353.802779999998</v>
      </c>
    </row>
    <row r="67" spans="1:33" x14ac:dyDescent="0.25">
      <c r="A67" s="1"/>
      <c r="B67" s="78" t="s">
        <v>88</v>
      </c>
      <c r="C67" s="78" t="s">
        <v>94</v>
      </c>
      <c r="D67" s="78" t="s">
        <v>362</v>
      </c>
      <c r="E67" s="79" t="s">
        <v>598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3657.7</v>
      </c>
      <c r="Z67" s="80">
        <v>3563</v>
      </c>
      <c r="AA67" s="80">
        <v>3237.55</v>
      </c>
      <c r="AB67" s="80">
        <v>2971.15</v>
      </c>
      <c r="AC67" s="80">
        <v>2496</v>
      </c>
      <c r="AD67" s="80">
        <v>3609.8</v>
      </c>
      <c r="AE67" s="80">
        <v>3838.7</v>
      </c>
      <c r="AF67" s="80">
        <v>3865.65</v>
      </c>
      <c r="AG67" s="80">
        <v>79929.862779999996</v>
      </c>
    </row>
    <row r="68" spans="1:33" x14ac:dyDescent="0.25">
      <c r="A68" s="1"/>
      <c r="B68" s="78" t="s">
        <v>88</v>
      </c>
      <c r="C68" s="78" t="s">
        <v>94</v>
      </c>
      <c r="D68" s="78" t="s">
        <v>1183</v>
      </c>
      <c r="E68" s="79" t="s">
        <v>598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3820.4</v>
      </c>
      <c r="Z68" s="80">
        <v>3848.75</v>
      </c>
      <c r="AA68" s="80">
        <v>3400.7</v>
      </c>
      <c r="AB68" s="80">
        <v>3156.9</v>
      </c>
      <c r="AC68" s="80">
        <v>2500.1999999999998</v>
      </c>
      <c r="AD68" s="80">
        <v>4139.6499999999996</v>
      </c>
      <c r="AE68" s="80">
        <v>4021.95</v>
      </c>
      <c r="AF68" s="80">
        <v>4039.15</v>
      </c>
      <c r="AG68" s="80">
        <v>87550.557780000003</v>
      </c>
    </row>
    <row r="69" spans="1:33" x14ac:dyDescent="0.25">
      <c r="A69" s="1"/>
      <c r="B69" s="78" t="s">
        <v>88</v>
      </c>
      <c r="C69" s="78" t="s">
        <v>94</v>
      </c>
      <c r="D69" s="78" t="s">
        <v>1153</v>
      </c>
      <c r="E69" s="79" t="s">
        <v>598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5820.05</v>
      </c>
      <c r="Z69" s="80">
        <v>5763.45</v>
      </c>
      <c r="AA69" s="80">
        <v>5423.15</v>
      </c>
      <c r="AB69" s="80">
        <v>5178.25</v>
      </c>
      <c r="AC69" s="80">
        <v>4580.1499999999996</v>
      </c>
      <c r="AD69" s="80">
        <v>5895.05</v>
      </c>
      <c r="AE69" s="80">
        <v>5979.7</v>
      </c>
      <c r="AF69" s="80">
        <v>6030.3</v>
      </c>
      <c r="AG69" s="80">
        <v>133870.62667</v>
      </c>
    </row>
    <row r="70" spans="1:33" x14ac:dyDescent="0.25">
      <c r="A70" s="1"/>
      <c r="B70" s="78" t="s">
        <v>88</v>
      </c>
      <c r="C70" s="78" t="s">
        <v>97</v>
      </c>
      <c r="D70" s="78" t="s">
        <v>1184</v>
      </c>
      <c r="E70" s="79" t="s">
        <v>598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254.05</v>
      </c>
      <c r="Z70" s="80"/>
      <c r="AA70" s="80">
        <v>175.9</v>
      </c>
      <c r="AB70" s="80"/>
      <c r="AC70" s="80">
        <v>130.35</v>
      </c>
      <c r="AD70" s="80">
        <v>544.20000000000005</v>
      </c>
      <c r="AE70" s="80">
        <v>228.6</v>
      </c>
      <c r="AF70" s="80">
        <v>258.95</v>
      </c>
      <c r="AG70" s="80">
        <v>3770.75</v>
      </c>
    </row>
    <row r="71" spans="1:33" x14ac:dyDescent="0.25">
      <c r="A71" s="1"/>
      <c r="B71" s="78" t="s">
        <v>88</v>
      </c>
      <c r="C71" s="78" t="s">
        <v>97</v>
      </c>
      <c r="D71" s="78" t="s">
        <v>1185</v>
      </c>
      <c r="E71" s="79" t="s">
        <v>598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>
        <v>0</v>
      </c>
    </row>
    <row r="72" spans="1:33" x14ac:dyDescent="0.25">
      <c r="A72" s="1"/>
      <c r="B72" s="78" t="s">
        <v>88</v>
      </c>
      <c r="C72" s="78" t="s">
        <v>1186</v>
      </c>
      <c r="D72" s="78" t="s">
        <v>1184</v>
      </c>
      <c r="E72" s="79" t="s">
        <v>598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>
        <v>0</v>
      </c>
    </row>
    <row r="73" spans="1:33" x14ac:dyDescent="0.25">
      <c r="A73" s="1"/>
      <c r="B73" s="78" t="s">
        <v>88</v>
      </c>
      <c r="C73" s="78" t="s">
        <v>1186</v>
      </c>
      <c r="D73" s="78" t="s">
        <v>1187</v>
      </c>
      <c r="E73" s="79" t="s">
        <v>598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>
        <v>0</v>
      </c>
    </row>
    <row r="74" spans="1:33" x14ac:dyDescent="0.25">
      <c r="A74" s="1"/>
      <c r="B74" s="78" t="s">
        <v>88</v>
      </c>
      <c r="C74" s="78" t="s">
        <v>1186</v>
      </c>
      <c r="D74" s="78" t="s">
        <v>1188</v>
      </c>
      <c r="E74" s="79" t="s">
        <v>598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>
        <v>0</v>
      </c>
    </row>
    <row r="75" spans="1:33" x14ac:dyDescent="0.25">
      <c r="A75" s="1"/>
      <c r="B75" s="78" t="s">
        <v>88</v>
      </c>
      <c r="C75" s="78" t="s">
        <v>1189</v>
      </c>
      <c r="D75" s="78" t="s">
        <v>1190</v>
      </c>
      <c r="E75" s="79" t="s">
        <v>598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>
        <v>0</v>
      </c>
    </row>
    <row r="76" spans="1:33" x14ac:dyDescent="0.25">
      <c r="A76" s="1"/>
      <c r="B76" s="78" t="s">
        <v>88</v>
      </c>
      <c r="C76" s="78" t="s">
        <v>1189</v>
      </c>
      <c r="D76" s="78" t="s">
        <v>1191</v>
      </c>
      <c r="E76" s="79" t="s">
        <v>598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>
        <v>0</v>
      </c>
    </row>
    <row r="77" spans="1:33" x14ac:dyDescent="0.25">
      <c r="A77" s="1"/>
      <c r="B77" s="78" t="s">
        <v>88</v>
      </c>
      <c r="C77" s="78" t="s">
        <v>1189</v>
      </c>
      <c r="D77" s="78" t="s">
        <v>1183</v>
      </c>
      <c r="E77" s="79" t="s">
        <v>598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>
        <v>0</v>
      </c>
    </row>
    <row r="78" spans="1:33" x14ac:dyDescent="0.25">
      <c r="A78" s="1"/>
      <c r="B78" s="78" t="s">
        <v>98</v>
      </c>
      <c r="C78" s="78" t="s">
        <v>99</v>
      </c>
      <c r="D78" s="78" t="s">
        <v>1192</v>
      </c>
      <c r="E78" s="79" t="s">
        <v>598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4206.6000000000004</v>
      </c>
      <c r="Z78" s="80">
        <v>4173.6000000000004</v>
      </c>
      <c r="AA78" s="80">
        <v>4198.3</v>
      </c>
      <c r="AB78" s="80">
        <v>4186</v>
      </c>
      <c r="AC78" s="80">
        <v>1463.3</v>
      </c>
      <c r="AD78" s="80">
        <v>4041</v>
      </c>
      <c r="AE78" s="80">
        <v>4255.5</v>
      </c>
      <c r="AF78" s="80">
        <v>4262.1000000000004</v>
      </c>
      <c r="AG78" s="80">
        <v>101355.78333000001</v>
      </c>
    </row>
    <row r="79" spans="1:33" x14ac:dyDescent="0.25">
      <c r="A79" s="1"/>
      <c r="B79" s="78" t="s">
        <v>98</v>
      </c>
      <c r="C79" s="78" t="s">
        <v>99</v>
      </c>
      <c r="D79" s="78" t="s">
        <v>1193</v>
      </c>
      <c r="E79" s="79" t="s">
        <v>598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4219</v>
      </c>
      <c r="Z79" s="80">
        <v>4184.3</v>
      </c>
      <c r="AA79" s="80">
        <v>4212.5</v>
      </c>
      <c r="AB79" s="80">
        <v>4195.1000000000004</v>
      </c>
      <c r="AC79" s="80">
        <v>671.6</v>
      </c>
      <c r="AD79" s="80">
        <v>2141.0500000000002</v>
      </c>
      <c r="AE79" s="80">
        <v>4264.5</v>
      </c>
      <c r="AF79" s="80">
        <v>4271.7</v>
      </c>
      <c r="AG79" s="80">
        <v>99119.233330000003</v>
      </c>
    </row>
    <row r="80" spans="1:33" x14ac:dyDescent="0.25">
      <c r="A80" s="1"/>
      <c r="B80" s="78" t="s">
        <v>98</v>
      </c>
      <c r="C80" s="78" t="s">
        <v>99</v>
      </c>
      <c r="D80" s="78" t="s">
        <v>1194</v>
      </c>
      <c r="E80" s="79" t="s">
        <v>598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4330.8500000000004</v>
      </c>
      <c r="Z80" s="80">
        <v>4302.95</v>
      </c>
      <c r="AA80" s="80">
        <v>4330.7</v>
      </c>
      <c r="AB80" s="80">
        <v>4314.3500000000004</v>
      </c>
      <c r="AC80" s="80">
        <v>1081.75</v>
      </c>
      <c r="AD80" s="80">
        <v>3091.1</v>
      </c>
      <c r="AE80" s="80">
        <v>4368.8</v>
      </c>
      <c r="AF80" s="80">
        <v>4369.1000000000004</v>
      </c>
      <c r="AG80" s="80">
        <v>105368.50333000001</v>
      </c>
    </row>
    <row r="81" spans="1:33" x14ac:dyDescent="0.25">
      <c r="A81" s="1"/>
      <c r="B81" s="78" t="s">
        <v>632</v>
      </c>
      <c r="C81" s="78" t="s">
        <v>984</v>
      </c>
      <c r="D81" s="78" t="s">
        <v>54</v>
      </c>
      <c r="E81" s="79" t="s">
        <v>597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272.8</v>
      </c>
      <c r="Z81" s="80">
        <v>314.10000000000002</v>
      </c>
      <c r="AA81" s="80">
        <v>438.45</v>
      </c>
      <c r="AB81" s="80">
        <v>306.5</v>
      </c>
      <c r="AC81" s="80">
        <v>253.6</v>
      </c>
      <c r="AD81" s="80">
        <v>251</v>
      </c>
      <c r="AE81" s="80">
        <v>241.9</v>
      </c>
      <c r="AF81" s="80">
        <v>230.25</v>
      </c>
      <c r="AG81" s="80">
        <v>9840.7250000000004</v>
      </c>
    </row>
    <row r="82" spans="1:33" x14ac:dyDescent="0.25">
      <c r="A82" s="1"/>
      <c r="B82" s="78" t="s">
        <v>632</v>
      </c>
      <c r="C82" s="78" t="s">
        <v>985</v>
      </c>
      <c r="D82" s="78" t="s">
        <v>54</v>
      </c>
      <c r="E82" s="79" t="s">
        <v>597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108.15</v>
      </c>
      <c r="Z82" s="80">
        <v>106.5</v>
      </c>
      <c r="AA82" s="80">
        <v>163.95</v>
      </c>
      <c r="AB82" s="80">
        <v>119.35</v>
      </c>
      <c r="AC82" s="80">
        <v>103.7</v>
      </c>
      <c r="AD82" s="80">
        <v>90.65</v>
      </c>
      <c r="AE82" s="80">
        <v>83.45</v>
      </c>
      <c r="AF82" s="80">
        <v>80.7</v>
      </c>
      <c r="AG82" s="80">
        <v>3602.03</v>
      </c>
    </row>
    <row r="83" spans="1:33" x14ac:dyDescent="0.25">
      <c r="A83" s="1"/>
      <c r="B83" s="78" t="s">
        <v>633</v>
      </c>
      <c r="C83" s="78" t="s">
        <v>986</v>
      </c>
      <c r="D83" s="78" t="s">
        <v>54</v>
      </c>
      <c r="E83" s="79" t="s">
        <v>597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237.65</v>
      </c>
      <c r="Z83" s="80">
        <v>229.65</v>
      </c>
      <c r="AA83" s="80">
        <v>218.75</v>
      </c>
      <c r="AB83" s="80">
        <v>211.6</v>
      </c>
      <c r="AC83" s="80">
        <v>204.75</v>
      </c>
      <c r="AD83" s="80">
        <v>207.25</v>
      </c>
      <c r="AE83" s="80">
        <v>209.5</v>
      </c>
      <c r="AF83" s="80">
        <v>203.8</v>
      </c>
      <c r="AG83" s="80">
        <v>8838.1149999999998</v>
      </c>
    </row>
    <row r="84" spans="1:33" x14ac:dyDescent="0.25">
      <c r="A84" s="1"/>
      <c r="B84" s="78" t="s">
        <v>633</v>
      </c>
      <c r="C84" s="78" t="s">
        <v>987</v>
      </c>
      <c r="D84" s="78" t="s">
        <v>54</v>
      </c>
      <c r="E84" s="79" t="s">
        <v>597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259.95</v>
      </c>
      <c r="Z84" s="80">
        <v>250.4</v>
      </c>
      <c r="AA84" s="80">
        <v>239.4</v>
      </c>
      <c r="AB84" s="80">
        <v>233.5</v>
      </c>
      <c r="AC84" s="80">
        <v>227.25</v>
      </c>
      <c r="AD84" s="80">
        <v>228.8</v>
      </c>
      <c r="AE84" s="80">
        <v>229.65</v>
      </c>
      <c r="AF84" s="80">
        <v>224.65</v>
      </c>
      <c r="AG84" s="80">
        <v>9360.41</v>
      </c>
    </row>
    <row r="85" spans="1:33" x14ac:dyDescent="0.25">
      <c r="A85" s="1"/>
      <c r="B85" s="78" t="s">
        <v>633</v>
      </c>
      <c r="C85" s="78" t="s">
        <v>988</v>
      </c>
      <c r="D85" s="78" t="s">
        <v>54</v>
      </c>
      <c r="E85" s="79" t="s">
        <v>597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263.45</v>
      </c>
      <c r="Z85" s="80">
        <v>252.9</v>
      </c>
      <c r="AA85" s="80">
        <v>248.2</v>
      </c>
      <c r="AB85" s="80">
        <v>240.75</v>
      </c>
      <c r="AC85" s="80">
        <v>231.15</v>
      </c>
      <c r="AD85" s="80">
        <v>234.7</v>
      </c>
      <c r="AE85" s="80">
        <v>236.4</v>
      </c>
      <c r="AF85" s="80">
        <v>231.25</v>
      </c>
      <c r="AG85" s="80">
        <v>9310.85</v>
      </c>
    </row>
    <row r="86" spans="1:33" x14ac:dyDescent="0.25">
      <c r="A86" s="1"/>
      <c r="B86" s="78" t="s">
        <v>633</v>
      </c>
      <c r="C86" s="78" t="s">
        <v>989</v>
      </c>
      <c r="D86" s="78" t="s">
        <v>54</v>
      </c>
      <c r="E86" s="79" t="s">
        <v>597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156.9</v>
      </c>
      <c r="Z86" s="80"/>
      <c r="AA86" s="80"/>
      <c r="AB86" s="80">
        <v>89.3</v>
      </c>
      <c r="AC86" s="80">
        <v>102.85</v>
      </c>
      <c r="AD86" s="80">
        <v>105.2</v>
      </c>
      <c r="AE86" s="80">
        <v>108.65</v>
      </c>
      <c r="AF86" s="80">
        <v>176.6</v>
      </c>
      <c r="AG86" s="80">
        <v>4003.6844999999998</v>
      </c>
    </row>
    <row r="87" spans="1:33" x14ac:dyDescent="0.25">
      <c r="A87" s="1"/>
      <c r="B87" s="78" t="s">
        <v>639</v>
      </c>
      <c r="C87" s="78" t="s">
        <v>1195</v>
      </c>
      <c r="D87" s="78" t="s">
        <v>1196</v>
      </c>
      <c r="E87" s="79" t="s">
        <v>598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818.1</v>
      </c>
      <c r="Z87" s="80">
        <v>813.4</v>
      </c>
      <c r="AA87" s="80">
        <v>818.65</v>
      </c>
      <c r="AB87" s="80">
        <v>819.5</v>
      </c>
      <c r="AC87" s="80">
        <v>811.5</v>
      </c>
      <c r="AD87" s="80">
        <v>811.55</v>
      </c>
      <c r="AE87" s="80">
        <v>818.25</v>
      </c>
      <c r="AF87" s="80">
        <v>812.85</v>
      </c>
      <c r="AG87" s="80">
        <v>9665.9500000000007</v>
      </c>
    </row>
    <row r="88" spans="1:33" x14ac:dyDescent="0.25">
      <c r="A88" s="1"/>
      <c r="B88" s="78" t="s">
        <v>639</v>
      </c>
      <c r="C88" s="78" t="s">
        <v>1195</v>
      </c>
      <c r="D88" s="78" t="s">
        <v>1197</v>
      </c>
      <c r="E88" s="79" t="s">
        <v>598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>
        <v>102.9</v>
      </c>
    </row>
    <row r="89" spans="1:33" x14ac:dyDescent="0.25">
      <c r="A89" s="1"/>
      <c r="B89" s="78" t="s">
        <v>614</v>
      </c>
      <c r="C89" s="78" t="s">
        <v>1198</v>
      </c>
      <c r="D89" s="78" t="s">
        <v>1198</v>
      </c>
      <c r="E89" s="79" t="s">
        <v>599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650.4</v>
      </c>
      <c r="Z89" s="80">
        <v>587.70000000000005</v>
      </c>
      <c r="AA89" s="80">
        <v>602.54999999999995</v>
      </c>
      <c r="AB89" s="80">
        <v>517.65</v>
      </c>
      <c r="AC89" s="80">
        <v>437.75</v>
      </c>
      <c r="AD89" s="80">
        <v>566.20000000000005</v>
      </c>
      <c r="AE89" s="80">
        <v>605.54999999999995</v>
      </c>
      <c r="AF89" s="80">
        <v>606.25</v>
      </c>
      <c r="AG89" s="80">
        <v>16175.05</v>
      </c>
    </row>
    <row r="90" spans="1:33" x14ac:dyDescent="0.25">
      <c r="A90" s="1"/>
      <c r="B90" s="78" t="s">
        <v>332</v>
      </c>
      <c r="C90" s="78" t="s">
        <v>1055</v>
      </c>
      <c r="D90" s="78" t="s">
        <v>54</v>
      </c>
      <c r="E90" s="79" t="s">
        <v>600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288.05</v>
      </c>
      <c r="Z90" s="80">
        <v>282.7</v>
      </c>
      <c r="AA90" s="80">
        <v>283.8</v>
      </c>
      <c r="AB90" s="80">
        <v>273.89999999999998</v>
      </c>
      <c r="AC90" s="80">
        <v>294.5</v>
      </c>
      <c r="AD90" s="80">
        <v>270.64999999999998</v>
      </c>
      <c r="AE90" s="80">
        <v>324.05</v>
      </c>
      <c r="AF90" s="80">
        <v>170.4</v>
      </c>
      <c r="AG90" s="80">
        <v>5981.2049999999999</v>
      </c>
    </row>
    <row r="91" spans="1:33" x14ac:dyDescent="0.25">
      <c r="A91" s="1"/>
      <c r="B91" s="78" t="s">
        <v>336</v>
      </c>
      <c r="C91" s="78" t="s">
        <v>1056</v>
      </c>
      <c r="D91" s="78" t="s">
        <v>54</v>
      </c>
      <c r="E91" s="79" t="s">
        <v>600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341.95</v>
      </c>
      <c r="Z91" s="80">
        <v>301.75</v>
      </c>
      <c r="AA91" s="80">
        <v>288.64999999999998</v>
      </c>
      <c r="AB91" s="80">
        <v>309.2</v>
      </c>
      <c r="AC91" s="80">
        <v>326.25</v>
      </c>
      <c r="AD91" s="80">
        <v>304.60000000000002</v>
      </c>
      <c r="AE91" s="80">
        <v>294.45</v>
      </c>
      <c r="AF91" s="80">
        <v>141.05000000000001</v>
      </c>
      <c r="AG91" s="80">
        <v>6897.2349999999997</v>
      </c>
    </row>
    <row r="92" spans="1:33" x14ac:dyDescent="0.25">
      <c r="A92" s="1"/>
      <c r="B92" s="78" t="s">
        <v>620</v>
      </c>
      <c r="C92" s="78" t="s">
        <v>990</v>
      </c>
      <c r="D92" s="78" t="s">
        <v>1164</v>
      </c>
      <c r="E92" s="79" t="s">
        <v>597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/>
      <c r="Z92" s="80"/>
      <c r="AA92" s="80"/>
      <c r="AB92" s="80"/>
      <c r="AC92" s="80"/>
      <c r="AD92" s="80"/>
      <c r="AE92" s="80"/>
      <c r="AF92" s="80">
        <v>41.8</v>
      </c>
      <c r="AG92" s="80">
        <v>1322.35</v>
      </c>
    </row>
    <row r="93" spans="1:33" x14ac:dyDescent="0.25">
      <c r="A93" s="1"/>
      <c r="B93" s="78" t="s">
        <v>607</v>
      </c>
      <c r="C93" s="78" t="s">
        <v>991</v>
      </c>
      <c r="D93" s="78" t="s">
        <v>54</v>
      </c>
      <c r="E93" s="79" t="s">
        <v>597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446.7</v>
      </c>
      <c r="Z93" s="80">
        <v>447</v>
      </c>
      <c r="AA93" s="80">
        <v>447.2</v>
      </c>
      <c r="AB93" s="80">
        <v>446.75</v>
      </c>
      <c r="AC93" s="80">
        <v>446.6</v>
      </c>
      <c r="AD93" s="80">
        <v>446.65</v>
      </c>
      <c r="AE93" s="80">
        <v>446.45</v>
      </c>
      <c r="AF93" s="80">
        <v>446.45</v>
      </c>
      <c r="AG93" s="80">
        <v>12093.51</v>
      </c>
    </row>
    <row r="94" spans="1:33" x14ac:dyDescent="0.25">
      <c r="A94" s="1"/>
      <c r="B94" s="78" t="s">
        <v>342</v>
      </c>
      <c r="C94" s="78" t="s">
        <v>992</v>
      </c>
      <c r="D94" s="78" t="s">
        <v>54</v>
      </c>
      <c r="E94" s="79" t="s">
        <v>597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45.05</v>
      </c>
      <c r="Z94" s="80">
        <v>186.55</v>
      </c>
      <c r="AA94" s="80">
        <v>180</v>
      </c>
      <c r="AB94" s="80">
        <v>180</v>
      </c>
      <c r="AC94" s="80">
        <v>180</v>
      </c>
      <c r="AD94" s="80">
        <v>180</v>
      </c>
      <c r="AE94" s="80">
        <v>181.65</v>
      </c>
      <c r="AF94" s="80">
        <v>191.55</v>
      </c>
      <c r="AG94" s="80">
        <v>4321</v>
      </c>
    </row>
    <row r="95" spans="1:33" x14ac:dyDescent="0.25">
      <c r="A95" s="1"/>
      <c r="B95" s="78" t="s">
        <v>601</v>
      </c>
      <c r="C95" s="78" t="s">
        <v>993</v>
      </c>
      <c r="D95" s="78" t="s">
        <v>54</v>
      </c>
      <c r="E95" s="79" t="s">
        <v>597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2428.3000000000002</v>
      </c>
      <c r="Z95" s="80">
        <v>2440.1</v>
      </c>
      <c r="AA95" s="80">
        <v>2428.15</v>
      </c>
      <c r="AB95" s="80">
        <v>2453.8000000000002</v>
      </c>
      <c r="AC95" s="80">
        <v>2500.4</v>
      </c>
      <c r="AD95" s="80">
        <v>2508.0500000000002</v>
      </c>
      <c r="AE95" s="80">
        <v>2505.8000000000002</v>
      </c>
      <c r="AF95" s="80">
        <v>2524.1</v>
      </c>
      <c r="AG95" s="80">
        <v>90590.79</v>
      </c>
    </row>
    <row r="96" spans="1:33" x14ac:dyDescent="0.25">
      <c r="A96" s="1"/>
      <c r="B96" s="78" t="s">
        <v>612</v>
      </c>
      <c r="C96" s="78" t="s">
        <v>1199</v>
      </c>
      <c r="D96" s="78" t="s">
        <v>54</v>
      </c>
      <c r="E96" s="79" t="s">
        <v>598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/>
      <c r="Z96" s="80"/>
      <c r="AA96" s="80"/>
      <c r="AB96" s="80"/>
      <c r="AC96" s="80"/>
      <c r="AD96" s="80"/>
      <c r="AE96" s="80"/>
      <c r="AF96" s="80"/>
      <c r="AG96" s="80">
        <v>235.95</v>
      </c>
    </row>
    <row r="97" spans="1:33" x14ac:dyDescent="0.25">
      <c r="A97" s="1"/>
      <c r="B97" s="78" t="s">
        <v>612</v>
      </c>
      <c r="C97" s="78" t="s">
        <v>1200</v>
      </c>
      <c r="D97" s="78" t="s">
        <v>54</v>
      </c>
      <c r="E97" s="79" t="s">
        <v>598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>
        <v>30.05</v>
      </c>
    </row>
    <row r="98" spans="1:33" x14ac:dyDescent="0.25">
      <c r="A98" s="1"/>
      <c r="B98" s="78" t="s">
        <v>609</v>
      </c>
      <c r="C98" s="78" t="s">
        <v>994</v>
      </c>
      <c r="D98" s="78" t="s">
        <v>54</v>
      </c>
      <c r="E98" s="79" t="s">
        <v>597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1161.885</v>
      </c>
      <c r="Z98" s="80">
        <v>1161.95</v>
      </c>
      <c r="AA98" s="80">
        <v>1161.45</v>
      </c>
      <c r="AB98" s="80">
        <v>1518.65</v>
      </c>
      <c r="AC98" s="80">
        <v>2167.35</v>
      </c>
      <c r="AD98" s="80">
        <v>2154.25</v>
      </c>
      <c r="AE98" s="80">
        <v>2173.5500000000002</v>
      </c>
      <c r="AF98" s="80">
        <v>1927.9</v>
      </c>
      <c r="AG98" s="80">
        <v>34975.79</v>
      </c>
    </row>
    <row r="99" spans="1:33" x14ac:dyDescent="0.25">
      <c r="A99" s="1"/>
      <c r="B99" s="78" t="s">
        <v>350</v>
      </c>
      <c r="C99" s="78" t="s">
        <v>995</v>
      </c>
      <c r="D99" s="78" t="s">
        <v>54</v>
      </c>
      <c r="E99" s="79" t="s">
        <v>597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70.45</v>
      </c>
      <c r="Z99" s="80">
        <v>70.3</v>
      </c>
      <c r="AA99" s="80">
        <v>69.95</v>
      </c>
      <c r="AB99" s="80">
        <v>69.25</v>
      </c>
      <c r="AC99" s="80">
        <v>69.75</v>
      </c>
      <c r="AD99" s="80">
        <v>69.8</v>
      </c>
      <c r="AE99" s="80">
        <v>69.099999999999994</v>
      </c>
      <c r="AF99" s="80">
        <v>68.2</v>
      </c>
      <c r="AG99" s="80">
        <v>1969.81</v>
      </c>
    </row>
    <row r="100" spans="1:33" x14ac:dyDescent="0.25">
      <c r="A100" s="1"/>
      <c r="B100" s="78" t="s">
        <v>634</v>
      </c>
      <c r="C100" s="78" t="s">
        <v>1201</v>
      </c>
      <c r="D100" s="78" t="s">
        <v>54</v>
      </c>
      <c r="E100" s="79" t="s">
        <v>599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2048.0500000000002</v>
      </c>
      <c r="Z100" s="80">
        <v>1947.9</v>
      </c>
      <c r="AA100" s="80">
        <v>1890.8</v>
      </c>
      <c r="AB100" s="80">
        <v>1691.8</v>
      </c>
      <c r="AC100" s="80">
        <v>1602.65</v>
      </c>
      <c r="AD100" s="80">
        <v>1785</v>
      </c>
      <c r="AE100" s="80">
        <v>1886</v>
      </c>
      <c r="AF100" s="80">
        <v>1911</v>
      </c>
      <c r="AG100" s="80">
        <v>51628.45</v>
      </c>
    </row>
    <row r="101" spans="1:33" x14ac:dyDescent="0.25">
      <c r="A101" s="1"/>
      <c r="B101" s="78" t="s">
        <v>101</v>
      </c>
      <c r="C101" s="78" t="s">
        <v>102</v>
      </c>
      <c r="D101" s="78" t="s">
        <v>54</v>
      </c>
      <c r="E101" s="79" t="s">
        <v>597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12642.9</v>
      </c>
      <c r="Z101" s="80">
        <v>9203.2999999999993</v>
      </c>
      <c r="AA101" s="80">
        <v>9674.4</v>
      </c>
      <c r="AB101" s="80">
        <v>9264.4</v>
      </c>
      <c r="AC101" s="80">
        <v>9415</v>
      </c>
      <c r="AD101" s="80">
        <v>11434.5</v>
      </c>
      <c r="AE101" s="80">
        <v>11610.95</v>
      </c>
      <c r="AF101" s="80">
        <v>9496.9</v>
      </c>
      <c r="AG101" s="80">
        <v>332440.81</v>
      </c>
    </row>
    <row r="102" spans="1:33" x14ac:dyDescent="0.25">
      <c r="A102" s="1"/>
      <c r="B102" s="78" t="s">
        <v>101</v>
      </c>
      <c r="C102" s="78" t="s">
        <v>1202</v>
      </c>
      <c r="D102" s="78" t="s">
        <v>54</v>
      </c>
      <c r="E102" s="79" t="s">
        <v>599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1571</v>
      </c>
      <c r="Z102" s="80">
        <v>1497</v>
      </c>
      <c r="AA102" s="80">
        <v>1458.75</v>
      </c>
      <c r="AB102" s="80">
        <v>1371.85</v>
      </c>
      <c r="AC102" s="80">
        <v>1253.0999999999999</v>
      </c>
      <c r="AD102" s="80">
        <v>1290.1500000000001</v>
      </c>
      <c r="AE102" s="80">
        <v>1468.55</v>
      </c>
      <c r="AF102" s="80">
        <v>1513.3</v>
      </c>
      <c r="AG102" s="80">
        <v>40108.550000000003</v>
      </c>
    </row>
    <row r="103" spans="1:33" x14ac:dyDescent="0.25">
      <c r="A103" s="1"/>
      <c r="B103" s="78" t="s">
        <v>101</v>
      </c>
      <c r="C103" s="78" t="s">
        <v>1203</v>
      </c>
      <c r="D103" s="78" t="s">
        <v>54</v>
      </c>
      <c r="E103" s="79" t="s">
        <v>599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804.55</v>
      </c>
      <c r="Z103" s="80">
        <v>757.7</v>
      </c>
      <c r="AA103" s="80">
        <v>736.25</v>
      </c>
      <c r="AB103" s="80">
        <v>678.25</v>
      </c>
      <c r="AC103" s="80">
        <v>622.54999999999995</v>
      </c>
      <c r="AD103" s="80">
        <v>690.1</v>
      </c>
      <c r="AE103" s="80">
        <v>753.1</v>
      </c>
      <c r="AF103" s="80">
        <v>758.4</v>
      </c>
      <c r="AG103" s="80">
        <v>20320.25</v>
      </c>
    </row>
    <row r="104" spans="1:33" x14ac:dyDescent="0.25">
      <c r="A104" s="1"/>
      <c r="B104" s="78" t="s">
        <v>101</v>
      </c>
      <c r="C104" s="78" t="s">
        <v>110</v>
      </c>
      <c r="D104" s="78" t="s">
        <v>1182</v>
      </c>
      <c r="E104" s="79" t="s">
        <v>598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/>
      <c r="Z104" s="80"/>
      <c r="AA104" s="80"/>
      <c r="AB104" s="80">
        <v>1230.5</v>
      </c>
      <c r="AC104" s="80">
        <v>3537.15</v>
      </c>
      <c r="AD104" s="80">
        <v>3570.8</v>
      </c>
      <c r="AE104" s="80">
        <v>4068.2</v>
      </c>
      <c r="AF104" s="80">
        <v>4264.3999999999996</v>
      </c>
      <c r="AG104" s="80">
        <v>66542.361665000004</v>
      </c>
    </row>
    <row r="105" spans="1:33" x14ac:dyDescent="0.25">
      <c r="A105" s="1"/>
      <c r="B105" s="78" t="s">
        <v>101</v>
      </c>
      <c r="C105" s="78" t="s">
        <v>110</v>
      </c>
      <c r="D105" s="78" t="s">
        <v>362</v>
      </c>
      <c r="E105" s="79" t="s">
        <v>598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4736.7</v>
      </c>
      <c r="Z105" s="80">
        <v>4711.45</v>
      </c>
      <c r="AA105" s="80">
        <v>4660.6499999999996</v>
      </c>
      <c r="AB105" s="80">
        <v>4253.05</v>
      </c>
      <c r="AC105" s="80">
        <v>3878.25</v>
      </c>
      <c r="AD105" s="80">
        <v>3653.2</v>
      </c>
      <c r="AE105" s="80">
        <v>26.1</v>
      </c>
      <c r="AF105" s="80"/>
      <c r="AG105" s="80">
        <v>94310.776664999998</v>
      </c>
    </row>
    <row r="106" spans="1:33" x14ac:dyDescent="0.25">
      <c r="A106" s="1"/>
      <c r="B106" s="78" t="s">
        <v>101</v>
      </c>
      <c r="C106" s="78" t="s">
        <v>110</v>
      </c>
      <c r="D106" s="78" t="s">
        <v>1183</v>
      </c>
      <c r="E106" s="79" t="s">
        <v>598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4811.6000000000004</v>
      </c>
      <c r="Z106" s="80">
        <v>4782.45</v>
      </c>
      <c r="AA106" s="80">
        <v>4730.5</v>
      </c>
      <c r="AB106" s="80">
        <v>4321.3999999999996</v>
      </c>
      <c r="AC106" s="80">
        <v>3317.3</v>
      </c>
      <c r="AD106" s="80">
        <v>3655.3</v>
      </c>
      <c r="AE106" s="80">
        <v>4459.45</v>
      </c>
      <c r="AF106" s="80">
        <v>4780.5</v>
      </c>
      <c r="AG106" s="80">
        <v>54050.75</v>
      </c>
    </row>
    <row r="107" spans="1:33" x14ac:dyDescent="0.25">
      <c r="A107" s="1"/>
      <c r="B107" s="78" t="s">
        <v>101</v>
      </c>
      <c r="C107" s="78" t="s">
        <v>110</v>
      </c>
      <c r="D107" s="78" t="s">
        <v>1153</v>
      </c>
      <c r="E107" s="79" t="s">
        <v>598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4678.6000000000004</v>
      </c>
      <c r="Z107" s="80">
        <v>4631.1499999999996</v>
      </c>
      <c r="AA107" s="80">
        <v>4593.8999999999996</v>
      </c>
      <c r="AB107" s="80">
        <v>4877.55</v>
      </c>
      <c r="AC107" s="80">
        <v>5817.55</v>
      </c>
      <c r="AD107" s="80">
        <v>5887.5</v>
      </c>
      <c r="AE107" s="80">
        <v>4345.5</v>
      </c>
      <c r="AF107" s="80">
        <v>4520.1000000000004</v>
      </c>
      <c r="AG107" s="80">
        <v>112368.156665</v>
      </c>
    </row>
    <row r="108" spans="1:33" x14ac:dyDescent="0.25">
      <c r="A108" s="1"/>
      <c r="B108" s="78" t="s">
        <v>101</v>
      </c>
      <c r="C108" s="78" t="s">
        <v>114</v>
      </c>
      <c r="D108" s="78" t="s">
        <v>1190</v>
      </c>
      <c r="E108" s="79" t="s">
        <v>598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4936.25</v>
      </c>
      <c r="Z108" s="80">
        <v>4940.3500000000004</v>
      </c>
      <c r="AA108" s="80">
        <v>4948</v>
      </c>
      <c r="AB108" s="80">
        <v>4910.3500000000004</v>
      </c>
      <c r="AC108" s="80">
        <v>3457.85</v>
      </c>
      <c r="AD108" s="80">
        <v>4861.3</v>
      </c>
      <c r="AE108" s="80">
        <v>4901.45</v>
      </c>
      <c r="AF108" s="80">
        <v>4922.1000000000004</v>
      </c>
      <c r="AG108" s="80">
        <v>122985.28833</v>
      </c>
    </row>
    <row r="109" spans="1:33" x14ac:dyDescent="0.25">
      <c r="A109" s="1"/>
      <c r="B109" s="78" t="s">
        <v>101</v>
      </c>
      <c r="C109" s="78" t="s">
        <v>114</v>
      </c>
      <c r="D109" s="78" t="s">
        <v>1153</v>
      </c>
      <c r="E109" s="79" t="s">
        <v>598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2561.85</v>
      </c>
      <c r="Z109" s="80">
        <v>2560.0500000000002</v>
      </c>
      <c r="AA109" s="80">
        <v>2564.4</v>
      </c>
      <c r="AB109" s="80">
        <v>2549.9</v>
      </c>
      <c r="AC109" s="80">
        <v>1968.95</v>
      </c>
      <c r="AD109" s="80">
        <v>2520.5500000000002</v>
      </c>
      <c r="AE109" s="80">
        <v>2541.15</v>
      </c>
      <c r="AF109" s="80">
        <v>2548.65</v>
      </c>
      <c r="AG109" s="80">
        <v>65047.856670000001</v>
      </c>
    </row>
    <row r="110" spans="1:33" x14ac:dyDescent="0.25">
      <c r="A110" s="1"/>
      <c r="B110" s="78" t="s">
        <v>101</v>
      </c>
      <c r="C110" s="78" t="s">
        <v>1204</v>
      </c>
      <c r="D110" s="78" t="s">
        <v>54</v>
      </c>
      <c r="E110" s="79" t="s">
        <v>597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137.9</v>
      </c>
      <c r="Z110" s="80">
        <v>138.80000000000001</v>
      </c>
      <c r="AA110" s="80"/>
      <c r="AB110" s="80"/>
      <c r="AC110" s="80"/>
      <c r="AD110" s="80"/>
      <c r="AE110" s="80"/>
      <c r="AF110" s="80"/>
      <c r="AG110" s="80">
        <v>4471.57</v>
      </c>
    </row>
    <row r="111" spans="1:33" x14ac:dyDescent="0.25">
      <c r="A111" s="1"/>
      <c r="B111" s="78" t="s">
        <v>615</v>
      </c>
      <c r="C111" s="78" t="s">
        <v>1205</v>
      </c>
      <c r="D111" s="78" t="s">
        <v>54</v>
      </c>
      <c r="E111" s="79" t="s">
        <v>599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1.35</v>
      </c>
      <c r="Z111" s="80">
        <v>2.2000000000000002</v>
      </c>
      <c r="AA111" s="80">
        <v>2.75</v>
      </c>
      <c r="AB111" s="80">
        <v>2.6</v>
      </c>
      <c r="AC111" s="80">
        <v>2.85</v>
      </c>
      <c r="AD111" s="80">
        <v>2.65</v>
      </c>
      <c r="AE111" s="80">
        <v>2.6</v>
      </c>
      <c r="AF111" s="80">
        <v>1.3</v>
      </c>
      <c r="AG111" s="80">
        <v>57.3</v>
      </c>
    </row>
    <row r="112" spans="1:33" x14ac:dyDescent="0.25">
      <c r="A112" s="1"/>
      <c r="B112" s="78" t="s">
        <v>605</v>
      </c>
      <c r="C112" s="78" t="s">
        <v>996</v>
      </c>
      <c r="D112" s="78" t="s">
        <v>54</v>
      </c>
      <c r="E112" s="79" t="s">
        <v>597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1554.3</v>
      </c>
      <c r="Z112" s="80">
        <v>1537.5</v>
      </c>
      <c r="AA112" s="80">
        <v>1624.75</v>
      </c>
      <c r="AB112" s="80">
        <v>1606.45</v>
      </c>
      <c r="AC112" s="80">
        <v>1528.1</v>
      </c>
      <c r="AD112" s="80">
        <v>1473.35</v>
      </c>
      <c r="AE112" s="80">
        <v>1507.8</v>
      </c>
      <c r="AF112" s="80">
        <v>1456.75</v>
      </c>
      <c r="AG112" s="80">
        <v>46704.75</v>
      </c>
    </row>
    <row r="113" spans="1:33" x14ac:dyDescent="0.25">
      <c r="A113" s="1"/>
      <c r="B113" s="78" t="s">
        <v>617</v>
      </c>
      <c r="C113" s="78" t="s">
        <v>997</v>
      </c>
      <c r="D113" s="78" t="s">
        <v>54</v>
      </c>
      <c r="E113" s="79" t="s">
        <v>597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75.2</v>
      </c>
      <c r="Z113" s="80">
        <v>77.3</v>
      </c>
      <c r="AA113" s="80">
        <v>73.8</v>
      </c>
      <c r="AB113" s="80">
        <v>76.75</v>
      </c>
      <c r="AC113" s="80">
        <v>73.95</v>
      </c>
      <c r="AD113" s="80">
        <v>59.3</v>
      </c>
      <c r="AE113" s="80">
        <v>55.45</v>
      </c>
      <c r="AF113" s="80">
        <v>67.349999999999994</v>
      </c>
      <c r="AG113" s="80">
        <v>1717.5</v>
      </c>
    </row>
    <row r="114" spans="1:33" x14ac:dyDescent="0.25">
      <c r="A114" s="1"/>
      <c r="B114" s="78" t="s">
        <v>635</v>
      </c>
      <c r="C114" s="78" t="s">
        <v>1206</v>
      </c>
      <c r="D114" s="78" t="s">
        <v>54</v>
      </c>
      <c r="E114" s="79" t="s">
        <v>599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124.1</v>
      </c>
      <c r="Z114" s="80">
        <v>116.25</v>
      </c>
      <c r="AA114" s="80">
        <v>116.8</v>
      </c>
      <c r="AB114" s="80">
        <v>105.45</v>
      </c>
      <c r="AC114" s="80">
        <v>91.4</v>
      </c>
      <c r="AD114" s="80">
        <v>105.5</v>
      </c>
      <c r="AE114" s="80">
        <v>114.9</v>
      </c>
      <c r="AF114" s="80">
        <v>111.9</v>
      </c>
      <c r="AG114" s="80">
        <v>2892.06</v>
      </c>
    </row>
    <row r="115" spans="1:33" x14ac:dyDescent="0.25">
      <c r="A115" s="1"/>
      <c r="B115" s="78" t="s">
        <v>381</v>
      </c>
      <c r="C115" s="78" t="s">
        <v>1207</v>
      </c>
      <c r="D115" s="78" t="s">
        <v>54</v>
      </c>
      <c r="E115" s="79" t="s">
        <v>598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301.45</v>
      </c>
      <c r="Z115" s="80"/>
      <c r="AA115" s="80"/>
      <c r="AB115" s="80"/>
      <c r="AC115" s="80"/>
      <c r="AD115" s="80"/>
      <c r="AE115" s="80"/>
      <c r="AF115" s="80"/>
      <c r="AG115" s="80">
        <v>5072.5</v>
      </c>
    </row>
    <row r="116" spans="1:33" x14ac:dyDescent="0.25">
      <c r="A116" s="1"/>
      <c r="B116" s="78" t="s">
        <v>621</v>
      </c>
      <c r="C116" s="78" t="s">
        <v>1065</v>
      </c>
      <c r="D116" s="78" t="s">
        <v>54</v>
      </c>
      <c r="E116" s="79" t="s">
        <v>599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121.25</v>
      </c>
      <c r="Z116" s="80">
        <v>100.914</v>
      </c>
      <c r="AA116" s="80">
        <v>103.185</v>
      </c>
      <c r="AB116" s="80">
        <v>79.8</v>
      </c>
      <c r="AC116" s="80">
        <v>90.244</v>
      </c>
      <c r="AD116" s="80">
        <v>115.35</v>
      </c>
      <c r="AE116" s="80">
        <v>98.9</v>
      </c>
      <c r="AF116" s="80">
        <v>117.6</v>
      </c>
      <c r="AG116" s="80">
        <v>2941.5691649999999</v>
      </c>
    </row>
    <row r="117" spans="1:33" x14ac:dyDescent="0.25">
      <c r="A117" s="1"/>
      <c r="B117" s="78" t="s">
        <v>117</v>
      </c>
      <c r="C117" s="78" t="s">
        <v>998</v>
      </c>
      <c r="D117" s="78" t="s">
        <v>54</v>
      </c>
      <c r="E117" s="79" t="s">
        <v>597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88.9</v>
      </c>
      <c r="Z117" s="80">
        <v>92.15</v>
      </c>
      <c r="AA117" s="80">
        <v>92.3</v>
      </c>
      <c r="AB117" s="80">
        <v>82.4</v>
      </c>
      <c r="AC117" s="80">
        <v>76.849999999999994</v>
      </c>
      <c r="AD117" s="80">
        <v>82.7</v>
      </c>
      <c r="AE117" s="80">
        <v>72.650000000000006</v>
      </c>
      <c r="AF117" s="80">
        <v>70.3</v>
      </c>
      <c r="AG117" s="80">
        <v>2897.92</v>
      </c>
    </row>
    <row r="118" spans="1:33" x14ac:dyDescent="0.25">
      <c r="A118" s="1"/>
      <c r="B118" s="78" t="s">
        <v>117</v>
      </c>
      <c r="C118" s="78" t="s">
        <v>999</v>
      </c>
      <c r="D118" s="78" t="s">
        <v>54</v>
      </c>
      <c r="E118" s="79" t="s">
        <v>597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3503.85</v>
      </c>
      <c r="Z118" s="80">
        <v>3525.6</v>
      </c>
      <c r="AA118" s="80">
        <v>3533.65</v>
      </c>
      <c r="AB118" s="80">
        <v>3394.2</v>
      </c>
      <c r="AC118" s="80">
        <v>3321.85</v>
      </c>
      <c r="AD118" s="80">
        <v>3372.6</v>
      </c>
      <c r="AE118" s="80">
        <v>3076.8</v>
      </c>
      <c r="AF118" s="80">
        <v>3220</v>
      </c>
      <c r="AG118" s="80">
        <v>113508.965</v>
      </c>
    </row>
    <row r="119" spans="1:33" x14ac:dyDescent="0.25">
      <c r="A119" s="1"/>
      <c r="B119" s="78" t="s">
        <v>117</v>
      </c>
      <c r="C119" s="78" t="s">
        <v>123</v>
      </c>
      <c r="D119" s="78" t="s">
        <v>54</v>
      </c>
      <c r="E119" s="79" t="s">
        <v>597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1197.5999999999999</v>
      </c>
      <c r="Z119" s="80">
        <v>1169.45</v>
      </c>
      <c r="AA119" s="80">
        <v>1224.75</v>
      </c>
      <c r="AB119" s="80">
        <v>1100</v>
      </c>
      <c r="AC119" s="80">
        <v>1060.4000000000001</v>
      </c>
      <c r="AD119" s="80">
        <v>1077.8499999999999</v>
      </c>
      <c r="AE119" s="80">
        <v>1050.6500000000001</v>
      </c>
      <c r="AF119" s="80">
        <v>897.35</v>
      </c>
      <c r="AG119" s="80">
        <v>43402.855000000003</v>
      </c>
    </row>
    <row r="120" spans="1:33" x14ac:dyDescent="0.25">
      <c r="A120" s="1"/>
      <c r="B120" s="78" t="s">
        <v>117</v>
      </c>
      <c r="C120" s="78" t="s">
        <v>1000</v>
      </c>
      <c r="D120" s="78" t="s">
        <v>54</v>
      </c>
      <c r="E120" s="79" t="s">
        <v>597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192.85</v>
      </c>
      <c r="Z120" s="80">
        <v>193</v>
      </c>
      <c r="AA120" s="80">
        <v>222.85</v>
      </c>
      <c r="AB120" s="80">
        <v>193.2</v>
      </c>
      <c r="AC120" s="80">
        <v>203.15</v>
      </c>
      <c r="AD120" s="80">
        <v>198.15</v>
      </c>
      <c r="AE120" s="80">
        <v>188.35</v>
      </c>
      <c r="AF120" s="80">
        <v>173.65</v>
      </c>
      <c r="AG120" s="80">
        <v>5932.5050000000001</v>
      </c>
    </row>
    <row r="121" spans="1:33" x14ac:dyDescent="0.25">
      <c r="A121" s="1"/>
      <c r="B121" s="78" t="s">
        <v>125</v>
      </c>
      <c r="C121" s="78" t="s">
        <v>1068</v>
      </c>
      <c r="D121" s="78" t="s">
        <v>54</v>
      </c>
      <c r="E121" s="79" t="s">
        <v>600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1058.4000000000001</v>
      </c>
      <c r="Z121" s="80">
        <v>1103.7</v>
      </c>
      <c r="AA121" s="80">
        <v>1275.8</v>
      </c>
      <c r="AB121" s="80">
        <v>1908.1</v>
      </c>
      <c r="AC121" s="80">
        <v>2192.75</v>
      </c>
      <c r="AD121" s="80">
        <v>794.8</v>
      </c>
      <c r="AE121" s="80">
        <v>1010</v>
      </c>
      <c r="AF121" s="80">
        <v>1673.75</v>
      </c>
      <c r="AG121" s="80">
        <v>30252.92</v>
      </c>
    </row>
    <row r="122" spans="1:33" x14ac:dyDescent="0.25">
      <c r="A122" s="1"/>
      <c r="B122" s="78" t="s">
        <v>125</v>
      </c>
      <c r="C122" s="78" t="s">
        <v>1069</v>
      </c>
      <c r="D122" s="78" t="s">
        <v>54</v>
      </c>
      <c r="E122" s="79" t="s">
        <v>600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1124.95</v>
      </c>
      <c r="Z122" s="80">
        <v>1143.7</v>
      </c>
      <c r="AA122" s="80">
        <v>1512.85</v>
      </c>
      <c r="AB122" s="80">
        <v>1760.75</v>
      </c>
      <c r="AC122" s="80">
        <v>2120</v>
      </c>
      <c r="AD122" s="80">
        <v>762.5</v>
      </c>
      <c r="AE122" s="80">
        <v>808.25</v>
      </c>
      <c r="AF122" s="80">
        <v>1617.75</v>
      </c>
      <c r="AG122" s="80">
        <v>33699.565000000002</v>
      </c>
    </row>
    <row r="123" spans="1:33" x14ac:dyDescent="0.25">
      <c r="A123" s="1"/>
      <c r="B123" s="78" t="s">
        <v>125</v>
      </c>
      <c r="C123" s="78" t="s">
        <v>1001</v>
      </c>
      <c r="D123" s="78" t="s">
        <v>54</v>
      </c>
      <c r="E123" s="79" t="s">
        <v>597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1647.5</v>
      </c>
      <c r="Z123" s="80">
        <v>1703.75</v>
      </c>
      <c r="AA123" s="80">
        <v>1574.1</v>
      </c>
      <c r="AB123" s="80">
        <v>1590.45</v>
      </c>
      <c r="AC123" s="80">
        <v>1560.15</v>
      </c>
      <c r="AD123" s="80">
        <v>1581.4</v>
      </c>
      <c r="AE123" s="80">
        <v>1599.75</v>
      </c>
      <c r="AF123" s="80">
        <v>1618.1</v>
      </c>
      <c r="AG123" s="80">
        <v>46606.71</v>
      </c>
    </row>
    <row r="124" spans="1:33" x14ac:dyDescent="0.25">
      <c r="A124" s="1"/>
      <c r="B124" s="78" t="s">
        <v>125</v>
      </c>
      <c r="C124" s="78" t="s">
        <v>1002</v>
      </c>
      <c r="D124" s="78" t="s">
        <v>1164</v>
      </c>
      <c r="E124" s="79" t="s">
        <v>597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14.4</v>
      </c>
      <c r="Z124" s="80">
        <v>14.4</v>
      </c>
      <c r="AA124" s="80">
        <v>14.4</v>
      </c>
      <c r="AB124" s="80">
        <v>14.4</v>
      </c>
      <c r="AC124" s="80">
        <v>14.4</v>
      </c>
      <c r="AD124" s="80">
        <v>14.4</v>
      </c>
      <c r="AE124" s="80">
        <v>14.4</v>
      </c>
      <c r="AF124" s="80">
        <v>14.4</v>
      </c>
      <c r="AG124" s="80">
        <v>388.0145</v>
      </c>
    </row>
    <row r="125" spans="1:33" x14ac:dyDescent="0.25">
      <c r="A125" s="1"/>
      <c r="B125" s="78" t="s">
        <v>125</v>
      </c>
      <c r="C125" s="78" t="s">
        <v>1003</v>
      </c>
      <c r="D125" s="78" t="s">
        <v>54</v>
      </c>
      <c r="E125" s="79" t="s">
        <v>597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717.95</v>
      </c>
      <c r="Z125" s="80">
        <v>720.9</v>
      </c>
      <c r="AA125" s="80">
        <v>710.05</v>
      </c>
      <c r="AB125" s="80">
        <v>716.8</v>
      </c>
      <c r="AC125" s="80">
        <v>716.1</v>
      </c>
      <c r="AD125" s="80">
        <v>701.5</v>
      </c>
      <c r="AE125" s="80">
        <v>707.9</v>
      </c>
      <c r="AF125" s="80">
        <v>711.75</v>
      </c>
      <c r="AG125" s="80">
        <v>19410.035</v>
      </c>
    </row>
    <row r="126" spans="1:33" x14ac:dyDescent="0.25">
      <c r="A126" s="1"/>
      <c r="B126" s="78" t="s">
        <v>125</v>
      </c>
      <c r="C126" s="78" t="s">
        <v>126</v>
      </c>
      <c r="D126" s="78" t="s">
        <v>54</v>
      </c>
      <c r="E126" s="79" t="s">
        <v>597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2315.1999999999998</v>
      </c>
      <c r="Z126" s="80">
        <v>2096.35</v>
      </c>
      <c r="AA126" s="80">
        <v>1982.1</v>
      </c>
      <c r="AB126" s="80">
        <v>2041.8</v>
      </c>
      <c r="AC126" s="80">
        <v>1906.15</v>
      </c>
      <c r="AD126" s="80">
        <v>1867.4</v>
      </c>
      <c r="AE126" s="80">
        <v>2037.95</v>
      </c>
      <c r="AF126" s="80">
        <v>2117.15</v>
      </c>
      <c r="AG126" s="80">
        <v>78543.759999999995</v>
      </c>
    </row>
    <row r="127" spans="1:33" x14ac:dyDescent="0.25">
      <c r="A127" s="1"/>
      <c r="B127" s="78" t="s">
        <v>125</v>
      </c>
      <c r="C127" s="78" t="s">
        <v>128</v>
      </c>
      <c r="D127" s="78" t="s">
        <v>54</v>
      </c>
      <c r="E127" s="79" t="s">
        <v>597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2565.5500000000002</v>
      </c>
      <c r="Z127" s="80">
        <v>2636</v>
      </c>
      <c r="AA127" s="80">
        <v>2327.25</v>
      </c>
      <c r="AB127" s="80">
        <v>2596.6999999999998</v>
      </c>
      <c r="AC127" s="80">
        <v>2616.0500000000002</v>
      </c>
      <c r="AD127" s="80">
        <v>2560.5</v>
      </c>
      <c r="AE127" s="80">
        <v>2504.5</v>
      </c>
      <c r="AF127" s="80">
        <v>2465.75</v>
      </c>
      <c r="AG127" s="80">
        <v>57366.07</v>
      </c>
    </row>
    <row r="128" spans="1:33" x14ac:dyDescent="0.25">
      <c r="A128" s="1"/>
      <c r="B128" s="78" t="s">
        <v>125</v>
      </c>
      <c r="C128" s="78" t="s">
        <v>1007</v>
      </c>
      <c r="D128" s="78" t="s">
        <v>54</v>
      </c>
      <c r="E128" s="79" t="s">
        <v>597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1527.3</v>
      </c>
      <c r="Z128" s="80">
        <v>1546.1</v>
      </c>
      <c r="AA128" s="80">
        <v>1522.5</v>
      </c>
      <c r="AB128" s="80">
        <v>1528.1</v>
      </c>
      <c r="AC128" s="80">
        <v>1543.3</v>
      </c>
      <c r="AD128" s="80">
        <v>1510.75</v>
      </c>
      <c r="AE128" s="80">
        <v>1522.2</v>
      </c>
      <c r="AF128" s="80">
        <v>1524.65</v>
      </c>
      <c r="AG128" s="80">
        <v>41412.055</v>
      </c>
    </row>
    <row r="129" spans="1:33" x14ac:dyDescent="0.25">
      <c r="A129" s="1"/>
      <c r="B129" s="78" t="s">
        <v>125</v>
      </c>
      <c r="C129" s="78" t="s">
        <v>1208</v>
      </c>
      <c r="D129" s="78" t="s">
        <v>1209</v>
      </c>
      <c r="E129" s="79" t="s">
        <v>599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815.6</v>
      </c>
      <c r="Z129" s="80">
        <v>798.55</v>
      </c>
      <c r="AA129" s="80">
        <v>780.45</v>
      </c>
      <c r="AB129" s="80">
        <v>636.04999999999995</v>
      </c>
      <c r="AC129" s="80">
        <v>615.70000000000005</v>
      </c>
      <c r="AD129" s="80">
        <v>787.15</v>
      </c>
      <c r="AE129" s="80">
        <v>776.6</v>
      </c>
      <c r="AF129" s="80">
        <v>791.25</v>
      </c>
      <c r="AG129" s="80">
        <v>21346.7</v>
      </c>
    </row>
    <row r="130" spans="1:33" x14ac:dyDescent="0.25">
      <c r="A130" s="1"/>
      <c r="B130" s="78" t="s">
        <v>125</v>
      </c>
      <c r="C130" s="78" t="s">
        <v>1071</v>
      </c>
      <c r="D130" s="78" t="s">
        <v>54</v>
      </c>
      <c r="E130" s="79" t="s">
        <v>599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1077.55</v>
      </c>
      <c r="Z130" s="80">
        <v>1052.7</v>
      </c>
      <c r="AA130" s="80">
        <v>1008.1</v>
      </c>
      <c r="AB130" s="80">
        <v>814.85</v>
      </c>
      <c r="AC130" s="80">
        <v>785.35</v>
      </c>
      <c r="AD130" s="80">
        <v>1046.6500000000001</v>
      </c>
      <c r="AE130" s="80">
        <v>1026.9000000000001</v>
      </c>
      <c r="AF130" s="80">
        <v>1049.55</v>
      </c>
      <c r="AG130" s="80">
        <v>28071.65</v>
      </c>
    </row>
    <row r="131" spans="1:33" x14ac:dyDescent="0.25">
      <c r="A131" s="1"/>
      <c r="B131" s="78" t="s">
        <v>125</v>
      </c>
      <c r="C131" s="78" t="s">
        <v>1210</v>
      </c>
      <c r="D131" s="78" t="s">
        <v>134</v>
      </c>
      <c r="E131" s="79" t="s">
        <v>598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>
        <v>446.8</v>
      </c>
      <c r="AE131" s="80">
        <v>130.35</v>
      </c>
      <c r="AF131" s="80">
        <v>457.85</v>
      </c>
      <c r="AG131" s="80">
        <v>2162.1999999999998</v>
      </c>
    </row>
    <row r="132" spans="1:33" x14ac:dyDescent="0.25">
      <c r="A132" s="1"/>
      <c r="B132" s="78" t="s">
        <v>125</v>
      </c>
      <c r="C132" s="78" t="s">
        <v>1210</v>
      </c>
      <c r="D132" s="78" t="s">
        <v>1211</v>
      </c>
      <c r="E132" s="79" t="s">
        <v>598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>
        <v>486.37</v>
      </c>
    </row>
    <row r="133" spans="1:33" x14ac:dyDescent="0.25">
      <c r="A133" s="1"/>
      <c r="B133" s="78" t="s">
        <v>125</v>
      </c>
      <c r="C133" s="78" t="s">
        <v>1210</v>
      </c>
      <c r="D133" s="78" t="s">
        <v>1212</v>
      </c>
      <c r="E133" s="79" t="s">
        <v>598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>
        <v>202.95</v>
      </c>
      <c r="AD133" s="80">
        <v>15.55</v>
      </c>
      <c r="AE133" s="80"/>
      <c r="AF133" s="80"/>
      <c r="AG133" s="80">
        <v>736.32</v>
      </c>
    </row>
    <row r="134" spans="1:33" x14ac:dyDescent="0.25">
      <c r="A134" s="1"/>
      <c r="B134" s="78" t="s">
        <v>125</v>
      </c>
      <c r="C134" s="78" t="s">
        <v>137</v>
      </c>
      <c r="D134" s="78" t="s">
        <v>138</v>
      </c>
      <c r="E134" s="79" t="s">
        <v>598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550.70000000000005</v>
      </c>
      <c r="Z134" s="80">
        <v>51.5</v>
      </c>
      <c r="AA134" s="80"/>
      <c r="AB134" s="80"/>
      <c r="AC134" s="80">
        <v>759.55</v>
      </c>
      <c r="AD134" s="80">
        <v>1027.05</v>
      </c>
      <c r="AE134" s="80">
        <v>881.2</v>
      </c>
      <c r="AF134" s="80">
        <v>918.8</v>
      </c>
      <c r="AG134" s="80">
        <v>16720.75</v>
      </c>
    </row>
    <row r="135" spans="1:33" x14ac:dyDescent="0.25">
      <c r="A135" s="1"/>
      <c r="B135" s="78" t="s">
        <v>125</v>
      </c>
      <c r="C135" s="78" t="s">
        <v>140</v>
      </c>
      <c r="D135" s="78" t="s">
        <v>1183</v>
      </c>
      <c r="E135" s="79" t="s">
        <v>598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2875.95</v>
      </c>
      <c r="Z135" s="80">
        <v>2624.55</v>
      </c>
      <c r="AA135" s="80">
        <v>2490.4499999999998</v>
      </c>
      <c r="AB135" s="80">
        <v>2398.4</v>
      </c>
      <c r="AC135" s="80">
        <v>2461.75</v>
      </c>
      <c r="AD135" s="80">
        <v>3048.85</v>
      </c>
      <c r="AE135" s="80">
        <v>3385</v>
      </c>
      <c r="AF135" s="80">
        <v>3392.3</v>
      </c>
      <c r="AG135" s="80">
        <v>64854.01</v>
      </c>
    </row>
    <row r="136" spans="1:33" x14ac:dyDescent="0.25">
      <c r="A136" s="1"/>
      <c r="B136" s="78" t="s">
        <v>125</v>
      </c>
      <c r="C136" s="78" t="s">
        <v>140</v>
      </c>
      <c r="D136" s="78" t="s">
        <v>86</v>
      </c>
      <c r="E136" s="79" t="s">
        <v>598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2890.55</v>
      </c>
      <c r="Z136" s="80">
        <v>2610.6999999999998</v>
      </c>
      <c r="AA136" s="80">
        <v>2493.9499999999998</v>
      </c>
      <c r="AB136" s="80">
        <v>2343.85</v>
      </c>
      <c r="AC136" s="80">
        <v>2432.3000000000002</v>
      </c>
      <c r="AD136" s="80">
        <v>3082.2</v>
      </c>
      <c r="AE136" s="80">
        <v>3450.3</v>
      </c>
      <c r="AF136" s="80">
        <v>3455.3</v>
      </c>
      <c r="AG136" s="80">
        <v>65367.21</v>
      </c>
    </row>
    <row r="137" spans="1:33" x14ac:dyDescent="0.25">
      <c r="A137" s="1"/>
      <c r="B137" s="78" t="s">
        <v>125</v>
      </c>
      <c r="C137" s="78" t="s">
        <v>140</v>
      </c>
      <c r="D137" s="78" t="s">
        <v>1213</v>
      </c>
      <c r="E137" s="79" t="s">
        <v>598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3251.85</v>
      </c>
      <c r="Z137" s="80">
        <v>3002.05</v>
      </c>
      <c r="AA137" s="80">
        <v>2921.75</v>
      </c>
      <c r="AB137" s="80">
        <v>2860</v>
      </c>
      <c r="AC137" s="80">
        <v>2953.6</v>
      </c>
      <c r="AD137" s="80">
        <v>3420.65</v>
      </c>
      <c r="AE137" s="80">
        <v>3570.45</v>
      </c>
      <c r="AF137" s="80">
        <v>3606.3</v>
      </c>
      <c r="AG137" s="80">
        <v>64286.55</v>
      </c>
    </row>
    <row r="138" spans="1:33" x14ac:dyDescent="0.25">
      <c r="A138" s="1"/>
      <c r="B138" s="78" t="s">
        <v>1111</v>
      </c>
      <c r="C138" s="78" t="s">
        <v>1136</v>
      </c>
      <c r="D138" s="78" t="s">
        <v>54</v>
      </c>
      <c r="E138" s="79" t="s">
        <v>599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152.9</v>
      </c>
      <c r="Z138" s="80">
        <v>126.89700000000001</v>
      </c>
      <c r="AA138" s="80">
        <v>133.09100000000001</v>
      </c>
      <c r="AB138" s="80">
        <v>102.95</v>
      </c>
      <c r="AC138" s="80">
        <v>113.3665</v>
      </c>
      <c r="AD138" s="80">
        <v>144.4</v>
      </c>
      <c r="AE138" s="80">
        <v>125.2</v>
      </c>
      <c r="AF138" s="80">
        <v>147.19999999999999</v>
      </c>
      <c r="AG138" s="80">
        <v>3555.3972749999998</v>
      </c>
    </row>
    <row r="139" spans="1:33" x14ac:dyDescent="0.25">
      <c r="A139" s="1"/>
      <c r="B139" s="78" t="s">
        <v>623</v>
      </c>
      <c r="C139" s="78" t="s">
        <v>1074</v>
      </c>
      <c r="D139" s="78" t="s">
        <v>54</v>
      </c>
      <c r="E139" s="79" t="s">
        <v>600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233.5</v>
      </c>
      <c r="Z139" s="80">
        <v>394.35</v>
      </c>
      <c r="AA139" s="80">
        <v>486.3</v>
      </c>
      <c r="AB139" s="80">
        <v>556.20000000000005</v>
      </c>
      <c r="AC139" s="80">
        <v>563.79999999999995</v>
      </c>
      <c r="AD139" s="80">
        <v>232.9</v>
      </c>
      <c r="AE139" s="80">
        <v>225.7</v>
      </c>
      <c r="AF139" s="80">
        <v>295.10000000000002</v>
      </c>
      <c r="AG139" s="80">
        <v>9995.66</v>
      </c>
    </row>
    <row r="140" spans="1:33" x14ac:dyDescent="0.25">
      <c r="A140" s="1"/>
      <c r="B140" s="78" t="s">
        <v>394</v>
      </c>
      <c r="C140" s="78" t="s">
        <v>1214</v>
      </c>
      <c r="D140" s="78" t="s">
        <v>54</v>
      </c>
      <c r="E140" s="79" t="s">
        <v>600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885</v>
      </c>
      <c r="Z140" s="80">
        <v>1094.4000000000001</v>
      </c>
      <c r="AA140" s="80">
        <v>1330.85</v>
      </c>
      <c r="AB140" s="80">
        <v>1602.4</v>
      </c>
      <c r="AC140" s="80">
        <v>1610.05</v>
      </c>
      <c r="AD140" s="80">
        <v>713.9</v>
      </c>
      <c r="AE140" s="80">
        <v>650.65</v>
      </c>
      <c r="AF140" s="80">
        <v>845.5</v>
      </c>
      <c r="AG140" s="80">
        <v>29232.5</v>
      </c>
    </row>
    <row r="141" spans="1:33" x14ac:dyDescent="0.25">
      <c r="A141" s="1"/>
      <c r="B141" s="78" t="s">
        <v>398</v>
      </c>
      <c r="C141" s="78" t="s">
        <v>1076</v>
      </c>
      <c r="D141" s="78" t="s">
        <v>54</v>
      </c>
      <c r="E141" s="79" t="s">
        <v>598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/>
      <c r="Z141" s="80"/>
      <c r="AA141" s="80"/>
      <c r="AB141" s="80"/>
      <c r="AC141" s="80"/>
      <c r="AD141" s="80"/>
      <c r="AE141" s="80"/>
      <c r="AF141" s="80"/>
      <c r="AG141" s="80">
        <v>1659.85</v>
      </c>
    </row>
    <row r="142" spans="1:33" x14ac:dyDescent="0.25">
      <c r="A142" s="1"/>
      <c r="B142" s="78" t="s">
        <v>398</v>
      </c>
      <c r="C142" s="78" t="s">
        <v>1215</v>
      </c>
      <c r="D142" s="78" t="s">
        <v>54</v>
      </c>
      <c r="E142" s="79" t="s">
        <v>598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/>
      <c r="Z142" s="80"/>
      <c r="AA142" s="80"/>
      <c r="AB142" s="80"/>
      <c r="AC142" s="80"/>
      <c r="AD142" s="80"/>
      <c r="AE142" s="80"/>
      <c r="AF142" s="80"/>
      <c r="AG142" s="80">
        <v>677.2</v>
      </c>
    </row>
    <row r="143" spans="1:33" x14ac:dyDescent="0.25">
      <c r="A143" s="1"/>
      <c r="B143" s="78" t="s">
        <v>398</v>
      </c>
      <c r="C143" s="78" t="s">
        <v>1216</v>
      </c>
      <c r="D143" s="78" t="s">
        <v>54</v>
      </c>
      <c r="E143" s="79" t="s">
        <v>598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/>
      <c r="Z143" s="80"/>
      <c r="AA143" s="80"/>
      <c r="AB143" s="80"/>
      <c r="AC143" s="80"/>
      <c r="AD143" s="80"/>
      <c r="AE143" s="80"/>
      <c r="AF143" s="80"/>
      <c r="AG143" s="80">
        <v>926.15</v>
      </c>
    </row>
    <row r="144" spans="1:33" x14ac:dyDescent="0.25">
      <c r="A144" s="1"/>
      <c r="B144" s="78" t="s">
        <v>398</v>
      </c>
      <c r="C144" s="78" t="s">
        <v>1217</v>
      </c>
      <c r="D144" s="78" t="s">
        <v>54</v>
      </c>
      <c r="E144" s="79" t="s">
        <v>598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21.6</v>
      </c>
      <c r="Z144" s="80">
        <v>26.05</v>
      </c>
      <c r="AA144" s="80">
        <v>48</v>
      </c>
      <c r="AB144" s="80">
        <v>48</v>
      </c>
      <c r="AC144" s="80">
        <v>48</v>
      </c>
      <c r="AD144" s="80">
        <v>33</v>
      </c>
      <c r="AE144" s="80">
        <v>48</v>
      </c>
      <c r="AF144" s="80">
        <v>46.4</v>
      </c>
      <c r="AG144" s="80">
        <v>822.3</v>
      </c>
    </row>
    <row r="145" spans="1:33" ht="28.5" x14ac:dyDescent="0.25">
      <c r="A145" s="1"/>
      <c r="B145" s="78" t="s">
        <v>604</v>
      </c>
      <c r="C145" s="78" t="s">
        <v>1218</v>
      </c>
      <c r="D145" s="78" t="s">
        <v>1219</v>
      </c>
      <c r="E145" s="79" t="s">
        <v>598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/>
      <c r="Z145" s="80">
        <v>1279.8499999999999</v>
      </c>
      <c r="AA145" s="80">
        <v>374.5</v>
      </c>
      <c r="AB145" s="80"/>
      <c r="AC145" s="80">
        <v>305.45</v>
      </c>
      <c r="AD145" s="80">
        <v>389.9</v>
      </c>
      <c r="AE145" s="80">
        <v>584.04999999999995</v>
      </c>
      <c r="AF145" s="80">
        <v>773</v>
      </c>
      <c r="AG145" s="80">
        <v>16929.455000000002</v>
      </c>
    </row>
    <row r="146" spans="1:33" ht="28.5" x14ac:dyDescent="0.25">
      <c r="A146" s="1"/>
      <c r="B146" s="78" t="s">
        <v>604</v>
      </c>
      <c r="C146" s="78" t="s">
        <v>1218</v>
      </c>
      <c r="D146" s="78" t="s">
        <v>1220</v>
      </c>
      <c r="E146" s="79" t="s">
        <v>598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/>
      <c r="Z146" s="80"/>
      <c r="AA146" s="80"/>
      <c r="AB146" s="80"/>
      <c r="AC146" s="80"/>
      <c r="AD146" s="80"/>
      <c r="AE146" s="80"/>
      <c r="AF146" s="80"/>
      <c r="AG146" s="80">
        <v>4.25</v>
      </c>
    </row>
    <row r="147" spans="1:33" x14ac:dyDescent="0.25">
      <c r="A147" s="1"/>
      <c r="B147" s="78" t="s">
        <v>636</v>
      </c>
      <c r="C147" s="78" t="s">
        <v>1079</v>
      </c>
      <c r="D147" s="78" t="s">
        <v>54</v>
      </c>
      <c r="E147" s="79" t="s">
        <v>599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118.5</v>
      </c>
      <c r="Z147" s="80">
        <v>113.5</v>
      </c>
      <c r="AA147" s="80">
        <v>110.55</v>
      </c>
      <c r="AB147" s="80">
        <v>114</v>
      </c>
      <c r="AC147" s="80">
        <v>93.8</v>
      </c>
      <c r="AD147" s="80">
        <v>101.65</v>
      </c>
      <c r="AE147" s="80">
        <v>109.9</v>
      </c>
      <c r="AF147" s="80">
        <v>111.0535</v>
      </c>
      <c r="AG147" s="80">
        <v>2754.3984999999998</v>
      </c>
    </row>
    <row r="148" spans="1:33" x14ac:dyDescent="0.25">
      <c r="A148" s="1"/>
      <c r="B148" s="78" t="s">
        <v>143</v>
      </c>
      <c r="C148" s="78" t="s">
        <v>144</v>
      </c>
      <c r="D148" s="78" t="s">
        <v>1190</v>
      </c>
      <c r="E148" s="79" t="s">
        <v>598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>
        <v>236.35</v>
      </c>
    </row>
    <row r="149" spans="1:33" x14ac:dyDescent="0.25">
      <c r="A149" s="1"/>
      <c r="B149" s="78" t="s">
        <v>143</v>
      </c>
      <c r="C149" s="78" t="s">
        <v>144</v>
      </c>
      <c r="D149" s="78" t="s">
        <v>1191</v>
      </c>
      <c r="E149" s="79" t="s">
        <v>598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>
        <v>0</v>
      </c>
    </row>
    <row r="150" spans="1:33" x14ac:dyDescent="0.25">
      <c r="A150" s="1"/>
      <c r="B150" s="78" t="s">
        <v>143</v>
      </c>
      <c r="C150" s="78" t="s">
        <v>144</v>
      </c>
      <c r="D150" s="78" t="s">
        <v>1183</v>
      </c>
      <c r="E150" s="79" t="s">
        <v>598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>
        <v>0</v>
      </c>
    </row>
    <row r="151" spans="1:33" x14ac:dyDescent="0.25">
      <c r="A151" s="1"/>
      <c r="B151" s="78" t="s">
        <v>143</v>
      </c>
      <c r="C151" s="78" t="s">
        <v>144</v>
      </c>
      <c r="D151" s="78" t="s">
        <v>86</v>
      </c>
      <c r="E151" s="79" t="s">
        <v>598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>
        <v>0</v>
      </c>
    </row>
    <row r="152" spans="1:33" x14ac:dyDescent="0.25">
      <c r="A152" s="1"/>
      <c r="B152" s="78" t="s">
        <v>603</v>
      </c>
      <c r="C152" s="78" t="s">
        <v>1008</v>
      </c>
      <c r="D152" s="78" t="s">
        <v>54</v>
      </c>
      <c r="E152" s="79" t="s">
        <v>597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2619.4</v>
      </c>
      <c r="Z152" s="80">
        <v>2401.9</v>
      </c>
      <c r="AA152" s="80">
        <v>2448.1999999999998</v>
      </c>
      <c r="AB152" s="80">
        <v>2379.8000000000002</v>
      </c>
      <c r="AC152" s="80">
        <v>2432.9</v>
      </c>
      <c r="AD152" s="80">
        <v>2319.35</v>
      </c>
      <c r="AE152" s="80">
        <v>2325.9499999999998</v>
      </c>
      <c r="AF152" s="80">
        <v>2285.25</v>
      </c>
      <c r="AG152" s="80">
        <v>67269.884999999995</v>
      </c>
    </row>
    <row r="153" spans="1:33" x14ac:dyDescent="0.25">
      <c r="A153" s="1"/>
      <c r="B153" s="78" t="s">
        <v>603</v>
      </c>
      <c r="C153" s="78" t="s">
        <v>1009</v>
      </c>
      <c r="D153" s="78" t="s">
        <v>54</v>
      </c>
      <c r="E153" s="79" t="s">
        <v>597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33.6</v>
      </c>
      <c r="Z153" s="80">
        <v>33.6</v>
      </c>
      <c r="AA153" s="80">
        <v>31.65</v>
      </c>
      <c r="AB153" s="80">
        <v>31.2</v>
      </c>
      <c r="AC153" s="80">
        <v>31.2</v>
      </c>
      <c r="AD153" s="80">
        <v>32.200000000000003</v>
      </c>
      <c r="AE153" s="80">
        <v>31.2</v>
      </c>
      <c r="AF153" s="80">
        <v>31.2</v>
      </c>
      <c r="AG153" s="80">
        <v>928.2</v>
      </c>
    </row>
    <row r="154" spans="1:33" x14ac:dyDescent="0.25">
      <c r="A154" s="1"/>
      <c r="B154" s="78" t="s">
        <v>602</v>
      </c>
      <c r="C154" s="78" t="s">
        <v>1221</v>
      </c>
      <c r="D154" s="78" t="s">
        <v>1222</v>
      </c>
      <c r="E154" s="79" t="s">
        <v>598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>
        <v>0</v>
      </c>
    </row>
    <row r="155" spans="1:33" x14ac:dyDescent="0.25">
      <c r="A155" s="1"/>
      <c r="B155" s="78" t="s">
        <v>602</v>
      </c>
      <c r="C155" s="78" t="s">
        <v>1221</v>
      </c>
      <c r="D155" s="78" t="s">
        <v>213</v>
      </c>
      <c r="E155" s="79" t="s">
        <v>598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>
        <v>0</v>
      </c>
    </row>
    <row r="156" spans="1:33" x14ac:dyDescent="0.25">
      <c r="A156" s="1"/>
      <c r="B156" s="78" t="s">
        <v>602</v>
      </c>
      <c r="C156" s="78" t="s">
        <v>1221</v>
      </c>
      <c r="D156" s="78" t="s">
        <v>1223</v>
      </c>
      <c r="E156" s="79" t="s">
        <v>598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>
        <v>96.85</v>
      </c>
    </row>
    <row r="157" spans="1:33" x14ac:dyDescent="0.25">
      <c r="A157" s="1"/>
      <c r="B157" s="78" t="s">
        <v>1010</v>
      </c>
      <c r="C157" s="78" t="s">
        <v>1011</v>
      </c>
      <c r="D157" s="78" t="s">
        <v>54</v>
      </c>
      <c r="E157" s="79" t="s">
        <v>597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479.35</v>
      </c>
      <c r="Z157" s="80">
        <v>479.15</v>
      </c>
      <c r="AA157" s="80">
        <v>476.8</v>
      </c>
      <c r="AB157" s="80">
        <v>472</v>
      </c>
      <c r="AC157" s="80">
        <v>471.4</v>
      </c>
      <c r="AD157" s="80">
        <v>472.55</v>
      </c>
      <c r="AE157" s="80">
        <v>468.65</v>
      </c>
      <c r="AF157" s="80">
        <v>466.15</v>
      </c>
      <c r="AG157" s="80">
        <v>12921.82</v>
      </c>
    </row>
    <row r="158" spans="1:33" x14ac:dyDescent="0.25">
      <c r="A158" s="1"/>
      <c r="B158" s="78" t="s">
        <v>1010</v>
      </c>
      <c r="C158" s="78" t="s">
        <v>1012</v>
      </c>
      <c r="D158" s="78" t="s">
        <v>54</v>
      </c>
      <c r="E158" s="79" t="s">
        <v>597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182.45</v>
      </c>
      <c r="Z158" s="80">
        <v>219.15</v>
      </c>
      <c r="AA158" s="80">
        <v>239.75</v>
      </c>
      <c r="AB158" s="80">
        <v>239.95</v>
      </c>
      <c r="AC158" s="80">
        <v>239.9</v>
      </c>
      <c r="AD158" s="80">
        <v>239.85</v>
      </c>
      <c r="AE158" s="80">
        <v>239.75</v>
      </c>
      <c r="AF158" s="80">
        <v>239.85</v>
      </c>
      <c r="AG158" s="80">
        <v>5900.75</v>
      </c>
    </row>
    <row r="159" spans="1:33" x14ac:dyDescent="0.25">
      <c r="A159" s="1"/>
      <c r="B159" s="78" t="s">
        <v>1010</v>
      </c>
      <c r="C159" s="78" t="s">
        <v>1013</v>
      </c>
      <c r="D159" s="78" t="s">
        <v>54</v>
      </c>
      <c r="E159" s="79" t="s">
        <v>597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477.95</v>
      </c>
      <c r="Z159" s="80">
        <v>476.75</v>
      </c>
      <c r="AA159" s="80">
        <v>472.4</v>
      </c>
      <c r="AB159" s="80">
        <v>461.95</v>
      </c>
      <c r="AC159" s="80">
        <v>459.45</v>
      </c>
      <c r="AD159" s="80">
        <v>459.4</v>
      </c>
      <c r="AE159" s="80">
        <v>447.4</v>
      </c>
      <c r="AF159" s="80">
        <v>440.15</v>
      </c>
      <c r="AG159" s="80">
        <v>12813.87</v>
      </c>
    </row>
    <row r="160" spans="1:33" x14ac:dyDescent="0.25">
      <c r="A160" s="1"/>
      <c r="B160" s="78" t="s">
        <v>146</v>
      </c>
      <c r="C160" s="78" t="s">
        <v>1014</v>
      </c>
      <c r="D160" s="78" t="s">
        <v>54</v>
      </c>
      <c r="E160" s="79" t="s">
        <v>597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74.8</v>
      </c>
      <c r="Z160" s="80">
        <v>66.25</v>
      </c>
      <c r="AA160" s="80">
        <v>86.4</v>
      </c>
      <c r="AB160" s="80">
        <v>86.4</v>
      </c>
      <c r="AC160" s="80">
        <v>86.4</v>
      </c>
      <c r="AD160" s="80">
        <v>86.4</v>
      </c>
      <c r="AE160" s="80">
        <v>86.4</v>
      </c>
      <c r="AF160" s="80">
        <v>86.4</v>
      </c>
      <c r="AG160" s="80">
        <v>2351.4</v>
      </c>
    </row>
    <row r="161" spans="1:33" x14ac:dyDescent="0.25">
      <c r="A161" s="1"/>
      <c r="B161" s="78" t="s">
        <v>146</v>
      </c>
      <c r="C161" s="78" t="s">
        <v>147</v>
      </c>
      <c r="D161" s="78" t="s">
        <v>54</v>
      </c>
      <c r="E161" s="79" t="s">
        <v>597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1015.75</v>
      </c>
      <c r="Z161" s="80">
        <v>959</v>
      </c>
      <c r="AA161" s="80">
        <v>868.8</v>
      </c>
      <c r="AB161" s="80">
        <v>973.1</v>
      </c>
      <c r="AC161" s="80">
        <v>913.15</v>
      </c>
      <c r="AD161" s="80">
        <v>982.15</v>
      </c>
      <c r="AE161" s="80">
        <v>973.25</v>
      </c>
      <c r="AF161" s="80">
        <v>991.95</v>
      </c>
      <c r="AG161" s="80">
        <v>21317.3</v>
      </c>
    </row>
    <row r="162" spans="1:33" x14ac:dyDescent="0.25">
      <c r="A162" s="1"/>
      <c r="B162" s="78" t="s">
        <v>146</v>
      </c>
      <c r="C162" s="78" t="s">
        <v>149</v>
      </c>
      <c r="D162" s="78" t="s">
        <v>54</v>
      </c>
      <c r="E162" s="79" t="s">
        <v>597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2045.35</v>
      </c>
      <c r="Z162" s="80">
        <v>2150.75</v>
      </c>
      <c r="AA162" s="80">
        <v>2270.3000000000002</v>
      </c>
      <c r="AB162" s="80">
        <v>2304</v>
      </c>
      <c r="AC162" s="80">
        <v>2180.65</v>
      </c>
      <c r="AD162" s="80">
        <v>2016</v>
      </c>
      <c r="AE162" s="80">
        <v>2290.35</v>
      </c>
      <c r="AF162" s="80">
        <v>1797.3</v>
      </c>
      <c r="AG162" s="80">
        <v>72827.134999999995</v>
      </c>
    </row>
    <row r="163" spans="1:33" x14ac:dyDescent="0.25">
      <c r="A163" s="1"/>
      <c r="B163" s="78" t="s">
        <v>146</v>
      </c>
      <c r="C163" s="78" t="s">
        <v>153</v>
      </c>
      <c r="D163" s="78" t="s">
        <v>54</v>
      </c>
      <c r="E163" s="79" t="s">
        <v>597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143.9</v>
      </c>
      <c r="Z163" s="80">
        <v>234.75</v>
      </c>
      <c r="AA163" s="80">
        <v>236.25</v>
      </c>
      <c r="AB163" s="80">
        <v>255.7</v>
      </c>
      <c r="AC163" s="80">
        <v>234.1</v>
      </c>
      <c r="AD163" s="80">
        <v>233.1</v>
      </c>
      <c r="AE163" s="80">
        <v>309.75</v>
      </c>
      <c r="AF163" s="80">
        <v>303.60000000000002</v>
      </c>
      <c r="AG163" s="80">
        <v>7131.2</v>
      </c>
    </row>
    <row r="164" spans="1:33" x14ac:dyDescent="0.25">
      <c r="A164" s="1"/>
      <c r="B164" s="78" t="s">
        <v>146</v>
      </c>
      <c r="C164" s="78" t="s">
        <v>1015</v>
      </c>
      <c r="D164" s="78" t="s">
        <v>54</v>
      </c>
      <c r="E164" s="79" t="s">
        <v>597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332.3</v>
      </c>
      <c r="Z164" s="80">
        <v>319.89999999999998</v>
      </c>
      <c r="AA164" s="80">
        <v>403.35</v>
      </c>
      <c r="AB164" s="80">
        <v>296.89999999999998</v>
      </c>
      <c r="AC164" s="80">
        <v>251.8</v>
      </c>
      <c r="AD164" s="80">
        <v>344.9</v>
      </c>
      <c r="AE164" s="80">
        <v>358.1</v>
      </c>
      <c r="AF164" s="80">
        <v>309.3</v>
      </c>
      <c r="AG164" s="80">
        <v>18534.195</v>
      </c>
    </row>
    <row r="165" spans="1:33" x14ac:dyDescent="0.25">
      <c r="A165" s="1"/>
      <c r="B165" s="78" t="s">
        <v>146</v>
      </c>
      <c r="C165" s="78" t="s">
        <v>1016</v>
      </c>
      <c r="D165" s="78" t="s">
        <v>54</v>
      </c>
      <c r="E165" s="79" t="s">
        <v>597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2560.5500000000002</v>
      </c>
      <c r="Z165" s="80">
        <v>2559.65</v>
      </c>
      <c r="AA165" s="80">
        <v>2578.4</v>
      </c>
      <c r="AB165" s="80">
        <v>2559.15</v>
      </c>
      <c r="AC165" s="80">
        <v>2572.9</v>
      </c>
      <c r="AD165" s="80">
        <v>2493.35</v>
      </c>
      <c r="AE165" s="80">
        <v>2586.65</v>
      </c>
      <c r="AF165" s="80">
        <v>2570.9</v>
      </c>
      <c r="AG165" s="80">
        <v>68192.17</v>
      </c>
    </row>
    <row r="166" spans="1:33" x14ac:dyDescent="0.25">
      <c r="A166" s="1"/>
      <c r="B166" s="78" t="s">
        <v>1112</v>
      </c>
      <c r="C166" s="78" t="s">
        <v>1141</v>
      </c>
      <c r="D166" s="78" t="s">
        <v>54</v>
      </c>
      <c r="E166" s="79" t="s">
        <v>599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99</v>
      </c>
      <c r="Z166" s="80">
        <v>100.45</v>
      </c>
      <c r="AA166" s="80">
        <v>106.6</v>
      </c>
      <c r="AB166" s="80">
        <v>80.75</v>
      </c>
      <c r="AC166" s="80">
        <v>110.45</v>
      </c>
      <c r="AD166" s="80">
        <v>115.5</v>
      </c>
      <c r="AE166" s="80">
        <v>104.95</v>
      </c>
      <c r="AF166" s="80">
        <v>121.1</v>
      </c>
      <c r="AG166" s="80">
        <v>3039.2</v>
      </c>
    </row>
    <row r="167" spans="1:33" x14ac:dyDescent="0.25">
      <c r="A167" s="1"/>
      <c r="B167" s="78" t="s">
        <v>155</v>
      </c>
      <c r="C167" s="78" t="s">
        <v>1224</v>
      </c>
      <c r="D167" s="78" t="s">
        <v>1190</v>
      </c>
      <c r="E167" s="79" t="s">
        <v>598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2398.9</v>
      </c>
      <c r="Z167" s="80">
        <v>5020.5</v>
      </c>
      <c r="AA167" s="80">
        <v>5025.3500000000004</v>
      </c>
      <c r="AB167" s="80">
        <v>5006.3</v>
      </c>
      <c r="AC167" s="80">
        <v>4150.3</v>
      </c>
      <c r="AD167" s="80">
        <v>4930.8999999999996</v>
      </c>
      <c r="AE167" s="80">
        <v>4978.25</v>
      </c>
      <c r="AF167" s="80">
        <v>5002.1499999999996</v>
      </c>
      <c r="AG167" s="80">
        <v>90432.235000000001</v>
      </c>
    </row>
    <row r="168" spans="1:33" x14ac:dyDescent="0.25">
      <c r="A168" s="1"/>
      <c r="B168" s="78" t="s">
        <v>155</v>
      </c>
      <c r="C168" s="78" t="s">
        <v>1224</v>
      </c>
      <c r="D168" s="78" t="s">
        <v>1153</v>
      </c>
      <c r="E168" s="79" t="s">
        <v>598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1067.25</v>
      </c>
      <c r="Z168" s="80">
        <v>2419.3000000000002</v>
      </c>
      <c r="AA168" s="80">
        <v>2422.9</v>
      </c>
      <c r="AB168" s="80">
        <v>2415</v>
      </c>
      <c r="AC168" s="80">
        <v>2148.5500000000002</v>
      </c>
      <c r="AD168" s="80">
        <v>2389.6999999999998</v>
      </c>
      <c r="AE168" s="80">
        <v>2397.25</v>
      </c>
      <c r="AF168" s="80">
        <v>2408.9</v>
      </c>
      <c r="AG168" s="80">
        <v>41715.199999999997</v>
      </c>
    </row>
    <row r="169" spans="1:33" x14ac:dyDescent="0.25">
      <c r="A169" s="1"/>
      <c r="B169" s="78" t="s">
        <v>160</v>
      </c>
      <c r="C169" s="78" t="s">
        <v>1225</v>
      </c>
      <c r="D169" s="78" t="s">
        <v>1190</v>
      </c>
      <c r="E169" s="79" t="s">
        <v>598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/>
      <c r="Z169" s="80"/>
      <c r="AA169" s="80"/>
      <c r="AB169" s="80"/>
      <c r="AC169" s="80">
        <v>977</v>
      </c>
      <c r="AD169" s="80">
        <v>1084.25</v>
      </c>
      <c r="AE169" s="80"/>
      <c r="AF169" s="80">
        <v>1184.1500000000001</v>
      </c>
      <c r="AG169" s="80">
        <v>7369.1</v>
      </c>
    </row>
    <row r="170" spans="1:33" x14ac:dyDescent="0.25">
      <c r="A170" s="1"/>
      <c r="B170" s="78" t="s">
        <v>160</v>
      </c>
      <c r="C170" s="78" t="s">
        <v>1225</v>
      </c>
      <c r="D170" s="78" t="s">
        <v>1191</v>
      </c>
      <c r="E170" s="79" t="s">
        <v>598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520.4</v>
      </c>
      <c r="Z170" s="80">
        <v>433.15</v>
      </c>
      <c r="AA170" s="80"/>
      <c r="AB170" s="80">
        <v>468.3</v>
      </c>
      <c r="AC170" s="80"/>
      <c r="AD170" s="80"/>
      <c r="AE170" s="80">
        <v>756.1</v>
      </c>
      <c r="AF170" s="80">
        <v>328.25</v>
      </c>
      <c r="AG170" s="80">
        <v>6542.15</v>
      </c>
    </row>
    <row r="171" spans="1:33" x14ac:dyDescent="0.25">
      <c r="A171" s="1"/>
      <c r="B171" s="78" t="s">
        <v>51</v>
      </c>
      <c r="C171" s="78" t="s">
        <v>1017</v>
      </c>
      <c r="D171" s="78" t="s">
        <v>54</v>
      </c>
      <c r="E171" s="79" t="s">
        <v>597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188.4</v>
      </c>
      <c r="Z171" s="80">
        <v>188.55</v>
      </c>
      <c r="AA171" s="80">
        <v>187.75</v>
      </c>
      <c r="AB171" s="80">
        <v>188.8</v>
      </c>
      <c r="AC171" s="80">
        <v>189.46299999999999</v>
      </c>
      <c r="AD171" s="80">
        <v>188.2</v>
      </c>
      <c r="AE171" s="80">
        <v>188.45</v>
      </c>
      <c r="AF171" s="80">
        <v>173.15</v>
      </c>
      <c r="AG171" s="80">
        <v>4408.0290000000005</v>
      </c>
    </row>
    <row r="172" spans="1:33" x14ac:dyDescent="0.25">
      <c r="A172" s="1"/>
      <c r="B172" s="78" t="s">
        <v>51</v>
      </c>
      <c r="C172" s="78" t="s">
        <v>1018</v>
      </c>
      <c r="D172" s="78" t="s">
        <v>54</v>
      </c>
      <c r="E172" s="79" t="s">
        <v>597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84.2</v>
      </c>
      <c r="Z172" s="80">
        <v>85</v>
      </c>
      <c r="AA172" s="80">
        <v>83.8</v>
      </c>
      <c r="AB172" s="80">
        <v>94</v>
      </c>
      <c r="AC172" s="80">
        <v>142.97200000000001</v>
      </c>
      <c r="AD172" s="80">
        <v>85.3</v>
      </c>
      <c r="AE172" s="80">
        <v>86.95</v>
      </c>
      <c r="AF172" s="80">
        <v>86</v>
      </c>
      <c r="AG172" s="80">
        <v>3096.4675999999999</v>
      </c>
    </row>
    <row r="173" spans="1:33" x14ac:dyDescent="0.25">
      <c r="A173" s="1"/>
      <c r="B173" s="78" t="s">
        <v>616</v>
      </c>
      <c r="C173" s="78" t="s">
        <v>1019</v>
      </c>
      <c r="D173" s="78" t="s">
        <v>1019</v>
      </c>
      <c r="E173" s="79" t="s">
        <v>597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451.4</v>
      </c>
      <c r="Z173" s="80">
        <v>452.05</v>
      </c>
      <c r="AA173" s="80">
        <v>451.15</v>
      </c>
      <c r="AB173" s="80">
        <v>437</v>
      </c>
      <c r="AC173" s="80">
        <v>410.55</v>
      </c>
      <c r="AD173" s="80">
        <v>403.3</v>
      </c>
      <c r="AE173" s="80">
        <v>385.75</v>
      </c>
      <c r="AF173" s="80">
        <v>376.15</v>
      </c>
      <c r="AG173" s="80">
        <v>11771.21</v>
      </c>
    </row>
    <row r="174" spans="1:33" x14ac:dyDescent="0.25">
      <c r="A174" s="1"/>
      <c r="B174" s="196" t="s">
        <v>1226</v>
      </c>
      <c r="C174" s="196"/>
      <c r="D174" s="196"/>
      <c r="E174" s="196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173053.285</v>
      </c>
      <c r="Z174" s="81">
        <v>172839.361</v>
      </c>
      <c r="AA174" s="81">
        <v>171081.576</v>
      </c>
      <c r="AB174" s="81">
        <v>172502.45</v>
      </c>
      <c r="AC174" s="81">
        <v>163500.482605</v>
      </c>
      <c r="AD174" s="81">
        <v>174252.79999999999</v>
      </c>
      <c r="AE174" s="81">
        <v>176547</v>
      </c>
      <c r="AF174" s="81">
        <v>176600.56849999999</v>
      </c>
      <c r="AG174" s="81">
        <v>4654757.9394899998</v>
      </c>
    </row>
    <row r="175" spans="1:3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8" x14ac:dyDescent="0.25">
      <c r="A177" s="1"/>
      <c r="B177" s="2" t="s">
        <v>1227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23.1" customHeight="1" x14ac:dyDescent="0.25">
      <c r="A178" s="1"/>
      <c r="B178" s="178" t="s">
        <v>3</v>
      </c>
      <c r="C178" s="178" t="s">
        <v>54</v>
      </c>
      <c r="D178" s="178" t="s">
        <v>1148</v>
      </c>
      <c r="E178" s="178" t="s">
        <v>1149</v>
      </c>
      <c r="F178" s="178" t="s">
        <v>1150</v>
      </c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</row>
    <row r="179" spans="1:33" ht="23.1" customHeight="1" x14ac:dyDescent="0.25">
      <c r="A179" s="1"/>
      <c r="B179" s="178"/>
      <c r="C179" s="178"/>
      <c r="D179" s="178"/>
      <c r="E179" s="178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>
        <v>26</v>
      </c>
      <c r="AF179" s="3">
        <v>27</v>
      </c>
      <c r="AG179" s="3" t="s">
        <v>957</v>
      </c>
    </row>
    <row r="180" spans="1:33" x14ac:dyDescent="0.25">
      <c r="A180" s="1"/>
      <c r="B180" s="78" t="s">
        <v>643</v>
      </c>
      <c r="C180" s="78" t="s">
        <v>1228</v>
      </c>
      <c r="D180" s="78" t="s">
        <v>1164</v>
      </c>
      <c r="E180" s="79" t="s">
        <v>597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/>
      <c r="Z180" s="80">
        <v>249.214</v>
      </c>
      <c r="AA180" s="80">
        <v>257.05</v>
      </c>
      <c r="AB180" s="80">
        <v>257.85000000000002</v>
      </c>
      <c r="AC180" s="80">
        <v>251.36911499999999</v>
      </c>
      <c r="AD180" s="80">
        <v>263.74669499999999</v>
      </c>
      <c r="AE180" s="80">
        <v>260.14999999999998</v>
      </c>
      <c r="AF180" s="80">
        <v>257.60000000000002</v>
      </c>
      <c r="AG180" s="80">
        <v>6514.8188099999998</v>
      </c>
    </row>
    <row r="181" spans="1:33" x14ac:dyDescent="0.25">
      <c r="A181" s="1"/>
      <c r="B181" s="78" t="s">
        <v>14</v>
      </c>
      <c r="C181" s="78" t="s">
        <v>1229</v>
      </c>
      <c r="D181" s="78" t="s">
        <v>1164</v>
      </c>
      <c r="E181" s="79" t="s">
        <v>597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164.685</v>
      </c>
      <c r="Z181" s="80">
        <v>114.06699999999999</v>
      </c>
      <c r="AA181" s="80">
        <v>123.6</v>
      </c>
      <c r="AB181" s="80">
        <v>129.65</v>
      </c>
      <c r="AC181" s="80">
        <v>81.230500000000006</v>
      </c>
      <c r="AD181" s="80">
        <v>84.25</v>
      </c>
      <c r="AE181" s="80">
        <v>90.480860000000007</v>
      </c>
      <c r="AF181" s="80">
        <v>78.754994999999994</v>
      </c>
      <c r="AG181" s="80">
        <v>4203.0735549999999</v>
      </c>
    </row>
    <row r="182" spans="1:33" x14ac:dyDescent="0.25">
      <c r="A182" s="1"/>
      <c r="B182" s="78" t="s">
        <v>644</v>
      </c>
      <c r="C182" s="78" t="s">
        <v>1230</v>
      </c>
      <c r="D182" s="78" t="s">
        <v>54</v>
      </c>
      <c r="E182" s="79" t="s">
        <v>597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255.2</v>
      </c>
      <c r="Z182" s="80">
        <v>252.9</v>
      </c>
      <c r="AA182" s="80">
        <v>249.15</v>
      </c>
      <c r="AB182" s="80">
        <v>241.8</v>
      </c>
      <c r="AC182" s="80">
        <v>124.4</v>
      </c>
      <c r="AD182" s="80">
        <v>225.9</v>
      </c>
      <c r="AE182" s="80">
        <v>229.2</v>
      </c>
      <c r="AF182" s="80">
        <v>224.2</v>
      </c>
      <c r="AG182" s="80">
        <v>7514.22</v>
      </c>
    </row>
    <row r="183" spans="1:33" x14ac:dyDescent="0.25">
      <c r="A183" s="1"/>
      <c r="B183" s="78" t="s">
        <v>25</v>
      </c>
      <c r="C183" s="78" t="s">
        <v>1231</v>
      </c>
      <c r="D183" s="78" t="s">
        <v>54</v>
      </c>
      <c r="E183" s="79" t="s">
        <v>598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611.05499999999995</v>
      </c>
      <c r="Z183" s="80">
        <v>613.97033499999998</v>
      </c>
      <c r="AA183" s="80">
        <v>612.85</v>
      </c>
      <c r="AB183" s="80">
        <v>605.5</v>
      </c>
      <c r="AC183" s="80">
        <v>607.20577000000003</v>
      </c>
      <c r="AD183" s="80">
        <v>609.82251499999995</v>
      </c>
      <c r="AE183" s="80">
        <v>613.34792500000003</v>
      </c>
      <c r="AF183" s="80">
        <v>612</v>
      </c>
      <c r="AG183" s="80">
        <v>16581.88841</v>
      </c>
    </row>
    <row r="184" spans="1:33" x14ac:dyDescent="0.25">
      <c r="A184" s="1"/>
      <c r="B184" s="78" t="s">
        <v>1232</v>
      </c>
      <c r="C184" s="78" t="s">
        <v>1233</v>
      </c>
      <c r="D184" s="78" t="s">
        <v>1233</v>
      </c>
      <c r="E184" s="79" t="s">
        <v>598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454.88499999999999</v>
      </c>
      <c r="Z184" s="80">
        <v>455.12400000000002</v>
      </c>
      <c r="AA184" s="80">
        <v>456</v>
      </c>
      <c r="AB184" s="80">
        <v>456</v>
      </c>
      <c r="AC184" s="80">
        <v>454.99915499999997</v>
      </c>
      <c r="AD184" s="80">
        <v>444.27139499999998</v>
      </c>
      <c r="AE184" s="80">
        <v>390.65242000000001</v>
      </c>
      <c r="AF184" s="80">
        <v>456</v>
      </c>
      <c r="AG184" s="80">
        <v>12151.137105</v>
      </c>
    </row>
    <row r="185" spans="1:33" x14ac:dyDescent="0.25">
      <c r="A185" s="1"/>
      <c r="B185" s="78" t="s">
        <v>1010</v>
      </c>
      <c r="C185" s="78" t="s">
        <v>1234</v>
      </c>
      <c r="D185" s="78" t="s">
        <v>54</v>
      </c>
      <c r="E185" s="79" t="s">
        <v>597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138.5</v>
      </c>
      <c r="Z185" s="80">
        <v>170.3</v>
      </c>
      <c r="AA185" s="80">
        <v>262.64999999999998</v>
      </c>
      <c r="AB185" s="80">
        <v>263.14999999999998</v>
      </c>
      <c r="AC185" s="80">
        <v>269.39999999999998</v>
      </c>
      <c r="AD185" s="80">
        <v>274.45</v>
      </c>
      <c r="AE185" s="80">
        <v>275.85000000000002</v>
      </c>
      <c r="AF185" s="80">
        <v>275.60000000000002</v>
      </c>
      <c r="AG185" s="80">
        <v>6123.75</v>
      </c>
    </row>
    <row r="186" spans="1:33" x14ac:dyDescent="0.25">
      <c r="A186" s="1"/>
      <c r="B186" s="78" t="s">
        <v>1010</v>
      </c>
      <c r="C186" s="78" t="s">
        <v>1235</v>
      </c>
      <c r="D186" s="78" t="s">
        <v>54</v>
      </c>
      <c r="E186" s="79" t="s">
        <v>597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385.85</v>
      </c>
      <c r="Z186" s="80">
        <v>385.55</v>
      </c>
      <c r="AA186" s="80">
        <v>371.7</v>
      </c>
      <c r="AB186" s="80">
        <v>385.5</v>
      </c>
      <c r="AC186" s="80">
        <v>365.95</v>
      </c>
      <c r="AD186" s="80">
        <v>362.95</v>
      </c>
      <c r="AE186" s="80">
        <v>144.6</v>
      </c>
      <c r="AF186" s="80">
        <v>56.25</v>
      </c>
      <c r="AG186" s="80">
        <v>8914.1</v>
      </c>
    </row>
    <row r="187" spans="1:33" x14ac:dyDescent="0.25">
      <c r="A187" s="1"/>
      <c r="B187" s="78" t="s">
        <v>642</v>
      </c>
      <c r="C187" s="78" t="s">
        <v>1236</v>
      </c>
      <c r="D187" s="78" t="s">
        <v>54</v>
      </c>
      <c r="E187" s="79" t="s">
        <v>597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576</v>
      </c>
      <c r="Z187" s="80">
        <v>576</v>
      </c>
      <c r="AA187" s="80">
        <v>568</v>
      </c>
      <c r="AB187" s="80">
        <v>577.54999999999995</v>
      </c>
      <c r="AC187" s="80">
        <v>427.05</v>
      </c>
      <c r="AD187" s="80">
        <v>495.75</v>
      </c>
      <c r="AE187" s="80">
        <v>487.55</v>
      </c>
      <c r="AF187" s="80">
        <v>538.75</v>
      </c>
      <c r="AG187" s="80">
        <v>14067.033715</v>
      </c>
    </row>
    <row r="188" spans="1:33" x14ac:dyDescent="0.25">
      <c r="A188" s="1"/>
      <c r="B188" s="196" t="s">
        <v>1237</v>
      </c>
      <c r="C188" s="196"/>
      <c r="D188" s="196"/>
      <c r="E188" s="196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2586.1750000000002</v>
      </c>
      <c r="Z188" s="81">
        <v>2817.1253350000002</v>
      </c>
      <c r="AA188" s="81">
        <v>2901</v>
      </c>
      <c r="AB188" s="81">
        <v>2917</v>
      </c>
      <c r="AC188" s="81">
        <v>2581.6045399999998</v>
      </c>
      <c r="AD188" s="81">
        <v>2761.1406050000001</v>
      </c>
      <c r="AE188" s="81">
        <v>2491.831205</v>
      </c>
      <c r="AF188" s="81">
        <v>2499.1549949999999</v>
      </c>
      <c r="AG188" s="81">
        <v>76070.021594999998</v>
      </c>
    </row>
    <row r="189" spans="1:3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25">
      <c r="A193" s="1"/>
      <c r="B193" s="1"/>
      <c r="C193" s="1"/>
      <c r="D193" s="1"/>
      <c r="E193" s="1"/>
      <c r="F193" s="1"/>
      <c r="G193" s="1"/>
      <c r="H193" s="1"/>
      <c r="I193" s="82" t="s">
        <v>101</v>
      </c>
      <c r="J193" s="82">
        <v>912646.36999499996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x14ac:dyDescent="0.25">
      <c r="A194" s="1"/>
      <c r="B194" s="1"/>
      <c r="C194" s="1"/>
      <c r="D194" s="1"/>
      <c r="E194" s="1"/>
      <c r="F194" s="1"/>
      <c r="G194" s="1"/>
      <c r="H194" s="1"/>
      <c r="I194" s="82" t="s">
        <v>125</v>
      </c>
      <c r="J194" s="82">
        <v>571710.88950000005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25">
      <c r="A195" s="1"/>
      <c r="B195" s="1"/>
      <c r="C195" s="1"/>
      <c r="D195" s="1"/>
      <c r="E195" s="1"/>
      <c r="F195" s="1"/>
      <c r="G195" s="1"/>
      <c r="H195" s="1"/>
      <c r="I195" s="82" t="s">
        <v>75</v>
      </c>
      <c r="J195" s="82">
        <v>555102.93500000006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25">
      <c r="A196" s="1"/>
      <c r="B196" s="1"/>
      <c r="C196" s="1"/>
      <c r="D196" s="1"/>
      <c r="E196" s="1"/>
      <c r="F196" s="1"/>
      <c r="G196" s="1"/>
      <c r="H196" s="1"/>
      <c r="I196" s="82" t="s">
        <v>88</v>
      </c>
      <c r="J196" s="82">
        <v>549521.00500999996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25">
      <c r="A197" s="1"/>
      <c r="B197" s="1"/>
      <c r="C197" s="1"/>
      <c r="D197" s="1"/>
      <c r="E197" s="1"/>
      <c r="F197" s="1"/>
      <c r="G197" s="1"/>
      <c r="H197" s="1"/>
      <c r="I197" s="82" t="s">
        <v>98</v>
      </c>
      <c r="J197" s="82">
        <v>305843.51999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x14ac:dyDescent="0.25">
      <c r="A198" s="1"/>
      <c r="B198" s="1"/>
      <c r="C198" s="1"/>
      <c r="D198" s="1"/>
      <c r="E198" s="1"/>
      <c r="F198" s="1"/>
      <c r="G198" s="1"/>
      <c r="H198" s="1"/>
      <c r="I198" s="82" t="s">
        <v>146</v>
      </c>
      <c r="J198" s="82">
        <v>190353.4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25">
      <c r="A199" s="1"/>
      <c r="B199" s="1"/>
      <c r="C199" s="1"/>
      <c r="D199" s="1"/>
      <c r="E199" s="1"/>
      <c r="F199" s="1"/>
      <c r="G199" s="1"/>
      <c r="H199" s="1"/>
      <c r="I199" s="82" t="s">
        <v>117</v>
      </c>
      <c r="J199" s="82">
        <v>165742.245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25">
      <c r="A200" s="1"/>
      <c r="B200" s="1"/>
      <c r="C200" s="1"/>
      <c r="D200" s="1"/>
      <c r="E200" s="1"/>
      <c r="F200" s="1"/>
      <c r="G200" s="1"/>
      <c r="H200" s="1"/>
      <c r="I200" s="82" t="s">
        <v>78</v>
      </c>
      <c r="J200" s="82">
        <v>155858.22500000001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25">
      <c r="A201" s="1"/>
      <c r="B201" s="1"/>
      <c r="C201" s="1"/>
      <c r="D201" s="1"/>
      <c r="E201" s="1"/>
      <c r="F201" s="1"/>
      <c r="G201" s="1"/>
      <c r="H201" s="1"/>
      <c r="I201" s="82" t="s">
        <v>155</v>
      </c>
      <c r="J201" s="82">
        <v>132147.435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25">
      <c r="A202" s="1"/>
      <c r="B202" s="1"/>
      <c r="C202" s="1"/>
      <c r="D202" s="1"/>
      <c r="E202" s="1"/>
      <c r="F202" s="1"/>
      <c r="G202" s="1"/>
      <c r="H202" s="1"/>
      <c r="I202" s="82" t="s">
        <v>606</v>
      </c>
      <c r="J202" s="82">
        <v>104657.93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25">
      <c r="A203" s="1"/>
      <c r="B203" s="1"/>
      <c r="C203" s="1"/>
      <c r="D203" s="1"/>
      <c r="E203" s="1"/>
      <c r="F203" s="1"/>
      <c r="G203" s="1"/>
      <c r="H203" s="1"/>
      <c r="I203" s="82" t="s">
        <v>66</v>
      </c>
      <c r="J203" s="82">
        <v>104181.83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25">
      <c r="A204" s="1"/>
      <c r="B204" s="1"/>
      <c r="C204" s="1"/>
      <c r="D204" s="1"/>
      <c r="E204" s="1"/>
      <c r="F204" s="1"/>
      <c r="G204" s="1"/>
      <c r="H204" s="1"/>
      <c r="I204" s="82" t="s">
        <v>601</v>
      </c>
      <c r="J204" s="82">
        <v>90590.79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25">
      <c r="A205" s="1"/>
      <c r="B205" s="1"/>
      <c r="C205" s="1"/>
      <c r="D205" s="1"/>
      <c r="E205" s="1"/>
      <c r="F205" s="1"/>
      <c r="G205" s="1"/>
      <c r="H205" s="1"/>
      <c r="I205" s="82" t="s">
        <v>603</v>
      </c>
      <c r="J205" s="82">
        <v>68198.085000000006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25">
      <c r="A206" s="1"/>
      <c r="B206" s="1"/>
      <c r="C206" s="1"/>
      <c r="D206" s="1"/>
      <c r="E206" s="1"/>
      <c r="F206" s="1"/>
      <c r="G206" s="1"/>
      <c r="H206" s="1"/>
      <c r="I206" s="82" t="s">
        <v>249</v>
      </c>
      <c r="J206" s="82">
        <v>60891.58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25">
      <c r="A207" s="1"/>
      <c r="B207" s="1"/>
      <c r="C207" s="1"/>
      <c r="D207" s="1"/>
      <c r="E207" s="1"/>
      <c r="F207" s="1"/>
      <c r="G207" s="1"/>
      <c r="H207" s="1"/>
      <c r="I207" s="82" t="s">
        <v>70</v>
      </c>
      <c r="J207" s="82">
        <v>52612.105000000003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x14ac:dyDescent="0.25">
      <c r="A208" s="1"/>
      <c r="B208" s="1"/>
      <c r="C208" s="1"/>
      <c r="D208" s="1"/>
      <c r="E208" s="1"/>
      <c r="F208" s="1"/>
      <c r="G208" s="1"/>
      <c r="H208" s="1"/>
      <c r="I208" s="82" t="s">
        <v>634</v>
      </c>
      <c r="J208" s="82">
        <v>51628.45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25">
      <c r="A209" s="1"/>
      <c r="B209" s="1"/>
      <c r="C209" s="1"/>
      <c r="D209" s="1"/>
      <c r="E209" s="1"/>
      <c r="F209" s="1"/>
      <c r="G209" s="1"/>
      <c r="H209" s="1"/>
      <c r="I209" s="82" t="s">
        <v>605</v>
      </c>
      <c r="J209" s="82">
        <v>46704.75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25">
      <c r="A210" s="1"/>
      <c r="B210" s="1"/>
      <c r="C210" s="1"/>
      <c r="D210" s="1"/>
      <c r="E210" s="1"/>
      <c r="F210" s="1"/>
      <c r="G210" s="1"/>
      <c r="H210" s="1"/>
      <c r="I210" s="82" t="s">
        <v>630</v>
      </c>
      <c r="J210" s="82">
        <v>35161.39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25">
      <c r="A211" s="1"/>
      <c r="B211" s="1"/>
      <c r="C211" s="1"/>
      <c r="D211" s="1"/>
      <c r="E211" s="1"/>
      <c r="F211" s="1"/>
      <c r="G211" s="1"/>
      <c r="H211" s="1"/>
      <c r="I211" s="82" t="s">
        <v>609</v>
      </c>
      <c r="J211" s="82">
        <v>34975.79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25">
      <c r="A212" s="1"/>
      <c r="B212" s="1"/>
      <c r="C212" s="1"/>
      <c r="D212" s="1"/>
      <c r="E212" s="1"/>
      <c r="F212" s="1"/>
      <c r="G212" s="1"/>
      <c r="H212" s="1"/>
      <c r="I212" s="82" t="s">
        <v>303</v>
      </c>
      <c r="J212" s="82">
        <v>33360.714999999997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25">
      <c r="A213" s="1"/>
      <c r="B213" s="1"/>
      <c r="C213" s="1"/>
      <c r="D213" s="1"/>
      <c r="E213" s="1"/>
      <c r="F213" s="1"/>
      <c r="G213" s="1"/>
      <c r="H213" s="1"/>
      <c r="I213" s="82" t="s">
        <v>637</v>
      </c>
      <c r="J213" s="82">
        <v>31636.44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25">
      <c r="A214" s="1"/>
      <c r="B214" s="1"/>
      <c r="C214" s="1"/>
      <c r="D214" s="1"/>
      <c r="E214" s="1"/>
      <c r="F214" s="1"/>
      <c r="G214" s="1"/>
      <c r="H214" s="1"/>
      <c r="I214" s="82" t="s">
        <v>633</v>
      </c>
      <c r="J214" s="82">
        <v>31513.059499999999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25">
      <c r="A215" s="1"/>
      <c r="B215" s="1"/>
      <c r="C215" s="1"/>
      <c r="D215" s="1"/>
      <c r="E215" s="1"/>
      <c r="F215" s="1"/>
      <c r="G215" s="1"/>
      <c r="H215" s="1"/>
      <c r="I215" s="82" t="s">
        <v>394</v>
      </c>
      <c r="J215" s="82">
        <v>29232.5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25">
      <c r="A216" s="1"/>
      <c r="B216" s="1"/>
      <c r="C216" s="1"/>
      <c r="D216" s="1"/>
      <c r="E216" s="1"/>
      <c r="F216" s="1"/>
      <c r="G216" s="1"/>
      <c r="H216" s="1"/>
      <c r="I216" s="82" t="s">
        <v>611</v>
      </c>
      <c r="J216" s="82">
        <v>29070.924999999999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25">
      <c r="A217" s="1"/>
      <c r="B217" s="1"/>
      <c r="C217" s="1"/>
      <c r="D217" s="1"/>
      <c r="E217" s="1"/>
      <c r="F217" s="1"/>
      <c r="G217" s="1"/>
      <c r="H217" s="1"/>
      <c r="I217" s="82" t="s">
        <v>631</v>
      </c>
      <c r="J217" s="82">
        <v>28642.805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25">
      <c r="A218" s="1"/>
      <c r="B218" s="1"/>
      <c r="C218" s="1"/>
      <c r="D218" s="1"/>
      <c r="E218" s="1"/>
      <c r="F218" s="1"/>
      <c r="G218" s="1"/>
      <c r="H218" s="1"/>
      <c r="I218" s="82" t="s">
        <v>81</v>
      </c>
      <c r="J218" s="82">
        <v>24258.85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25">
      <c r="A219" s="1"/>
      <c r="B219" s="1"/>
      <c r="C219" s="1"/>
      <c r="D219" s="1"/>
      <c r="E219" s="1"/>
      <c r="F219" s="1"/>
      <c r="G219" s="1"/>
      <c r="H219" s="1"/>
      <c r="I219" s="82" t="s">
        <v>604</v>
      </c>
      <c r="J219" s="82">
        <v>16933.705000000002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25">
      <c r="A220" s="1"/>
      <c r="B220" s="1"/>
      <c r="C220" s="1"/>
      <c r="D220" s="1"/>
      <c r="E220" s="1"/>
      <c r="F220" s="1"/>
      <c r="G220" s="1"/>
      <c r="H220" s="1"/>
      <c r="I220" s="82" t="s">
        <v>614</v>
      </c>
      <c r="J220" s="82">
        <v>16175.05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25">
      <c r="A221" s="1"/>
      <c r="B221" s="1"/>
      <c r="C221" s="1"/>
      <c r="D221" s="1"/>
      <c r="E221" s="1"/>
      <c r="F221" s="1"/>
      <c r="G221" s="1"/>
      <c r="H221" s="1"/>
      <c r="I221" s="82" t="s">
        <v>160</v>
      </c>
      <c r="J221" s="82">
        <v>13911.25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25">
      <c r="A222" s="1"/>
      <c r="B222" s="1"/>
      <c r="C222" s="1"/>
      <c r="D222" s="1"/>
      <c r="E222" s="1"/>
      <c r="F222" s="1"/>
      <c r="G222" s="1"/>
      <c r="H222" s="1"/>
      <c r="I222" s="82" t="s">
        <v>632</v>
      </c>
      <c r="J222" s="82">
        <v>13442.754999999999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25">
      <c r="A223" s="1"/>
      <c r="B223" s="1"/>
      <c r="C223" s="1"/>
      <c r="D223" s="1"/>
      <c r="E223" s="1"/>
      <c r="F223" s="1"/>
      <c r="G223" s="1"/>
      <c r="H223" s="1"/>
      <c r="I223" s="82" t="s">
        <v>608</v>
      </c>
      <c r="J223" s="82">
        <v>12230.124954999999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25">
      <c r="A224" s="1"/>
      <c r="B224" s="1"/>
      <c r="C224" s="1"/>
      <c r="D224" s="1"/>
      <c r="E224" s="1"/>
      <c r="F224" s="1"/>
      <c r="G224" s="1"/>
      <c r="H224" s="1"/>
      <c r="I224" s="82" t="s">
        <v>607</v>
      </c>
      <c r="J224" s="82">
        <v>12093.51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x14ac:dyDescent="0.25">
      <c r="A225" s="1"/>
      <c r="B225" s="1"/>
      <c r="C225" s="1"/>
      <c r="D225" s="1"/>
      <c r="E225" s="1"/>
      <c r="F225" s="1"/>
      <c r="G225" s="1"/>
      <c r="H225" s="1"/>
      <c r="I225" s="82" t="s">
        <v>616</v>
      </c>
      <c r="J225" s="82">
        <v>11771.21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25">
      <c r="A226" s="1"/>
      <c r="B226" s="1"/>
      <c r="C226" s="1"/>
      <c r="D226" s="1"/>
      <c r="E226" s="1"/>
      <c r="F226" s="1"/>
      <c r="G226" s="1"/>
      <c r="H226" s="1"/>
      <c r="I226" s="82" t="s">
        <v>263</v>
      </c>
      <c r="J226" s="82">
        <v>11439.405000000001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x14ac:dyDescent="0.25">
      <c r="A227" s="1"/>
      <c r="B227" s="1"/>
      <c r="C227" s="1"/>
      <c r="D227" s="1"/>
      <c r="E227" s="1"/>
      <c r="F227" s="1"/>
      <c r="G227" s="1"/>
      <c r="H227" s="1"/>
      <c r="I227" s="82" t="s">
        <v>618</v>
      </c>
      <c r="J227" s="82">
        <v>11421.49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x14ac:dyDescent="0.25">
      <c r="A228" s="1"/>
      <c r="B228" s="1"/>
      <c r="C228" s="1"/>
      <c r="D228" s="1"/>
      <c r="E228" s="1"/>
      <c r="F228" s="1"/>
      <c r="G228" s="1"/>
      <c r="H228" s="1"/>
      <c r="I228" s="82" t="s">
        <v>623</v>
      </c>
      <c r="J228" s="82">
        <v>9995.66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x14ac:dyDescent="0.25">
      <c r="A229" s="1"/>
      <c r="B229" s="1"/>
      <c r="C229" s="1"/>
      <c r="D229" s="1"/>
      <c r="E229" s="1"/>
      <c r="F229" s="1"/>
      <c r="G229" s="1"/>
      <c r="H229" s="1"/>
      <c r="I229" s="82" t="s">
        <v>295</v>
      </c>
      <c r="J229" s="82">
        <v>9993.32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x14ac:dyDescent="0.25">
      <c r="A230" s="1"/>
      <c r="B230" s="1"/>
      <c r="C230" s="1"/>
      <c r="D230" s="1"/>
      <c r="E230" s="1"/>
      <c r="F230" s="1"/>
      <c r="G230" s="1"/>
      <c r="H230" s="1"/>
      <c r="I230" s="82" t="s">
        <v>639</v>
      </c>
      <c r="J230" s="82">
        <v>9768.85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x14ac:dyDescent="0.25">
      <c r="A231" s="1"/>
      <c r="B231" s="1"/>
      <c r="C231" s="1"/>
      <c r="D231" s="1"/>
      <c r="E231" s="1"/>
      <c r="F231" s="1"/>
      <c r="G231" s="1"/>
      <c r="H231" s="1"/>
      <c r="I231" s="82" t="s">
        <v>210</v>
      </c>
      <c r="J231" s="82">
        <v>8269.2710499999994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x14ac:dyDescent="0.25">
      <c r="A232" s="1"/>
      <c r="B232" s="1"/>
      <c r="C232" s="1"/>
      <c r="D232" s="1"/>
      <c r="E232" s="1"/>
      <c r="F232" s="1"/>
      <c r="G232" s="1"/>
      <c r="H232" s="1"/>
      <c r="I232" s="82" t="s">
        <v>626</v>
      </c>
      <c r="J232" s="82">
        <v>7920.27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x14ac:dyDescent="0.25">
      <c r="A233" s="1"/>
      <c r="B233" s="1"/>
      <c r="C233" s="1"/>
      <c r="D233" s="1"/>
      <c r="E233" s="1"/>
      <c r="F233" s="1"/>
      <c r="G233" s="1"/>
      <c r="H233" s="1"/>
      <c r="I233" s="82" t="s">
        <v>51</v>
      </c>
      <c r="J233" s="82">
        <v>7504.4966000000004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x14ac:dyDescent="0.25">
      <c r="A234" s="1"/>
      <c r="B234" s="1"/>
      <c r="C234" s="1"/>
      <c r="D234" s="1"/>
      <c r="E234" s="1"/>
      <c r="F234" s="1"/>
      <c r="G234" s="1"/>
      <c r="H234" s="1"/>
      <c r="I234" s="82" t="s">
        <v>217</v>
      </c>
      <c r="J234" s="82">
        <v>7144.08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x14ac:dyDescent="0.25">
      <c r="A235" s="1"/>
      <c r="B235" s="1"/>
      <c r="C235" s="1"/>
      <c r="D235" s="1"/>
      <c r="E235" s="1"/>
      <c r="F235" s="1"/>
      <c r="G235" s="1"/>
      <c r="H235" s="1"/>
      <c r="I235" s="82" t="s">
        <v>336</v>
      </c>
      <c r="J235" s="82">
        <v>6897.2349999999997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x14ac:dyDescent="0.25">
      <c r="A236" s="1"/>
      <c r="B236" s="1"/>
      <c r="C236" s="1"/>
      <c r="D236" s="1"/>
      <c r="E236" s="1"/>
      <c r="F236" s="1"/>
      <c r="G236" s="1"/>
      <c r="H236" s="1"/>
      <c r="I236" s="82" t="s">
        <v>619</v>
      </c>
      <c r="J236" s="82">
        <v>6554.38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x14ac:dyDescent="0.25">
      <c r="A237" s="1"/>
      <c r="B237" s="1"/>
      <c r="C237" s="1"/>
      <c r="D237" s="1"/>
      <c r="E237" s="1"/>
      <c r="F237" s="1"/>
      <c r="G237" s="1"/>
      <c r="H237" s="1"/>
      <c r="I237" s="82" t="s">
        <v>640</v>
      </c>
      <c r="J237" s="82">
        <v>6164.2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x14ac:dyDescent="0.25">
      <c r="A238" s="1"/>
      <c r="B238" s="1"/>
      <c r="C238" s="1"/>
      <c r="D238" s="1"/>
      <c r="E238" s="1"/>
      <c r="F238" s="1"/>
      <c r="G238" s="1"/>
      <c r="H238" s="1"/>
      <c r="I238" s="82" t="s">
        <v>332</v>
      </c>
      <c r="J238" s="82">
        <v>5981.2049999999999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x14ac:dyDescent="0.25">
      <c r="A239" s="1"/>
      <c r="B239" s="1"/>
      <c r="C239" s="1"/>
      <c r="D239" s="1"/>
      <c r="E239" s="1"/>
      <c r="F239" s="1"/>
      <c r="G239" s="1"/>
      <c r="H239" s="1"/>
      <c r="I239" s="82" t="s">
        <v>638</v>
      </c>
      <c r="J239" s="82">
        <v>5933.9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x14ac:dyDescent="0.25">
      <c r="A240" s="1"/>
      <c r="B240" s="1"/>
      <c r="C240" s="1"/>
      <c r="D240" s="1"/>
      <c r="E240" s="1"/>
      <c r="F240" s="1"/>
      <c r="G240" s="1"/>
      <c r="H240" s="1"/>
      <c r="I240" s="82" t="s">
        <v>381</v>
      </c>
      <c r="J240" s="82">
        <v>5072.5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x14ac:dyDescent="0.25">
      <c r="A241" s="1"/>
      <c r="B241" s="1"/>
      <c r="C241" s="1"/>
      <c r="D241" s="1"/>
      <c r="E241" s="1"/>
      <c r="F241" s="1"/>
      <c r="G241" s="1"/>
      <c r="H241" s="1"/>
      <c r="I241" s="82" t="s">
        <v>641</v>
      </c>
      <c r="J241" s="82">
        <v>4559.8969500000003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x14ac:dyDescent="0.25">
      <c r="A242" s="1"/>
      <c r="B242" s="1"/>
      <c r="C242" s="1"/>
      <c r="D242" s="1"/>
      <c r="E242" s="1"/>
      <c r="F242" s="1"/>
      <c r="G242" s="1"/>
      <c r="H242" s="1"/>
      <c r="I242" s="82" t="s">
        <v>342</v>
      </c>
      <c r="J242" s="82">
        <v>4321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x14ac:dyDescent="0.25">
      <c r="A243" s="1"/>
      <c r="B243" s="1"/>
      <c r="C243" s="1"/>
      <c r="D243" s="1"/>
      <c r="E243" s="1"/>
      <c r="F243" s="1"/>
      <c r="G243" s="1"/>
      <c r="H243" s="1"/>
      <c r="I243" s="82" t="s">
        <v>398</v>
      </c>
      <c r="J243" s="82">
        <v>4085.5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x14ac:dyDescent="0.25">
      <c r="A244" s="1"/>
      <c r="B244" s="1"/>
      <c r="C244" s="1"/>
      <c r="D244" s="1"/>
      <c r="E244" s="1"/>
      <c r="F244" s="1"/>
      <c r="G244" s="1"/>
      <c r="H244" s="1"/>
      <c r="I244" s="82" t="s">
        <v>622</v>
      </c>
      <c r="J244" s="82">
        <v>3555.3972749999998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x14ac:dyDescent="0.25">
      <c r="A245" s="1"/>
      <c r="B245" s="1"/>
      <c r="C245" s="1"/>
      <c r="D245" s="1"/>
      <c r="E245" s="1"/>
      <c r="F245" s="1"/>
      <c r="G245" s="1"/>
      <c r="H245" s="1"/>
      <c r="I245" s="82" t="s">
        <v>624</v>
      </c>
      <c r="J245" s="82">
        <v>3039.2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x14ac:dyDescent="0.25">
      <c r="A246" s="1"/>
      <c r="B246" s="1"/>
      <c r="C246" s="1"/>
      <c r="D246" s="1"/>
      <c r="E246" s="1"/>
      <c r="F246" s="1"/>
      <c r="G246" s="1"/>
      <c r="H246" s="1"/>
      <c r="I246" s="82" t="s">
        <v>621</v>
      </c>
      <c r="J246" s="82">
        <v>2941.5691649999999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x14ac:dyDescent="0.25">
      <c r="A247" s="1"/>
      <c r="B247" s="1"/>
      <c r="C247" s="1"/>
      <c r="D247" s="1"/>
      <c r="E247" s="1"/>
      <c r="F247" s="1"/>
      <c r="G247" s="1"/>
      <c r="H247" s="1"/>
      <c r="I247" s="82" t="s">
        <v>635</v>
      </c>
      <c r="J247" s="82">
        <v>2892.06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x14ac:dyDescent="0.25">
      <c r="A248" s="1"/>
      <c r="B248" s="1"/>
      <c r="C248" s="1"/>
      <c r="D248" s="1"/>
      <c r="E248" s="1"/>
      <c r="F248" s="1"/>
      <c r="G248" s="1"/>
      <c r="H248" s="1"/>
      <c r="I248" s="82" t="s">
        <v>636</v>
      </c>
      <c r="J248" s="82">
        <v>2754.3984999999998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x14ac:dyDescent="0.25">
      <c r="A249" s="1"/>
      <c r="B249" s="1"/>
      <c r="C249" s="1"/>
      <c r="D249" s="1"/>
      <c r="E249" s="1"/>
      <c r="F249" s="1"/>
      <c r="G249" s="1"/>
      <c r="H249" s="1"/>
      <c r="I249" s="82" t="s">
        <v>277</v>
      </c>
      <c r="J249" s="82">
        <v>2312.7310000000002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x14ac:dyDescent="0.25">
      <c r="A250" s="1"/>
      <c r="B250" s="1"/>
      <c r="C250" s="1"/>
      <c r="D250" s="1"/>
      <c r="E250" s="1"/>
      <c r="F250" s="1"/>
      <c r="G250" s="1"/>
      <c r="H250" s="1"/>
      <c r="I250" s="82" t="s">
        <v>625</v>
      </c>
      <c r="J250" s="82">
        <v>2161.31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x14ac:dyDescent="0.25">
      <c r="A251" s="1"/>
      <c r="B251" s="1"/>
      <c r="C251" s="1"/>
      <c r="D251" s="1"/>
      <c r="E251" s="1"/>
      <c r="F251" s="1"/>
      <c r="G251" s="1"/>
      <c r="H251" s="1"/>
      <c r="I251" s="82" t="s">
        <v>350</v>
      </c>
      <c r="J251" s="82">
        <v>1969.81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x14ac:dyDescent="0.25">
      <c r="A252" s="1"/>
      <c r="B252" s="1"/>
      <c r="C252" s="1"/>
      <c r="D252" s="1"/>
      <c r="E252" s="1"/>
      <c r="F252" s="1"/>
      <c r="G252" s="1"/>
      <c r="H252" s="1"/>
      <c r="I252" s="82" t="s">
        <v>188</v>
      </c>
      <c r="J252" s="82">
        <v>1782.31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x14ac:dyDescent="0.25">
      <c r="A253" s="1"/>
      <c r="B253" s="1"/>
      <c r="C253" s="1"/>
      <c r="D253" s="1"/>
      <c r="E253" s="1"/>
      <c r="F253" s="1"/>
      <c r="G253" s="1"/>
      <c r="H253" s="1"/>
      <c r="I253" s="82" t="s">
        <v>617</v>
      </c>
      <c r="J253" s="82">
        <v>1717.5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x14ac:dyDescent="0.25">
      <c r="A254" s="1"/>
      <c r="B254" s="1"/>
      <c r="C254" s="1"/>
      <c r="D254" s="1"/>
      <c r="E254" s="1"/>
      <c r="F254" s="1"/>
      <c r="G254" s="1"/>
      <c r="H254" s="1"/>
      <c r="I254" s="82" t="s">
        <v>627</v>
      </c>
      <c r="J254" s="82">
        <v>1391.72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x14ac:dyDescent="0.25">
      <c r="A255" s="1"/>
      <c r="B255" s="1"/>
      <c r="C255" s="1"/>
      <c r="D255" s="1"/>
      <c r="E255" s="1"/>
      <c r="F255" s="1"/>
      <c r="G255" s="1"/>
      <c r="H255" s="1"/>
      <c r="I255" s="82" t="s">
        <v>620</v>
      </c>
      <c r="J255" s="82">
        <v>1322.35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x14ac:dyDescent="0.25">
      <c r="A256" s="1"/>
      <c r="B256" s="1"/>
      <c r="C256" s="1"/>
      <c r="D256" s="1"/>
      <c r="E256" s="1"/>
      <c r="F256" s="1"/>
      <c r="G256" s="1"/>
      <c r="H256" s="1"/>
      <c r="I256" s="82" t="s">
        <v>612</v>
      </c>
      <c r="J256" s="82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x14ac:dyDescent="0.25">
      <c r="A257" s="1"/>
      <c r="B257" s="1"/>
      <c r="C257" s="1"/>
      <c r="D257" s="1"/>
      <c r="E257" s="1"/>
      <c r="F257" s="1"/>
      <c r="G257" s="1"/>
      <c r="H257" s="1"/>
      <c r="I257" s="82" t="s">
        <v>143</v>
      </c>
      <c r="J257" s="82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x14ac:dyDescent="0.25">
      <c r="A258" s="1"/>
      <c r="B258" s="1"/>
      <c r="C258" s="1"/>
      <c r="D258" s="1"/>
      <c r="E258" s="1"/>
      <c r="F258" s="1"/>
      <c r="G258" s="1"/>
      <c r="H258" s="1"/>
      <c r="I258" s="82" t="s">
        <v>613</v>
      </c>
      <c r="J258" s="82">
        <v>212.2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x14ac:dyDescent="0.25">
      <c r="A259" s="1"/>
      <c r="B259" s="1"/>
      <c r="C259" s="1"/>
      <c r="D259" s="1"/>
      <c r="E259" s="1"/>
      <c r="F259" s="1"/>
      <c r="G259" s="1"/>
      <c r="H259" s="1"/>
      <c r="I259" s="82" t="s">
        <v>602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x14ac:dyDescent="0.25">
      <c r="A260" s="1"/>
      <c r="B260" s="1"/>
      <c r="C260" s="1"/>
      <c r="D260" s="1"/>
      <c r="E260" s="1"/>
      <c r="F260" s="1"/>
      <c r="G260" s="1"/>
      <c r="H260" s="1"/>
      <c r="I260" s="82" t="s">
        <v>177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x14ac:dyDescent="0.25">
      <c r="A261" s="1"/>
      <c r="B261" s="1"/>
      <c r="C261" s="1"/>
      <c r="D261" s="1"/>
      <c r="E261" s="1"/>
      <c r="F261" s="1"/>
      <c r="G261" s="1"/>
      <c r="H261" s="1"/>
      <c r="I261" s="82" t="s">
        <v>628</v>
      </c>
      <c r="J261" s="82">
        <v>79.75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x14ac:dyDescent="0.25">
      <c r="A262" s="1"/>
      <c r="B262" s="1"/>
      <c r="C262" s="1"/>
      <c r="D262" s="1"/>
      <c r="E262" s="1"/>
      <c r="F262" s="1"/>
      <c r="G262" s="1"/>
      <c r="H262" s="1"/>
      <c r="I262" s="82" t="s">
        <v>615</v>
      </c>
      <c r="J262" s="82">
        <v>57.3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x14ac:dyDescent="0.25">
      <c r="A263" s="1"/>
      <c r="B263" s="1"/>
      <c r="C263" s="1"/>
      <c r="D263" s="1"/>
      <c r="E263" s="1"/>
      <c r="F263" s="1"/>
      <c r="G263" s="1"/>
      <c r="H263" s="1"/>
      <c r="I263" s="82" t="s">
        <v>629</v>
      </c>
      <c r="J263" s="82">
        <v>56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x14ac:dyDescent="0.25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</sheetData>
  <mergeCells count="13">
    <mergeCell ref="F178:AG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01" t="s">
        <v>591</v>
      </c>
      <c r="C5" s="197" t="s">
        <v>1238</v>
      </c>
      <c r="D5" s="197" t="s">
        <v>1238</v>
      </c>
      <c r="E5" s="197" t="s">
        <v>1238</v>
      </c>
      <c r="F5" s="197" t="s">
        <v>1238</v>
      </c>
      <c r="G5" s="197" t="s">
        <v>1238</v>
      </c>
      <c r="H5" s="197" t="s">
        <v>1238</v>
      </c>
      <c r="I5" s="197" t="s">
        <v>1238</v>
      </c>
      <c r="J5" s="197" t="s">
        <v>1238</v>
      </c>
      <c r="K5" s="197" t="s">
        <v>1238</v>
      </c>
      <c r="L5" s="197" t="s">
        <v>1238</v>
      </c>
      <c r="M5" s="197" t="s">
        <v>1238</v>
      </c>
      <c r="N5" s="197" t="s">
        <v>1238</v>
      </c>
      <c r="O5" s="197" t="s">
        <v>1238</v>
      </c>
      <c r="P5" s="197" t="s">
        <v>1238</v>
      </c>
      <c r="Q5" s="197" t="s">
        <v>1238</v>
      </c>
      <c r="R5" s="197" t="s">
        <v>1238</v>
      </c>
      <c r="S5" s="201" t="s">
        <v>591</v>
      </c>
      <c r="T5" s="198" t="s">
        <v>1239</v>
      </c>
      <c r="U5" s="198" t="s">
        <v>1239</v>
      </c>
      <c r="V5" s="198" t="s">
        <v>1239</v>
      </c>
      <c r="W5" s="198" t="s">
        <v>1239</v>
      </c>
      <c r="X5" s="198" t="s">
        <v>1239</v>
      </c>
      <c r="Y5" s="201" t="s">
        <v>591</v>
      </c>
      <c r="Z5" s="199" t="s">
        <v>1239</v>
      </c>
      <c r="AA5" s="199" t="s">
        <v>1239</v>
      </c>
      <c r="AB5" s="199" t="s">
        <v>1239</v>
      </c>
      <c r="AC5" s="199" t="s">
        <v>1239</v>
      </c>
      <c r="AD5" s="199" t="s">
        <v>1239</v>
      </c>
    </row>
    <row r="6" spans="1:30" ht="20.25" x14ac:dyDescent="0.25">
      <c r="A6" s="1"/>
      <c r="B6" s="201"/>
      <c r="C6" s="200" t="s">
        <v>596</v>
      </c>
      <c r="D6" s="200" t="s">
        <v>596</v>
      </c>
      <c r="E6" s="200" t="s">
        <v>596</v>
      </c>
      <c r="F6" s="200" t="s">
        <v>596</v>
      </c>
      <c r="G6" s="200" t="s">
        <v>595</v>
      </c>
      <c r="H6" s="200" t="s">
        <v>595</v>
      </c>
      <c r="I6" s="200" t="s">
        <v>595</v>
      </c>
      <c r="J6" s="200" t="s">
        <v>595</v>
      </c>
      <c r="K6" s="200" t="s">
        <v>594</v>
      </c>
      <c r="L6" s="200" t="s">
        <v>594</v>
      </c>
      <c r="M6" s="200" t="s">
        <v>594</v>
      </c>
      <c r="N6" s="200" t="s">
        <v>594</v>
      </c>
      <c r="O6" s="197" t="s">
        <v>1240</v>
      </c>
      <c r="P6" s="197" t="s">
        <v>1240</v>
      </c>
      <c r="Q6" s="197" t="s">
        <v>1240</v>
      </c>
      <c r="R6" s="197" t="s">
        <v>1240</v>
      </c>
      <c r="S6" s="201"/>
      <c r="T6" s="198" t="s">
        <v>1241</v>
      </c>
      <c r="U6" s="198" t="s">
        <v>1241</v>
      </c>
      <c r="V6" s="198" t="s">
        <v>1241</v>
      </c>
      <c r="W6" s="198" t="s">
        <v>1241</v>
      </c>
      <c r="X6" s="198" t="s">
        <v>1241</v>
      </c>
      <c r="Y6" s="201"/>
      <c r="Z6" s="199" t="s">
        <v>1242</v>
      </c>
      <c r="AA6" s="199" t="s">
        <v>1242</v>
      </c>
      <c r="AB6" s="199" t="s">
        <v>1242</v>
      </c>
      <c r="AC6" s="199" t="s">
        <v>1242</v>
      </c>
      <c r="AD6" s="199" t="s">
        <v>1242</v>
      </c>
    </row>
    <row r="7" spans="1:30" ht="33.75" x14ac:dyDescent="0.25">
      <c r="A7" s="1"/>
      <c r="B7" s="201"/>
      <c r="C7" s="83" t="s">
        <v>1243</v>
      </c>
      <c r="D7" s="83" t="s">
        <v>1244</v>
      </c>
      <c r="E7" s="83" t="s">
        <v>1245</v>
      </c>
      <c r="F7" s="83" t="s">
        <v>1246</v>
      </c>
      <c r="G7" s="83" t="s">
        <v>1247</v>
      </c>
      <c r="H7" s="83" t="s">
        <v>1248</v>
      </c>
      <c r="I7" s="83" t="s">
        <v>1249</v>
      </c>
      <c r="J7" s="83" t="s">
        <v>1250</v>
      </c>
      <c r="K7" s="83" t="s">
        <v>1251</v>
      </c>
      <c r="L7" s="83" t="s">
        <v>1252</v>
      </c>
      <c r="M7" s="83" t="s">
        <v>1253</v>
      </c>
      <c r="N7" s="83" t="s">
        <v>1254</v>
      </c>
      <c r="O7" s="64" t="s">
        <v>1255</v>
      </c>
      <c r="P7" s="64" t="s">
        <v>1256</v>
      </c>
      <c r="Q7" s="64" t="s">
        <v>1257</v>
      </c>
      <c r="R7" s="64" t="s">
        <v>1258</v>
      </c>
      <c r="S7" s="202"/>
      <c r="T7" s="84" t="s">
        <v>597</v>
      </c>
      <c r="U7" s="84" t="s">
        <v>598</v>
      </c>
      <c r="V7" s="84" t="s">
        <v>599</v>
      </c>
      <c r="W7" s="84" t="s">
        <v>600</v>
      </c>
      <c r="X7" s="84" t="s">
        <v>1258</v>
      </c>
      <c r="Y7" s="202"/>
      <c r="Z7" s="85" t="s">
        <v>1259</v>
      </c>
      <c r="AA7" s="85" t="s">
        <v>1260</v>
      </c>
      <c r="AB7" s="85" t="s">
        <v>1261</v>
      </c>
      <c r="AC7" s="85" t="s">
        <v>1262</v>
      </c>
      <c r="AD7" s="85" t="s">
        <v>1026</v>
      </c>
    </row>
    <row r="8" spans="1:30" x14ac:dyDescent="0.25">
      <c r="A8" s="1"/>
      <c r="B8" s="86" t="s">
        <v>802</v>
      </c>
      <c r="C8" s="87">
        <v>210.1</v>
      </c>
      <c r="D8" s="87">
        <v>52.2</v>
      </c>
      <c r="E8" s="87">
        <v>0</v>
      </c>
      <c r="F8" s="87">
        <v>51.2</v>
      </c>
      <c r="G8" s="87">
        <v>2836.9</v>
      </c>
      <c r="H8" s="87">
        <v>3025.2</v>
      </c>
      <c r="I8" s="87">
        <v>0</v>
      </c>
      <c r="J8" s="87">
        <v>93.6</v>
      </c>
      <c r="K8" s="87">
        <v>557.87</v>
      </c>
      <c r="L8" s="87">
        <v>0</v>
      </c>
      <c r="M8" s="87">
        <v>0</v>
      </c>
      <c r="N8" s="87">
        <v>0</v>
      </c>
      <c r="O8" s="87">
        <v>313.5</v>
      </c>
      <c r="P8" s="87">
        <v>5955.7</v>
      </c>
      <c r="Q8" s="87">
        <v>557.87</v>
      </c>
      <c r="R8" s="88">
        <v>6827.07</v>
      </c>
      <c r="S8" s="86" t="s">
        <v>802</v>
      </c>
      <c r="T8" s="87">
        <v>3604.87</v>
      </c>
      <c r="U8" s="87">
        <v>3077.4</v>
      </c>
      <c r="V8" s="87">
        <v>0</v>
      </c>
      <c r="W8" s="87">
        <v>144.80000000000001</v>
      </c>
      <c r="X8" s="88">
        <v>6827.07</v>
      </c>
      <c r="Y8" s="86" t="s">
        <v>802</v>
      </c>
      <c r="Z8" s="87">
        <v>235.7</v>
      </c>
      <c r="AA8" s="87">
        <v>39.200000000000003</v>
      </c>
      <c r="AB8" s="87">
        <v>0</v>
      </c>
      <c r="AC8" s="87">
        <v>144.80000000000001</v>
      </c>
      <c r="AD8" s="88">
        <v>419.7</v>
      </c>
    </row>
    <row r="9" spans="1:30" x14ac:dyDescent="0.25">
      <c r="A9" s="1"/>
      <c r="B9" s="86" t="s">
        <v>803</v>
      </c>
      <c r="C9" s="87">
        <v>178.6</v>
      </c>
      <c r="D9" s="87">
        <v>52.7</v>
      </c>
      <c r="E9" s="87">
        <v>0</v>
      </c>
      <c r="F9" s="87">
        <v>56</v>
      </c>
      <c r="G9" s="87">
        <v>2722.7</v>
      </c>
      <c r="H9" s="87">
        <v>3020.1</v>
      </c>
      <c r="I9" s="87">
        <v>0</v>
      </c>
      <c r="J9" s="87">
        <v>89.5</v>
      </c>
      <c r="K9" s="87">
        <v>559.69000000000005</v>
      </c>
      <c r="L9" s="87">
        <v>0</v>
      </c>
      <c r="M9" s="87">
        <v>0</v>
      </c>
      <c r="N9" s="87">
        <v>0</v>
      </c>
      <c r="O9" s="87">
        <v>287.3</v>
      </c>
      <c r="P9" s="87">
        <v>5832.3</v>
      </c>
      <c r="Q9" s="87">
        <v>559.69000000000005</v>
      </c>
      <c r="R9" s="88">
        <v>6679.29</v>
      </c>
      <c r="S9" s="86" t="s">
        <v>803</v>
      </c>
      <c r="T9" s="87">
        <v>3460.99</v>
      </c>
      <c r="U9" s="87">
        <v>3072.8</v>
      </c>
      <c r="V9" s="87">
        <v>0</v>
      </c>
      <c r="W9" s="87">
        <v>145.5</v>
      </c>
      <c r="X9" s="88">
        <v>6679.29</v>
      </c>
      <c r="Y9" s="86" t="s">
        <v>803</v>
      </c>
      <c r="Z9" s="87">
        <v>225.4</v>
      </c>
      <c r="AA9" s="87">
        <v>39.1</v>
      </c>
      <c r="AB9" s="87">
        <v>0</v>
      </c>
      <c r="AC9" s="87">
        <v>145.5</v>
      </c>
      <c r="AD9" s="88">
        <v>410</v>
      </c>
    </row>
    <row r="10" spans="1:30" x14ac:dyDescent="0.25">
      <c r="A10" s="1"/>
      <c r="B10" s="86" t="s">
        <v>804</v>
      </c>
      <c r="C10" s="87">
        <v>172.8</v>
      </c>
      <c r="D10" s="87">
        <v>52.7</v>
      </c>
      <c r="E10" s="87">
        <v>0</v>
      </c>
      <c r="F10" s="87">
        <v>55.7</v>
      </c>
      <c r="G10" s="87">
        <v>2612.9</v>
      </c>
      <c r="H10" s="87">
        <v>3005.6</v>
      </c>
      <c r="I10" s="87">
        <v>0</v>
      </c>
      <c r="J10" s="87">
        <v>85.2</v>
      </c>
      <c r="K10" s="87">
        <v>552.16999999999996</v>
      </c>
      <c r="L10" s="87">
        <v>0</v>
      </c>
      <c r="M10" s="87">
        <v>0</v>
      </c>
      <c r="N10" s="87">
        <v>0</v>
      </c>
      <c r="O10" s="87">
        <v>281.2</v>
      </c>
      <c r="P10" s="87">
        <v>5703.7</v>
      </c>
      <c r="Q10" s="87">
        <v>552.16999999999996</v>
      </c>
      <c r="R10" s="88">
        <v>6537.07</v>
      </c>
      <c r="S10" s="86" t="s">
        <v>804</v>
      </c>
      <c r="T10" s="87">
        <v>3337.87</v>
      </c>
      <c r="U10" s="87">
        <v>3058.3</v>
      </c>
      <c r="V10" s="87">
        <v>0</v>
      </c>
      <c r="W10" s="87">
        <v>140.9</v>
      </c>
      <c r="X10" s="88">
        <v>6537.07</v>
      </c>
      <c r="Y10" s="86" t="s">
        <v>804</v>
      </c>
      <c r="Z10" s="87">
        <v>222.3</v>
      </c>
      <c r="AA10" s="87">
        <v>39.799999999999997</v>
      </c>
      <c r="AB10" s="87">
        <v>0</v>
      </c>
      <c r="AC10" s="87">
        <v>140.9</v>
      </c>
      <c r="AD10" s="88">
        <v>403</v>
      </c>
    </row>
    <row r="11" spans="1:30" x14ac:dyDescent="0.25">
      <c r="A11" s="1"/>
      <c r="B11" s="86" t="s">
        <v>805</v>
      </c>
      <c r="C11" s="87">
        <v>174.8</v>
      </c>
      <c r="D11" s="87">
        <v>52.1</v>
      </c>
      <c r="E11" s="87">
        <v>0</v>
      </c>
      <c r="F11" s="87">
        <v>54</v>
      </c>
      <c r="G11" s="87">
        <v>2575.3000000000002</v>
      </c>
      <c r="H11" s="87">
        <v>3010.9</v>
      </c>
      <c r="I11" s="87">
        <v>0</v>
      </c>
      <c r="J11" s="87">
        <v>85.9</v>
      </c>
      <c r="K11" s="87">
        <v>545.49</v>
      </c>
      <c r="L11" s="87">
        <v>0</v>
      </c>
      <c r="M11" s="87">
        <v>0</v>
      </c>
      <c r="N11" s="87">
        <v>0</v>
      </c>
      <c r="O11" s="87">
        <v>280.89999999999998</v>
      </c>
      <c r="P11" s="87">
        <v>5672.1</v>
      </c>
      <c r="Q11" s="87">
        <v>545.49</v>
      </c>
      <c r="R11" s="88">
        <v>6498.49</v>
      </c>
      <c r="S11" s="86" t="s">
        <v>805</v>
      </c>
      <c r="T11" s="87">
        <v>3295.59</v>
      </c>
      <c r="U11" s="87">
        <v>3063</v>
      </c>
      <c r="V11" s="87">
        <v>0</v>
      </c>
      <c r="W11" s="87">
        <v>139.9</v>
      </c>
      <c r="X11" s="88">
        <v>6498.49</v>
      </c>
      <c r="Y11" s="86" t="s">
        <v>805</v>
      </c>
      <c r="Z11" s="87">
        <v>218.6</v>
      </c>
      <c r="AA11" s="87">
        <v>39.4</v>
      </c>
      <c r="AB11" s="87">
        <v>0</v>
      </c>
      <c r="AC11" s="87">
        <v>139.9</v>
      </c>
      <c r="AD11" s="88">
        <v>397.9</v>
      </c>
    </row>
    <row r="12" spans="1:30" x14ac:dyDescent="0.25">
      <c r="A12" s="1"/>
      <c r="B12" s="86" t="s">
        <v>806</v>
      </c>
      <c r="C12" s="87">
        <v>177.9</v>
      </c>
      <c r="D12" s="87">
        <v>53.3</v>
      </c>
      <c r="E12" s="87">
        <v>0</v>
      </c>
      <c r="F12" s="87">
        <v>57.5</v>
      </c>
      <c r="G12" s="87">
        <v>2486.1</v>
      </c>
      <c r="H12" s="87">
        <v>2926.2</v>
      </c>
      <c r="I12" s="87">
        <v>0</v>
      </c>
      <c r="J12" s="87">
        <v>187.2</v>
      </c>
      <c r="K12" s="87">
        <v>556.22</v>
      </c>
      <c r="L12" s="87">
        <v>0</v>
      </c>
      <c r="M12" s="87">
        <v>0</v>
      </c>
      <c r="N12" s="87">
        <v>0</v>
      </c>
      <c r="O12" s="87">
        <v>288.7</v>
      </c>
      <c r="P12" s="87">
        <v>5599.5</v>
      </c>
      <c r="Q12" s="87">
        <v>556.22</v>
      </c>
      <c r="R12" s="88">
        <v>6444.42</v>
      </c>
      <c r="S12" s="86" t="s">
        <v>806</v>
      </c>
      <c r="T12" s="87">
        <v>3220.22</v>
      </c>
      <c r="U12" s="87">
        <v>2979.5</v>
      </c>
      <c r="V12" s="87">
        <v>0</v>
      </c>
      <c r="W12" s="87">
        <v>244.7</v>
      </c>
      <c r="X12" s="88">
        <v>6444.42</v>
      </c>
      <c r="Y12" s="86" t="s">
        <v>806</v>
      </c>
      <c r="Z12" s="87">
        <v>220.5</v>
      </c>
      <c r="AA12" s="87">
        <v>39.9</v>
      </c>
      <c r="AB12" s="87">
        <v>0</v>
      </c>
      <c r="AC12" s="87">
        <v>244.7</v>
      </c>
      <c r="AD12" s="88">
        <v>505.1</v>
      </c>
    </row>
    <row r="13" spans="1:30" x14ac:dyDescent="0.25">
      <c r="A13" s="1"/>
      <c r="B13" s="86" t="s">
        <v>807</v>
      </c>
      <c r="C13" s="87">
        <v>170.1</v>
      </c>
      <c r="D13" s="87">
        <v>53.3</v>
      </c>
      <c r="E13" s="87">
        <v>0</v>
      </c>
      <c r="F13" s="87">
        <v>56.9</v>
      </c>
      <c r="G13" s="87">
        <v>2307.6999999999998</v>
      </c>
      <c r="H13" s="87">
        <v>3003.7</v>
      </c>
      <c r="I13" s="87">
        <v>0</v>
      </c>
      <c r="J13" s="87">
        <v>218.5</v>
      </c>
      <c r="K13" s="87">
        <v>569.29999999999995</v>
      </c>
      <c r="L13" s="87">
        <v>0</v>
      </c>
      <c r="M13" s="87">
        <v>0</v>
      </c>
      <c r="N13" s="87">
        <v>0</v>
      </c>
      <c r="O13" s="87">
        <v>280.3</v>
      </c>
      <c r="P13" s="87">
        <v>5529.9</v>
      </c>
      <c r="Q13" s="87">
        <v>569.29999999999995</v>
      </c>
      <c r="R13" s="88">
        <v>6379.5</v>
      </c>
      <c r="S13" s="86" t="s">
        <v>807</v>
      </c>
      <c r="T13" s="87">
        <v>3047.1</v>
      </c>
      <c r="U13" s="87">
        <v>3057</v>
      </c>
      <c r="V13" s="87">
        <v>0</v>
      </c>
      <c r="W13" s="87">
        <v>275.39999999999998</v>
      </c>
      <c r="X13" s="88">
        <v>6379.5</v>
      </c>
      <c r="Y13" s="86" t="s">
        <v>807</v>
      </c>
      <c r="Z13" s="87">
        <v>217.6</v>
      </c>
      <c r="AA13" s="87">
        <v>39.9</v>
      </c>
      <c r="AB13" s="87">
        <v>0</v>
      </c>
      <c r="AC13" s="87">
        <v>275.39999999999998</v>
      </c>
      <c r="AD13" s="88">
        <v>532.9</v>
      </c>
    </row>
    <row r="14" spans="1:30" x14ac:dyDescent="0.25">
      <c r="A14" s="1"/>
      <c r="B14" s="86" t="s">
        <v>808</v>
      </c>
      <c r="C14" s="87">
        <v>176.1</v>
      </c>
      <c r="D14" s="87">
        <v>53.4</v>
      </c>
      <c r="E14" s="87">
        <v>0</v>
      </c>
      <c r="F14" s="87">
        <v>61.6</v>
      </c>
      <c r="G14" s="87">
        <v>2401.6999999999998</v>
      </c>
      <c r="H14" s="87">
        <v>3019.5</v>
      </c>
      <c r="I14" s="87">
        <v>0</v>
      </c>
      <c r="J14" s="87">
        <v>194.1</v>
      </c>
      <c r="K14" s="87">
        <v>547.27</v>
      </c>
      <c r="L14" s="87">
        <v>0</v>
      </c>
      <c r="M14" s="87">
        <v>0</v>
      </c>
      <c r="N14" s="87">
        <v>0</v>
      </c>
      <c r="O14" s="87">
        <v>291.10000000000002</v>
      </c>
      <c r="P14" s="87">
        <v>5615.3</v>
      </c>
      <c r="Q14" s="87">
        <v>547.27</v>
      </c>
      <c r="R14" s="88">
        <v>6453.67</v>
      </c>
      <c r="S14" s="86" t="s">
        <v>808</v>
      </c>
      <c r="T14" s="87">
        <v>3125.07</v>
      </c>
      <c r="U14" s="87">
        <v>3072.9</v>
      </c>
      <c r="V14" s="87">
        <v>0</v>
      </c>
      <c r="W14" s="87">
        <v>255.7</v>
      </c>
      <c r="X14" s="88">
        <v>6453.67</v>
      </c>
      <c r="Y14" s="86" t="s">
        <v>808</v>
      </c>
      <c r="Z14" s="87">
        <v>219.8</v>
      </c>
      <c r="AA14" s="87">
        <v>40.4</v>
      </c>
      <c r="AB14" s="87">
        <v>0</v>
      </c>
      <c r="AC14" s="87">
        <v>255.7</v>
      </c>
      <c r="AD14" s="88">
        <v>515.9</v>
      </c>
    </row>
    <row r="15" spans="1:30" x14ac:dyDescent="0.25">
      <c r="A15" s="1"/>
      <c r="B15" s="86" t="s">
        <v>809</v>
      </c>
      <c r="C15" s="87">
        <v>174.2</v>
      </c>
      <c r="D15" s="87">
        <v>52.5</v>
      </c>
      <c r="E15" s="87">
        <v>0</v>
      </c>
      <c r="F15" s="87">
        <v>63.4</v>
      </c>
      <c r="G15" s="87">
        <v>2511.9</v>
      </c>
      <c r="H15" s="87">
        <v>2919.4</v>
      </c>
      <c r="I15" s="87">
        <v>0</v>
      </c>
      <c r="J15" s="87">
        <v>168.2</v>
      </c>
      <c r="K15" s="87">
        <v>545</v>
      </c>
      <c r="L15" s="87">
        <v>0</v>
      </c>
      <c r="M15" s="87">
        <v>0</v>
      </c>
      <c r="N15" s="87">
        <v>0</v>
      </c>
      <c r="O15" s="87">
        <v>290.10000000000002</v>
      </c>
      <c r="P15" s="87">
        <v>5599.5</v>
      </c>
      <c r="Q15" s="87">
        <v>545</v>
      </c>
      <c r="R15" s="88">
        <v>6434.6</v>
      </c>
      <c r="S15" s="86" t="s">
        <v>809</v>
      </c>
      <c r="T15" s="87">
        <v>3231.1</v>
      </c>
      <c r="U15" s="87">
        <v>2971.9</v>
      </c>
      <c r="V15" s="87">
        <v>0</v>
      </c>
      <c r="W15" s="87">
        <v>231.6</v>
      </c>
      <c r="X15" s="88">
        <v>6434.6</v>
      </c>
      <c r="Y15" s="86" t="s">
        <v>809</v>
      </c>
      <c r="Z15" s="87">
        <v>219.3</v>
      </c>
      <c r="AA15" s="87">
        <v>39.200000000000003</v>
      </c>
      <c r="AB15" s="87">
        <v>0</v>
      </c>
      <c r="AC15" s="87">
        <v>231.6</v>
      </c>
      <c r="AD15" s="88">
        <v>490.1</v>
      </c>
    </row>
    <row r="16" spans="1:30" x14ac:dyDescent="0.25">
      <c r="A16" s="1"/>
      <c r="B16" s="86" t="s">
        <v>810</v>
      </c>
      <c r="C16" s="87">
        <v>162.30000000000001</v>
      </c>
      <c r="D16" s="87">
        <v>53.4</v>
      </c>
      <c r="E16" s="87">
        <v>0</v>
      </c>
      <c r="F16" s="87">
        <v>60.5</v>
      </c>
      <c r="G16" s="87">
        <v>2570.3000000000002</v>
      </c>
      <c r="H16" s="87">
        <v>2906.6</v>
      </c>
      <c r="I16" s="87">
        <v>0</v>
      </c>
      <c r="J16" s="87">
        <v>180.7</v>
      </c>
      <c r="K16" s="87">
        <v>546.95000000000005</v>
      </c>
      <c r="L16" s="87">
        <v>0</v>
      </c>
      <c r="M16" s="87">
        <v>0</v>
      </c>
      <c r="N16" s="87">
        <v>0</v>
      </c>
      <c r="O16" s="87">
        <v>276.2</v>
      </c>
      <c r="P16" s="87">
        <v>5657.6</v>
      </c>
      <c r="Q16" s="87">
        <v>546.95000000000005</v>
      </c>
      <c r="R16" s="88">
        <v>6480.75</v>
      </c>
      <c r="S16" s="86" t="s">
        <v>810</v>
      </c>
      <c r="T16" s="87">
        <v>3279.55</v>
      </c>
      <c r="U16" s="87">
        <v>2960</v>
      </c>
      <c r="V16" s="87">
        <v>0</v>
      </c>
      <c r="W16" s="87">
        <v>241.2</v>
      </c>
      <c r="X16" s="88">
        <v>6480.75</v>
      </c>
      <c r="Y16" s="86" t="s">
        <v>810</v>
      </c>
      <c r="Z16" s="87">
        <v>222.4</v>
      </c>
      <c r="AA16" s="87">
        <v>39.799999999999997</v>
      </c>
      <c r="AB16" s="87">
        <v>0</v>
      </c>
      <c r="AC16" s="87">
        <v>241.2</v>
      </c>
      <c r="AD16" s="88">
        <v>503.4</v>
      </c>
    </row>
    <row r="17" spans="1:30" x14ac:dyDescent="0.25">
      <c r="A17" s="1"/>
      <c r="B17" s="86" t="s">
        <v>811</v>
      </c>
      <c r="C17" s="87">
        <v>161.80000000000001</v>
      </c>
      <c r="D17" s="87">
        <v>53.9</v>
      </c>
      <c r="E17" s="87">
        <v>0</v>
      </c>
      <c r="F17" s="87">
        <v>62.3</v>
      </c>
      <c r="G17" s="87">
        <v>2436.9</v>
      </c>
      <c r="H17" s="87">
        <v>2973.7</v>
      </c>
      <c r="I17" s="87">
        <v>0</v>
      </c>
      <c r="J17" s="87">
        <v>227.2</v>
      </c>
      <c r="K17" s="87">
        <v>532.66</v>
      </c>
      <c r="L17" s="87">
        <v>0</v>
      </c>
      <c r="M17" s="87">
        <v>0</v>
      </c>
      <c r="N17" s="87">
        <v>0</v>
      </c>
      <c r="O17" s="87">
        <v>278</v>
      </c>
      <c r="P17" s="87">
        <v>5637.8</v>
      </c>
      <c r="Q17" s="87">
        <v>532.66</v>
      </c>
      <c r="R17" s="88">
        <v>6448.46</v>
      </c>
      <c r="S17" s="86" t="s">
        <v>811</v>
      </c>
      <c r="T17" s="87">
        <v>3131.36</v>
      </c>
      <c r="U17" s="87">
        <v>3027.6</v>
      </c>
      <c r="V17" s="87">
        <v>0</v>
      </c>
      <c r="W17" s="87">
        <v>289.5</v>
      </c>
      <c r="X17" s="88">
        <v>6448.46</v>
      </c>
      <c r="Y17" s="86" t="s">
        <v>811</v>
      </c>
      <c r="Z17" s="87">
        <v>222</v>
      </c>
      <c r="AA17" s="87">
        <v>40.700000000000003</v>
      </c>
      <c r="AB17" s="87">
        <v>0</v>
      </c>
      <c r="AC17" s="87">
        <v>289.5</v>
      </c>
      <c r="AD17" s="88">
        <v>552.20000000000005</v>
      </c>
    </row>
    <row r="18" spans="1:30" x14ac:dyDescent="0.25">
      <c r="A18" s="1"/>
      <c r="B18" s="86" t="s">
        <v>812</v>
      </c>
      <c r="C18" s="87">
        <v>164.5</v>
      </c>
      <c r="D18" s="87">
        <v>54.4</v>
      </c>
      <c r="E18" s="87">
        <v>0</v>
      </c>
      <c r="F18" s="87">
        <v>60.3</v>
      </c>
      <c r="G18" s="87">
        <v>2703.1</v>
      </c>
      <c r="H18" s="87">
        <v>2965.2</v>
      </c>
      <c r="I18" s="87">
        <v>0</v>
      </c>
      <c r="J18" s="87">
        <v>221.4</v>
      </c>
      <c r="K18" s="87">
        <v>535.47</v>
      </c>
      <c r="L18" s="87">
        <v>0</v>
      </c>
      <c r="M18" s="87">
        <v>0</v>
      </c>
      <c r="N18" s="87">
        <v>0</v>
      </c>
      <c r="O18" s="87">
        <v>279.2</v>
      </c>
      <c r="P18" s="87">
        <v>5889.7</v>
      </c>
      <c r="Q18" s="87">
        <v>535.47</v>
      </c>
      <c r="R18" s="88">
        <v>6704.37</v>
      </c>
      <c r="S18" s="86" t="s">
        <v>812</v>
      </c>
      <c r="T18" s="87">
        <v>3403.07</v>
      </c>
      <c r="U18" s="87">
        <v>3019.6</v>
      </c>
      <c r="V18" s="87">
        <v>0</v>
      </c>
      <c r="W18" s="87">
        <v>281.7</v>
      </c>
      <c r="X18" s="88">
        <v>6704.37</v>
      </c>
      <c r="Y18" s="86" t="s">
        <v>812</v>
      </c>
      <c r="Z18" s="87">
        <v>222.4</v>
      </c>
      <c r="AA18" s="87">
        <v>41.5</v>
      </c>
      <c r="AB18" s="87">
        <v>0</v>
      </c>
      <c r="AC18" s="87">
        <v>281.7</v>
      </c>
      <c r="AD18" s="88">
        <v>545.6</v>
      </c>
    </row>
    <row r="19" spans="1:30" x14ac:dyDescent="0.25">
      <c r="A19" s="1"/>
      <c r="B19" s="86" t="s">
        <v>813</v>
      </c>
      <c r="C19" s="87">
        <v>163.6</v>
      </c>
      <c r="D19" s="87">
        <v>53.3</v>
      </c>
      <c r="E19" s="87">
        <v>0</v>
      </c>
      <c r="F19" s="87">
        <v>54.1</v>
      </c>
      <c r="G19" s="87">
        <v>2815.5</v>
      </c>
      <c r="H19" s="87">
        <v>2958.8</v>
      </c>
      <c r="I19" s="87">
        <v>0</v>
      </c>
      <c r="J19" s="87">
        <v>271.7</v>
      </c>
      <c r="K19" s="87">
        <v>529.65</v>
      </c>
      <c r="L19" s="87">
        <v>0</v>
      </c>
      <c r="M19" s="87">
        <v>1</v>
      </c>
      <c r="N19" s="87">
        <v>0</v>
      </c>
      <c r="O19" s="87">
        <v>271</v>
      </c>
      <c r="P19" s="87">
        <v>6046</v>
      </c>
      <c r="Q19" s="87">
        <v>530.65</v>
      </c>
      <c r="R19" s="88">
        <v>6847.65</v>
      </c>
      <c r="S19" s="86" t="s">
        <v>813</v>
      </c>
      <c r="T19" s="87">
        <v>3508.75</v>
      </c>
      <c r="U19" s="87">
        <v>3012.1</v>
      </c>
      <c r="V19" s="87">
        <v>1</v>
      </c>
      <c r="W19" s="87">
        <v>325.8</v>
      </c>
      <c r="X19" s="88">
        <v>6847.65</v>
      </c>
      <c r="Y19" s="86" t="s">
        <v>813</v>
      </c>
      <c r="Z19" s="87">
        <v>221.3</v>
      </c>
      <c r="AA19" s="87">
        <v>40.5</v>
      </c>
      <c r="AB19" s="87">
        <v>1</v>
      </c>
      <c r="AC19" s="87">
        <v>325.8</v>
      </c>
      <c r="AD19" s="88">
        <v>588.6</v>
      </c>
    </row>
    <row r="20" spans="1:30" x14ac:dyDescent="0.25">
      <c r="A20" s="1"/>
      <c r="B20" s="86" t="s">
        <v>814</v>
      </c>
      <c r="C20" s="87">
        <v>167.1</v>
      </c>
      <c r="D20" s="87">
        <v>52.2</v>
      </c>
      <c r="E20" s="87">
        <v>0</v>
      </c>
      <c r="F20" s="87">
        <v>49.7</v>
      </c>
      <c r="G20" s="87">
        <v>3029.2</v>
      </c>
      <c r="H20" s="87">
        <v>2957.4</v>
      </c>
      <c r="I20" s="87">
        <v>0</v>
      </c>
      <c r="J20" s="87">
        <v>199.9</v>
      </c>
      <c r="K20" s="87">
        <v>597.01</v>
      </c>
      <c r="L20" s="87">
        <v>0</v>
      </c>
      <c r="M20" s="87">
        <v>28.9</v>
      </c>
      <c r="N20" s="87">
        <v>0</v>
      </c>
      <c r="O20" s="87">
        <v>269</v>
      </c>
      <c r="P20" s="87">
        <v>6186.5</v>
      </c>
      <c r="Q20" s="87">
        <v>625.91</v>
      </c>
      <c r="R20" s="88">
        <v>7081.41</v>
      </c>
      <c r="S20" s="86" t="s">
        <v>814</v>
      </c>
      <c r="T20" s="87">
        <v>3793.31</v>
      </c>
      <c r="U20" s="87">
        <v>3009.6</v>
      </c>
      <c r="V20" s="87">
        <v>28.9</v>
      </c>
      <c r="W20" s="87">
        <v>249.6</v>
      </c>
      <c r="X20" s="88">
        <v>7081.41</v>
      </c>
      <c r="Y20" s="86" t="s">
        <v>814</v>
      </c>
      <c r="Z20" s="87">
        <v>221.4</v>
      </c>
      <c r="AA20" s="87">
        <v>39.799999999999997</v>
      </c>
      <c r="AB20" s="87">
        <v>28.9</v>
      </c>
      <c r="AC20" s="87">
        <v>249.6</v>
      </c>
      <c r="AD20" s="88">
        <v>539.70000000000005</v>
      </c>
    </row>
    <row r="21" spans="1:30" x14ac:dyDescent="0.25">
      <c r="A21" s="1"/>
      <c r="B21" s="86" t="s">
        <v>815</v>
      </c>
      <c r="C21" s="87">
        <v>215.9</v>
      </c>
      <c r="D21" s="87">
        <v>94.5</v>
      </c>
      <c r="E21" s="87">
        <v>0</v>
      </c>
      <c r="F21" s="87">
        <v>47.6</v>
      </c>
      <c r="G21" s="87">
        <v>2665.9</v>
      </c>
      <c r="H21" s="87">
        <v>2918.2</v>
      </c>
      <c r="I21" s="87">
        <v>0</v>
      </c>
      <c r="J21" s="87">
        <v>211.3</v>
      </c>
      <c r="K21" s="87">
        <v>560.74</v>
      </c>
      <c r="L21" s="87">
        <v>0</v>
      </c>
      <c r="M21" s="87">
        <v>273.74099999999999</v>
      </c>
      <c r="N21" s="87">
        <v>0</v>
      </c>
      <c r="O21" s="87">
        <v>358</v>
      </c>
      <c r="P21" s="87">
        <v>5795.4</v>
      </c>
      <c r="Q21" s="87">
        <v>834.48099999999999</v>
      </c>
      <c r="R21" s="88">
        <v>6987.8810000000003</v>
      </c>
      <c r="S21" s="86" t="s">
        <v>815</v>
      </c>
      <c r="T21" s="87">
        <v>3442.54</v>
      </c>
      <c r="U21" s="87">
        <v>3012.7</v>
      </c>
      <c r="V21" s="87">
        <v>273.74099999999999</v>
      </c>
      <c r="W21" s="87">
        <v>258.89999999999998</v>
      </c>
      <c r="X21" s="88">
        <v>6987.8810000000003</v>
      </c>
      <c r="Y21" s="86" t="s">
        <v>815</v>
      </c>
      <c r="Z21" s="87">
        <v>228.7</v>
      </c>
      <c r="AA21" s="87">
        <v>37.799999999999997</v>
      </c>
      <c r="AB21" s="87">
        <v>273.74099999999999</v>
      </c>
      <c r="AC21" s="87">
        <v>258.89999999999998</v>
      </c>
      <c r="AD21" s="88">
        <v>799.14099999999996</v>
      </c>
    </row>
    <row r="22" spans="1:30" x14ac:dyDescent="0.25">
      <c r="A22" s="1"/>
      <c r="B22" s="86" t="s">
        <v>816</v>
      </c>
      <c r="C22" s="87">
        <v>234.7</v>
      </c>
      <c r="D22" s="87">
        <v>92.4</v>
      </c>
      <c r="E22" s="87">
        <v>0</v>
      </c>
      <c r="F22" s="87">
        <v>50.5</v>
      </c>
      <c r="G22" s="87">
        <v>2539.6</v>
      </c>
      <c r="H22" s="87">
        <v>2902.8</v>
      </c>
      <c r="I22" s="87">
        <v>0.1</v>
      </c>
      <c r="J22" s="87">
        <v>205.6</v>
      </c>
      <c r="K22" s="87">
        <v>562.57000000000005</v>
      </c>
      <c r="L22" s="87">
        <v>0</v>
      </c>
      <c r="M22" s="87">
        <v>563.94399999999996</v>
      </c>
      <c r="N22" s="87">
        <v>0</v>
      </c>
      <c r="O22" s="87">
        <v>377.6</v>
      </c>
      <c r="P22" s="87">
        <v>5648.1</v>
      </c>
      <c r="Q22" s="87">
        <v>1126.5139999999999</v>
      </c>
      <c r="R22" s="88">
        <v>7152.2139999999999</v>
      </c>
      <c r="S22" s="86" t="s">
        <v>816</v>
      </c>
      <c r="T22" s="87">
        <v>3336.87</v>
      </c>
      <c r="U22" s="87">
        <v>2995.2</v>
      </c>
      <c r="V22" s="87">
        <v>564.04399999999998</v>
      </c>
      <c r="W22" s="87">
        <v>256.10000000000002</v>
      </c>
      <c r="X22" s="88">
        <v>7152.2139999999999</v>
      </c>
      <c r="Y22" s="86" t="s">
        <v>816</v>
      </c>
      <c r="Z22" s="87">
        <v>234.3</v>
      </c>
      <c r="AA22" s="87">
        <v>37.6</v>
      </c>
      <c r="AB22" s="87">
        <v>564.04399999999998</v>
      </c>
      <c r="AC22" s="87">
        <v>256.10000000000002</v>
      </c>
      <c r="AD22" s="88">
        <v>1092.0440000000001</v>
      </c>
    </row>
    <row r="23" spans="1:30" x14ac:dyDescent="0.25">
      <c r="A23" s="1"/>
      <c r="B23" s="86" t="s">
        <v>817</v>
      </c>
      <c r="C23" s="87">
        <v>223.6</v>
      </c>
      <c r="D23" s="87">
        <v>92</v>
      </c>
      <c r="E23" s="87">
        <v>0</v>
      </c>
      <c r="F23" s="87">
        <v>48</v>
      </c>
      <c r="G23" s="87">
        <v>2430</v>
      </c>
      <c r="H23" s="87">
        <v>2832.8</v>
      </c>
      <c r="I23" s="87">
        <v>0.5</v>
      </c>
      <c r="J23" s="87">
        <v>235.5</v>
      </c>
      <c r="K23" s="87">
        <v>516.83000000000004</v>
      </c>
      <c r="L23" s="87">
        <v>0</v>
      </c>
      <c r="M23" s="87">
        <v>763.70699999999999</v>
      </c>
      <c r="N23" s="87">
        <v>0</v>
      </c>
      <c r="O23" s="87">
        <v>363.6</v>
      </c>
      <c r="P23" s="87">
        <v>5498.8</v>
      </c>
      <c r="Q23" s="87">
        <v>1280.537</v>
      </c>
      <c r="R23" s="88">
        <v>7142.9369999999999</v>
      </c>
      <c r="S23" s="86" t="s">
        <v>817</v>
      </c>
      <c r="T23" s="87">
        <v>3170.43</v>
      </c>
      <c r="U23" s="87">
        <v>2924.8</v>
      </c>
      <c r="V23" s="87">
        <v>764.20699999999999</v>
      </c>
      <c r="W23" s="87">
        <v>283.5</v>
      </c>
      <c r="X23" s="88">
        <v>7142.9369999999999</v>
      </c>
      <c r="Y23" s="86" t="s">
        <v>817</v>
      </c>
      <c r="Z23" s="87">
        <v>231.9</v>
      </c>
      <c r="AA23" s="87">
        <v>36.5</v>
      </c>
      <c r="AB23" s="87">
        <v>764.20699999999999</v>
      </c>
      <c r="AC23" s="87">
        <v>283.5</v>
      </c>
      <c r="AD23" s="88">
        <v>1316.107</v>
      </c>
    </row>
    <row r="24" spans="1:30" x14ac:dyDescent="0.25">
      <c r="A24" s="1"/>
      <c r="B24" s="86" t="s">
        <v>818</v>
      </c>
      <c r="C24" s="87">
        <v>226.7</v>
      </c>
      <c r="D24" s="87">
        <v>92.5</v>
      </c>
      <c r="E24" s="87">
        <v>0</v>
      </c>
      <c r="F24" s="87">
        <v>46.2</v>
      </c>
      <c r="G24" s="87">
        <v>2460.5</v>
      </c>
      <c r="H24" s="87">
        <v>3040.1</v>
      </c>
      <c r="I24" s="87">
        <v>0.7</v>
      </c>
      <c r="J24" s="87">
        <v>263.7</v>
      </c>
      <c r="K24" s="87">
        <v>506.28</v>
      </c>
      <c r="L24" s="87">
        <v>0</v>
      </c>
      <c r="M24" s="87">
        <v>798.16600000000005</v>
      </c>
      <c r="N24" s="87">
        <v>0</v>
      </c>
      <c r="O24" s="87">
        <v>365.4</v>
      </c>
      <c r="P24" s="87">
        <v>5765</v>
      </c>
      <c r="Q24" s="87">
        <v>1304.4459999999999</v>
      </c>
      <c r="R24" s="88">
        <v>7434.8459999999995</v>
      </c>
      <c r="S24" s="86" t="s">
        <v>818</v>
      </c>
      <c r="T24" s="87">
        <v>3193.48</v>
      </c>
      <c r="U24" s="87">
        <v>3132.6</v>
      </c>
      <c r="V24" s="87">
        <v>798.86599999999999</v>
      </c>
      <c r="W24" s="87">
        <v>309.89999999999998</v>
      </c>
      <c r="X24" s="88">
        <v>7434.8459999999995</v>
      </c>
      <c r="Y24" s="86" t="s">
        <v>818</v>
      </c>
      <c r="Z24" s="87">
        <v>232.3</v>
      </c>
      <c r="AA24" s="87">
        <v>35.6</v>
      </c>
      <c r="AB24" s="87">
        <v>798.86599999999999</v>
      </c>
      <c r="AC24" s="87">
        <v>309.89999999999998</v>
      </c>
      <c r="AD24" s="88">
        <v>1376.6659999999999</v>
      </c>
    </row>
    <row r="25" spans="1:30" x14ac:dyDescent="0.25">
      <c r="A25" s="1"/>
      <c r="B25" s="86" t="s">
        <v>819</v>
      </c>
      <c r="C25" s="87">
        <v>250.2</v>
      </c>
      <c r="D25" s="87">
        <v>92.4</v>
      </c>
      <c r="E25" s="87">
        <v>0.1</v>
      </c>
      <c r="F25" s="87">
        <v>43.3</v>
      </c>
      <c r="G25" s="87">
        <v>2552.5</v>
      </c>
      <c r="H25" s="87">
        <v>3037.6</v>
      </c>
      <c r="I25" s="87">
        <v>1</v>
      </c>
      <c r="J25" s="87">
        <v>314.7</v>
      </c>
      <c r="K25" s="87">
        <v>505.61</v>
      </c>
      <c r="L25" s="87">
        <v>0</v>
      </c>
      <c r="M25" s="87">
        <v>812.82299999999998</v>
      </c>
      <c r="N25" s="87">
        <v>0</v>
      </c>
      <c r="O25" s="87">
        <v>386</v>
      </c>
      <c r="P25" s="87">
        <v>5905.8</v>
      </c>
      <c r="Q25" s="87">
        <v>1318.433</v>
      </c>
      <c r="R25" s="88">
        <v>7610.2330000000002</v>
      </c>
      <c r="S25" s="86" t="s">
        <v>819</v>
      </c>
      <c r="T25" s="87">
        <v>3308.31</v>
      </c>
      <c r="U25" s="87">
        <v>3130</v>
      </c>
      <c r="V25" s="87">
        <v>813.923</v>
      </c>
      <c r="W25" s="87">
        <v>358</v>
      </c>
      <c r="X25" s="88">
        <v>7610.2330000000002</v>
      </c>
      <c r="Y25" s="86" t="s">
        <v>819</v>
      </c>
      <c r="Z25" s="87">
        <v>232.2</v>
      </c>
      <c r="AA25" s="87">
        <v>36.200000000000003</v>
      </c>
      <c r="AB25" s="87">
        <v>813.923</v>
      </c>
      <c r="AC25" s="87">
        <v>358</v>
      </c>
      <c r="AD25" s="88">
        <v>1440.3230000000001</v>
      </c>
    </row>
    <row r="26" spans="1:30" x14ac:dyDescent="0.25">
      <c r="A26" s="1"/>
      <c r="B26" s="86" t="s">
        <v>820</v>
      </c>
      <c r="C26" s="87">
        <v>279.7</v>
      </c>
      <c r="D26" s="87">
        <v>117.5</v>
      </c>
      <c r="E26" s="87">
        <v>0.1</v>
      </c>
      <c r="F26" s="87">
        <v>39.700000000000003</v>
      </c>
      <c r="G26" s="87">
        <v>2561.6999999999998</v>
      </c>
      <c r="H26" s="87">
        <v>3027.3</v>
      </c>
      <c r="I26" s="87">
        <v>1.1000000000000001</v>
      </c>
      <c r="J26" s="87">
        <v>347.5</v>
      </c>
      <c r="K26" s="87">
        <v>504.51</v>
      </c>
      <c r="L26" s="87">
        <v>0</v>
      </c>
      <c r="M26" s="87">
        <v>823.548</v>
      </c>
      <c r="N26" s="87">
        <v>0</v>
      </c>
      <c r="O26" s="87">
        <v>437</v>
      </c>
      <c r="P26" s="87">
        <v>5937.6</v>
      </c>
      <c r="Q26" s="87">
        <v>1328.058</v>
      </c>
      <c r="R26" s="88">
        <v>7702.6580000000004</v>
      </c>
      <c r="S26" s="86" t="s">
        <v>820</v>
      </c>
      <c r="T26" s="87">
        <v>3345.91</v>
      </c>
      <c r="U26" s="87">
        <v>3144.8</v>
      </c>
      <c r="V26" s="87">
        <v>824.74800000000005</v>
      </c>
      <c r="W26" s="87">
        <v>387.2</v>
      </c>
      <c r="X26" s="88">
        <v>7702.6580000000004</v>
      </c>
      <c r="Y26" s="86" t="s">
        <v>820</v>
      </c>
      <c r="Z26" s="87">
        <v>238.1</v>
      </c>
      <c r="AA26" s="87">
        <v>35.5</v>
      </c>
      <c r="AB26" s="87">
        <v>824.74800000000005</v>
      </c>
      <c r="AC26" s="87">
        <v>387.2</v>
      </c>
      <c r="AD26" s="88">
        <v>1485.548</v>
      </c>
    </row>
    <row r="27" spans="1:30" x14ac:dyDescent="0.25">
      <c r="A27" s="1"/>
      <c r="B27" s="86" t="s">
        <v>821</v>
      </c>
      <c r="C27" s="87">
        <v>277.10000000000002</v>
      </c>
      <c r="D27" s="87">
        <v>122.7</v>
      </c>
      <c r="E27" s="87">
        <v>0.1</v>
      </c>
      <c r="F27" s="87">
        <v>39.200000000000003</v>
      </c>
      <c r="G27" s="87">
        <v>2510.1999999999998</v>
      </c>
      <c r="H27" s="87">
        <v>3029.6</v>
      </c>
      <c r="I27" s="87">
        <v>1.5</v>
      </c>
      <c r="J27" s="87">
        <v>388.3</v>
      </c>
      <c r="K27" s="87">
        <v>500.59</v>
      </c>
      <c r="L27" s="87">
        <v>0</v>
      </c>
      <c r="M27" s="87">
        <v>828.83</v>
      </c>
      <c r="N27" s="87">
        <v>0</v>
      </c>
      <c r="O27" s="87">
        <v>439.1</v>
      </c>
      <c r="P27" s="87">
        <v>5929.6</v>
      </c>
      <c r="Q27" s="87">
        <v>1329.42</v>
      </c>
      <c r="R27" s="88">
        <v>7698.12</v>
      </c>
      <c r="S27" s="86" t="s">
        <v>821</v>
      </c>
      <c r="T27" s="87">
        <v>3287.89</v>
      </c>
      <c r="U27" s="87">
        <v>3152.3</v>
      </c>
      <c r="V27" s="87">
        <v>830.43</v>
      </c>
      <c r="W27" s="87">
        <v>427.5</v>
      </c>
      <c r="X27" s="88">
        <v>7698.12</v>
      </c>
      <c r="Y27" s="86" t="s">
        <v>821</v>
      </c>
      <c r="Z27" s="87">
        <v>238.4</v>
      </c>
      <c r="AA27" s="87">
        <v>35.799999999999997</v>
      </c>
      <c r="AB27" s="87">
        <v>830.43</v>
      </c>
      <c r="AC27" s="87">
        <v>427.5</v>
      </c>
      <c r="AD27" s="88">
        <v>1532.13</v>
      </c>
    </row>
    <row r="28" spans="1:30" x14ac:dyDescent="0.25">
      <c r="A28" s="1"/>
      <c r="B28" s="86" t="s">
        <v>822</v>
      </c>
      <c r="C28" s="87">
        <v>280.39999999999998</v>
      </c>
      <c r="D28" s="87">
        <v>125.9</v>
      </c>
      <c r="E28" s="87">
        <v>0.1</v>
      </c>
      <c r="F28" s="87">
        <v>40.700000000000003</v>
      </c>
      <c r="G28" s="87">
        <v>2603.6999999999998</v>
      </c>
      <c r="H28" s="87">
        <v>3034.5</v>
      </c>
      <c r="I28" s="87">
        <v>1.3</v>
      </c>
      <c r="J28" s="87">
        <v>446.5</v>
      </c>
      <c r="K28" s="87">
        <v>531.41999999999996</v>
      </c>
      <c r="L28" s="87">
        <v>0</v>
      </c>
      <c r="M28" s="87">
        <v>830.35500000000002</v>
      </c>
      <c r="N28" s="87">
        <v>0</v>
      </c>
      <c r="O28" s="87">
        <v>447.1</v>
      </c>
      <c r="P28" s="87">
        <v>6086</v>
      </c>
      <c r="Q28" s="87">
        <v>1361.7750000000001</v>
      </c>
      <c r="R28" s="88">
        <v>7894.875</v>
      </c>
      <c r="S28" s="86" t="s">
        <v>822</v>
      </c>
      <c r="T28" s="87">
        <v>3415.52</v>
      </c>
      <c r="U28" s="87">
        <v>3160.4</v>
      </c>
      <c r="V28" s="87">
        <v>831.755</v>
      </c>
      <c r="W28" s="87">
        <v>487.2</v>
      </c>
      <c r="X28" s="88">
        <v>7894.875</v>
      </c>
      <c r="Y28" s="86" t="s">
        <v>822</v>
      </c>
      <c r="Z28" s="87">
        <v>232.8</v>
      </c>
      <c r="AA28" s="87">
        <v>37.299999999999997</v>
      </c>
      <c r="AB28" s="87">
        <v>831.755</v>
      </c>
      <c r="AC28" s="87">
        <v>487.2</v>
      </c>
      <c r="AD28" s="88">
        <v>1589.0550000000001</v>
      </c>
    </row>
    <row r="29" spans="1:30" x14ac:dyDescent="0.25">
      <c r="A29" s="1"/>
      <c r="B29" s="86" t="s">
        <v>823</v>
      </c>
      <c r="C29" s="87">
        <v>304.39999999999998</v>
      </c>
      <c r="D29" s="87">
        <v>125.8</v>
      </c>
      <c r="E29" s="87">
        <v>0.1</v>
      </c>
      <c r="F29" s="87">
        <v>36.299999999999997</v>
      </c>
      <c r="G29" s="87">
        <v>2611.6</v>
      </c>
      <c r="H29" s="87">
        <v>2951.4</v>
      </c>
      <c r="I29" s="87">
        <v>1.5</v>
      </c>
      <c r="J29" s="87">
        <v>484.1</v>
      </c>
      <c r="K29" s="87">
        <v>526.49</v>
      </c>
      <c r="L29" s="87">
        <v>0</v>
      </c>
      <c r="M29" s="87">
        <v>831.01</v>
      </c>
      <c r="N29" s="87">
        <v>0</v>
      </c>
      <c r="O29" s="87">
        <v>466.6</v>
      </c>
      <c r="P29" s="87">
        <v>6048.6</v>
      </c>
      <c r="Q29" s="87">
        <v>1357.5</v>
      </c>
      <c r="R29" s="88">
        <v>7872.7</v>
      </c>
      <c r="S29" s="86" t="s">
        <v>823</v>
      </c>
      <c r="T29" s="87">
        <v>3442.49</v>
      </c>
      <c r="U29" s="87">
        <v>3077.2</v>
      </c>
      <c r="V29" s="87">
        <v>832.61</v>
      </c>
      <c r="W29" s="87">
        <v>520.4</v>
      </c>
      <c r="X29" s="88">
        <v>7872.7</v>
      </c>
      <c r="Y29" s="86" t="s">
        <v>823</v>
      </c>
      <c r="Z29" s="87">
        <v>227.9</v>
      </c>
      <c r="AA29" s="87">
        <v>35.299999999999997</v>
      </c>
      <c r="AB29" s="87">
        <v>832.61</v>
      </c>
      <c r="AC29" s="87">
        <v>520.4</v>
      </c>
      <c r="AD29" s="88">
        <v>1616.21</v>
      </c>
    </row>
    <row r="30" spans="1:30" x14ac:dyDescent="0.25">
      <c r="A30" s="1"/>
      <c r="B30" s="86" t="s">
        <v>824</v>
      </c>
      <c r="C30" s="87">
        <v>306.89999999999998</v>
      </c>
      <c r="D30" s="87">
        <v>163</v>
      </c>
      <c r="E30" s="87">
        <v>0.2</v>
      </c>
      <c r="F30" s="87">
        <v>10</v>
      </c>
      <c r="G30" s="87">
        <v>2628.8</v>
      </c>
      <c r="H30" s="87">
        <v>2980.6</v>
      </c>
      <c r="I30" s="87">
        <v>1.5</v>
      </c>
      <c r="J30" s="87">
        <v>493.8</v>
      </c>
      <c r="K30" s="87">
        <v>521.45000000000005</v>
      </c>
      <c r="L30" s="87">
        <v>0</v>
      </c>
      <c r="M30" s="87">
        <v>836.26700000000005</v>
      </c>
      <c r="N30" s="87">
        <v>0</v>
      </c>
      <c r="O30" s="87">
        <v>480.1</v>
      </c>
      <c r="P30" s="87">
        <v>6104.7</v>
      </c>
      <c r="Q30" s="87">
        <v>1357.7170000000001</v>
      </c>
      <c r="R30" s="88">
        <v>7942.5169999999998</v>
      </c>
      <c r="S30" s="86" t="s">
        <v>824</v>
      </c>
      <c r="T30" s="87">
        <v>3457.15</v>
      </c>
      <c r="U30" s="87">
        <v>3143.6</v>
      </c>
      <c r="V30" s="87">
        <v>837.96699999999998</v>
      </c>
      <c r="W30" s="87">
        <v>503.8</v>
      </c>
      <c r="X30" s="88">
        <v>7942.5169999999998</v>
      </c>
      <c r="Y30" s="86" t="s">
        <v>824</v>
      </c>
      <c r="Z30" s="87">
        <v>218.7</v>
      </c>
      <c r="AA30" s="87">
        <v>35.1</v>
      </c>
      <c r="AB30" s="87">
        <v>837.96699999999998</v>
      </c>
      <c r="AC30" s="87">
        <v>503.8</v>
      </c>
      <c r="AD30" s="88">
        <v>1595.567</v>
      </c>
    </row>
    <row r="31" spans="1:30" x14ac:dyDescent="0.25">
      <c r="A31" s="1"/>
      <c r="B31" s="86" t="s">
        <v>825</v>
      </c>
      <c r="C31" s="87">
        <v>327.7</v>
      </c>
      <c r="D31" s="87">
        <v>168.7</v>
      </c>
      <c r="E31" s="87">
        <v>0.2</v>
      </c>
      <c r="F31" s="87">
        <v>10.1</v>
      </c>
      <c r="G31" s="87">
        <v>2515.1999999999998</v>
      </c>
      <c r="H31" s="87">
        <v>2963.6</v>
      </c>
      <c r="I31" s="87">
        <v>1.5</v>
      </c>
      <c r="J31" s="87">
        <v>437.9</v>
      </c>
      <c r="K31" s="87">
        <v>536.14</v>
      </c>
      <c r="L31" s="87">
        <v>0</v>
      </c>
      <c r="M31" s="87">
        <v>845.00599999999997</v>
      </c>
      <c r="N31" s="87">
        <v>0</v>
      </c>
      <c r="O31" s="87">
        <v>506.7</v>
      </c>
      <c r="P31" s="87">
        <v>5918.2</v>
      </c>
      <c r="Q31" s="87">
        <v>1381.146</v>
      </c>
      <c r="R31" s="88">
        <v>7806.0460000000003</v>
      </c>
      <c r="S31" s="86" t="s">
        <v>825</v>
      </c>
      <c r="T31" s="87">
        <v>3379.04</v>
      </c>
      <c r="U31" s="87">
        <v>3132.3</v>
      </c>
      <c r="V31" s="87">
        <v>846.70600000000002</v>
      </c>
      <c r="W31" s="87">
        <v>448</v>
      </c>
      <c r="X31" s="88">
        <v>7806.0460000000003</v>
      </c>
      <c r="Y31" s="86" t="s">
        <v>825</v>
      </c>
      <c r="Z31" s="87">
        <v>218.4</v>
      </c>
      <c r="AA31" s="87">
        <v>36.200000000000003</v>
      </c>
      <c r="AB31" s="87">
        <v>846.70600000000002</v>
      </c>
      <c r="AC31" s="87">
        <v>448</v>
      </c>
      <c r="AD31" s="88">
        <v>1549.306</v>
      </c>
    </row>
    <row r="32" spans="1:30" x14ac:dyDescent="0.25">
      <c r="A32" s="1"/>
      <c r="B32" s="86" t="s">
        <v>826</v>
      </c>
      <c r="C32" s="87">
        <v>352.2</v>
      </c>
      <c r="D32" s="87">
        <v>168.4</v>
      </c>
      <c r="E32" s="87">
        <v>0.4</v>
      </c>
      <c r="F32" s="87">
        <v>9.3000000000000007</v>
      </c>
      <c r="G32" s="87">
        <v>2502.6999999999998</v>
      </c>
      <c r="H32" s="87">
        <v>2915.5</v>
      </c>
      <c r="I32" s="87">
        <v>1.7</v>
      </c>
      <c r="J32" s="87">
        <v>424.9</v>
      </c>
      <c r="K32" s="87">
        <v>543.16</v>
      </c>
      <c r="L32" s="87">
        <v>0</v>
      </c>
      <c r="M32" s="87">
        <v>851.81100000000004</v>
      </c>
      <c r="N32" s="87">
        <v>0</v>
      </c>
      <c r="O32" s="87">
        <v>530.29999999999995</v>
      </c>
      <c r="P32" s="87">
        <v>5844.8</v>
      </c>
      <c r="Q32" s="87">
        <v>1394.971</v>
      </c>
      <c r="R32" s="88">
        <v>7770.0709999999999</v>
      </c>
      <c r="S32" s="86" t="s">
        <v>826</v>
      </c>
      <c r="T32" s="87">
        <v>3398.06</v>
      </c>
      <c r="U32" s="87">
        <v>3083.9</v>
      </c>
      <c r="V32" s="87">
        <v>853.91099999999994</v>
      </c>
      <c r="W32" s="87">
        <v>434.2</v>
      </c>
      <c r="X32" s="88">
        <v>7770.0709999999999</v>
      </c>
      <c r="Y32" s="86" t="s">
        <v>826</v>
      </c>
      <c r="Z32" s="87">
        <v>225.7</v>
      </c>
      <c r="AA32" s="87">
        <v>34.799999999999997</v>
      </c>
      <c r="AB32" s="87">
        <v>853.91099999999994</v>
      </c>
      <c r="AC32" s="87">
        <v>434.2</v>
      </c>
      <c r="AD32" s="88">
        <v>1548.6110000000001</v>
      </c>
    </row>
    <row r="33" spans="1:30" x14ac:dyDescent="0.25">
      <c r="A33" s="1"/>
      <c r="B33" s="86" t="s">
        <v>827</v>
      </c>
      <c r="C33" s="87">
        <v>298.3</v>
      </c>
      <c r="D33" s="87">
        <v>170</v>
      </c>
      <c r="E33" s="87">
        <v>0.3</v>
      </c>
      <c r="F33" s="87">
        <v>11.8</v>
      </c>
      <c r="G33" s="87">
        <v>2438.5</v>
      </c>
      <c r="H33" s="87">
        <v>2945.6</v>
      </c>
      <c r="I33" s="87">
        <v>1.4</v>
      </c>
      <c r="J33" s="87">
        <v>364.5</v>
      </c>
      <c r="K33" s="87">
        <v>544.29999999999995</v>
      </c>
      <c r="L33" s="87">
        <v>0</v>
      </c>
      <c r="M33" s="87">
        <v>855.82299999999998</v>
      </c>
      <c r="N33" s="87">
        <v>0</v>
      </c>
      <c r="O33" s="87">
        <v>480.4</v>
      </c>
      <c r="P33" s="87">
        <v>5750</v>
      </c>
      <c r="Q33" s="87">
        <v>1400.123</v>
      </c>
      <c r="R33" s="88">
        <v>7630.5230000000001</v>
      </c>
      <c r="S33" s="86" t="s">
        <v>827</v>
      </c>
      <c r="T33" s="87">
        <v>3281.1</v>
      </c>
      <c r="U33" s="87">
        <v>3115.6</v>
      </c>
      <c r="V33" s="87">
        <v>857.52300000000002</v>
      </c>
      <c r="W33" s="87">
        <v>376.3</v>
      </c>
      <c r="X33" s="88">
        <v>7630.5230000000001</v>
      </c>
      <c r="Y33" s="86" t="s">
        <v>827</v>
      </c>
      <c r="Z33" s="87">
        <v>224.8</v>
      </c>
      <c r="AA33" s="87">
        <v>35.299999999999997</v>
      </c>
      <c r="AB33" s="87">
        <v>857.52300000000002</v>
      </c>
      <c r="AC33" s="87">
        <v>376.3</v>
      </c>
      <c r="AD33" s="88">
        <v>1493.923</v>
      </c>
    </row>
    <row r="34" spans="1:30" x14ac:dyDescent="0.25">
      <c r="A34" s="1"/>
      <c r="B34" s="86" t="s">
        <v>828</v>
      </c>
      <c r="C34" s="87">
        <v>301</v>
      </c>
      <c r="D34" s="87">
        <v>170.5</v>
      </c>
      <c r="E34" s="87">
        <v>0.2</v>
      </c>
      <c r="F34" s="87">
        <v>18.5</v>
      </c>
      <c r="G34" s="87">
        <v>2440.4</v>
      </c>
      <c r="H34" s="87">
        <v>2940.6</v>
      </c>
      <c r="I34" s="87">
        <v>1.5</v>
      </c>
      <c r="J34" s="87">
        <v>334.4</v>
      </c>
      <c r="K34" s="87">
        <v>541.65</v>
      </c>
      <c r="L34" s="87">
        <v>0</v>
      </c>
      <c r="M34" s="87">
        <v>855.79200000000003</v>
      </c>
      <c r="N34" s="87">
        <v>0</v>
      </c>
      <c r="O34" s="87">
        <v>490.2</v>
      </c>
      <c r="P34" s="87">
        <v>5716.9</v>
      </c>
      <c r="Q34" s="87">
        <v>1397.442</v>
      </c>
      <c r="R34" s="88">
        <v>7604.5420000000004</v>
      </c>
      <c r="S34" s="86" t="s">
        <v>828</v>
      </c>
      <c r="T34" s="87">
        <v>3283.05</v>
      </c>
      <c r="U34" s="87">
        <v>3111.1</v>
      </c>
      <c r="V34" s="87">
        <v>857.49199999999996</v>
      </c>
      <c r="W34" s="87">
        <v>352.9</v>
      </c>
      <c r="X34" s="88">
        <v>7604.5420000000004</v>
      </c>
      <c r="Y34" s="86" t="s">
        <v>828</v>
      </c>
      <c r="Z34" s="87">
        <v>225.4</v>
      </c>
      <c r="AA34" s="87">
        <v>36.5</v>
      </c>
      <c r="AB34" s="87">
        <v>857.49199999999996</v>
      </c>
      <c r="AC34" s="87">
        <v>352.9</v>
      </c>
      <c r="AD34" s="88">
        <v>1472.2919999999999</v>
      </c>
    </row>
    <row r="35" spans="1:30" x14ac:dyDescent="0.25">
      <c r="A35" s="1"/>
      <c r="B35" s="86" t="s">
        <v>829</v>
      </c>
      <c r="C35" s="87">
        <v>299.8</v>
      </c>
      <c r="D35" s="87">
        <v>173.3</v>
      </c>
      <c r="E35" s="87">
        <v>0.4</v>
      </c>
      <c r="F35" s="87">
        <v>28.3</v>
      </c>
      <c r="G35" s="87">
        <v>2442.6999999999998</v>
      </c>
      <c r="H35" s="87">
        <v>2918</v>
      </c>
      <c r="I35" s="87">
        <v>1.3</v>
      </c>
      <c r="J35" s="87">
        <v>342.1</v>
      </c>
      <c r="K35" s="87">
        <v>549.96</v>
      </c>
      <c r="L35" s="87">
        <v>0</v>
      </c>
      <c r="M35" s="87">
        <v>854.495</v>
      </c>
      <c r="N35" s="87">
        <v>0</v>
      </c>
      <c r="O35" s="87">
        <v>501.8</v>
      </c>
      <c r="P35" s="87">
        <v>5704.1</v>
      </c>
      <c r="Q35" s="87">
        <v>1404.4549999999999</v>
      </c>
      <c r="R35" s="88">
        <v>7610.3549999999996</v>
      </c>
      <c r="S35" s="86" t="s">
        <v>829</v>
      </c>
      <c r="T35" s="87">
        <v>3292.46</v>
      </c>
      <c r="U35" s="87">
        <v>3091.3</v>
      </c>
      <c r="V35" s="87">
        <v>856.19500000000005</v>
      </c>
      <c r="W35" s="87">
        <v>370.4</v>
      </c>
      <c r="X35" s="88">
        <v>7610.3549999999996</v>
      </c>
      <c r="Y35" s="86" t="s">
        <v>829</v>
      </c>
      <c r="Z35" s="87">
        <v>227.8</v>
      </c>
      <c r="AA35" s="87">
        <v>38.4</v>
      </c>
      <c r="AB35" s="87">
        <v>856.19500000000005</v>
      </c>
      <c r="AC35" s="87">
        <v>370.4</v>
      </c>
      <c r="AD35" s="88">
        <v>1492.7950000000001</v>
      </c>
    </row>
    <row r="36" spans="1:30" x14ac:dyDescent="0.25">
      <c r="A36" s="1"/>
      <c r="B36" s="86" t="s">
        <v>830</v>
      </c>
      <c r="C36" s="87">
        <v>301.2</v>
      </c>
      <c r="D36" s="87">
        <v>170</v>
      </c>
      <c r="E36" s="87">
        <v>0.2</v>
      </c>
      <c r="F36" s="87">
        <v>40.200000000000003</v>
      </c>
      <c r="G36" s="87">
        <v>2477.3000000000002</v>
      </c>
      <c r="H36" s="87">
        <v>3018.3</v>
      </c>
      <c r="I36" s="87">
        <v>1.2</v>
      </c>
      <c r="J36" s="87">
        <v>337.9</v>
      </c>
      <c r="K36" s="87">
        <v>545.15</v>
      </c>
      <c r="L36" s="87">
        <v>0</v>
      </c>
      <c r="M36" s="87">
        <v>840.44100000000003</v>
      </c>
      <c r="N36" s="87">
        <v>0</v>
      </c>
      <c r="O36" s="87">
        <v>511.6</v>
      </c>
      <c r="P36" s="87">
        <v>5834.7</v>
      </c>
      <c r="Q36" s="87">
        <v>1385.5909999999999</v>
      </c>
      <c r="R36" s="88">
        <v>7731.8909999999996</v>
      </c>
      <c r="S36" s="86" t="s">
        <v>830</v>
      </c>
      <c r="T36" s="87">
        <v>3323.65</v>
      </c>
      <c r="U36" s="87">
        <v>3188.3</v>
      </c>
      <c r="V36" s="87">
        <v>841.84100000000001</v>
      </c>
      <c r="W36" s="87">
        <v>378.1</v>
      </c>
      <c r="X36" s="88">
        <v>7731.8909999999996</v>
      </c>
      <c r="Y36" s="86" t="s">
        <v>830</v>
      </c>
      <c r="Z36" s="87">
        <v>226.1</v>
      </c>
      <c r="AA36" s="87">
        <v>38.700000000000003</v>
      </c>
      <c r="AB36" s="87">
        <v>841.84100000000001</v>
      </c>
      <c r="AC36" s="87">
        <v>378.1</v>
      </c>
      <c r="AD36" s="88">
        <v>1484.741</v>
      </c>
    </row>
    <row r="37" spans="1:30" x14ac:dyDescent="0.25">
      <c r="A37" s="1"/>
      <c r="B37" s="86" t="s">
        <v>831</v>
      </c>
      <c r="C37" s="87">
        <v>300.7</v>
      </c>
      <c r="D37" s="87">
        <v>171</v>
      </c>
      <c r="E37" s="87">
        <v>0.1</v>
      </c>
      <c r="F37" s="87">
        <v>40.200000000000003</v>
      </c>
      <c r="G37" s="87">
        <v>2512.8000000000002</v>
      </c>
      <c r="H37" s="87">
        <v>3011.9</v>
      </c>
      <c r="I37" s="87">
        <v>1</v>
      </c>
      <c r="J37" s="87">
        <v>344.1</v>
      </c>
      <c r="K37" s="87">
        <v>539.48</v>
      </c>
      <c r="L37" s="87">
        <v>0</v>
      </c>
      <c r="M37" s="87">
        <v>813.66600000000005</v>
      </c>
      <c r="N37" s="87">
        <v>0</v>
      </c>
      <c r="O37" s="87">
        <v>512</v>
      </c>
      <c r="P37" s="87">
        <v>5869.8</v>
      </c>
      <c r="Q37" s="87">
        <v>1353.146</v>
      </c>
      <c r="R37" s="88">
        <v>7734.9459999999999</v>
      </c>
      <c r="S37" s="86" t="s">
        <v>831</v>
      </c>
      <c r="T37" s="87">
        <v>3352.98</v>
      </c>
      <c r="U37" s="87">
        <v>3182.9</v>
      </c>
      <c r="V37" s="87">
        <v>814.76599999999996</v>
      </c>
      <c r="W37" s="87">
        <v>384.3</v>
      </c>
      <c r="X37" s="88">
        <v>7734.9459999999999</v>
      </c>
      <c r="Y37" s="86" t="s">
        <v>831</v>
      </c>
      <c r="Z37" s="87">
        <v>224.7</v>
      </c>
      <c r="AA37" s="87">
        <v>39.299999999999997</v>
      </c>
      <c r="AB37" s="87">
        <v>814.76599999999996</v>
      </c>
      <c r="AC37" s="87">
        <v>384.3</v>
      </c>
      <c r="AD37" s="88">
        <v>1463.066</v>
      </c>
    </row>
    <row r="38" spans="1:30" x14ac:dyDescent="0.25">
      <c r="A38" s="1"/>
      <c r="B38" s="86" t="s">
        <v>832</v>
      </c>
      <c r="C38" s="87">
        <v>280.39999999999998</v>
      </c>
      <c r="D38" s="87">
        <v>172.3</v>
      </c>
      <c r="E38" s="87">
        <v>0.1</v>
      </c>
      <c r="F38" s="87">
        <v>38.799999999999997</v>
      </c>
      <c r="G38" s="87">
        <v>2645</v>
      </c>
      <c r="H38" s="87">
        <v>3015.6</v>
      </c>
      <c r="I38" s="87">
        <v>0.8</v>
      </c>
      <c r="J38" s="87">
        <v>412.2</v>
      </c>
      <c r="K38" s="87">
        <v>498.84</v>
      </c>
      <c r="L38" s="87">
        <v>0</v>
      </c>
      <c r="M38" s="87">
        <v>761.45600000000002</v>
      </c>
      <c r="N38" s="87">
        <v>0</v>
      </c>
      <c r="O38" s="87">
        <v>491.6</v>
      </c>
      <c r="P38" s="87">
        <v>6073.6</v>
      </c>
      <c r="Q38" s="87">
        <v>1260.296</v>
      </c>
      <c r="R38" s="88">
        <v>7825.4960000000001</v>
      </c>
      <c r="S38" s="86" t="s">
        <v>832</v>
      </c>
      <c r="T38" s="87">
        <v>3424.24</v>
      </c>
      <c r="U38" s="87">
        <v>3187.9</v>
      </c>
      <c r="V38" s="87">
        <v>762.35599999999999</v>
      </c>
      <c r="W38" s="87">
        <v>451</v>
      </c>
      <c r="X38" s="88">
        <v>7825.4960000000001</v>
      </c>
      <c r="Y38" s="86" t="s">
        <v>832</v>
      </c>
      <c r="Z38" s="87">
        <v>222.2</v>
      </c>
      <c r="AA38" s="87">
        <v>38.700000000000003</v>
      </c>
      <c r="AB38" s="87">
        <v>762.35599999999999</v>
      </c>
      <c r="AC38" s="87">
        <v>451</v>
      </c>
      <c r="AD38" s="88">
        <v>1474.2560000000001</v>
      </c>
    </row>
    <row r="39" spans="1:30" x14ac:dyDescent="0.25">
      <c r="A39" s="1"/>
      <c r="B39" s="86" t="s">
        <v>833</v>
      </c>
      <c r="C39" s="87">
        <v>280.5</v>
      </c>
      <c r="D39" s="87">
        <v>204.2</v>
      </c>
      <c r="E39" s="87">
        <v>0</v>
      </c>
      <c r="F39" s="87">
        <v>36.4</v>
      </c>
      <c r="G39" s="87">
        <v>2757.8</v>
      </c>
      <c r="H39" s="87">
        <v>3026.1</v>
      </c>
      <c r="I39" s="87">
        <v>0.6</v>
      </c>
      <c r="J39" s="87">
        <v>437.5</v>
      </c>
      <c r="K39" s="87">
        <v>498.36</v>
      </c>
      <c r="L39" s="87">
        <v>0</v>
      </c>
      <c r="M39" s="87">
        <v>594.03200000000004</v>
      </c>
      <c r="N39" s="87">
        <v>0</v>
      </c>
      <c r="O39" s="87">
        <v>521.1</v>
      </c>
      <c r="P39" s="87">
        <v>6222</v>
      </c>
      <c r="Q39" s="87">
        <v>1092.3920000000001</v>
      </c>
      <c r="R39" s="88">
        <v>7835.4920000000002</v>
      </c>
      <c r="S39" s="86" t="s">
        <v>833</v>
      </c>
      <c r="T39" s="87">
        <v>3536.66</v>
      </c>
      <c r="U39" s="87">
        <v>3230.3</v>
      </c>
      <c r="V39" s="87">
        <v>594.63199999999995</v>
      </c>
      <c r="W39" s="87">
        <v>473.9</v>
      </c>
      <c r="X39" s="88">
        <v>7835.4920000000002</v>
      </c>
      <c r="Y39" s="86" t="s">
        <v>833</v>
      </c>
      <c r="Z39" s="87">
        <v>219.3</v>
      </c>
      <c r="AA39" s="87">
        <v>39.299999999999997</v>
      </c>
      <c r="AB39" s="87">
        <v>594.63199999999995</v>
      </c>
      <c r="AC39" s="87">
        <v>473.9</v>
      </c>
      <c r="AD39" s="88">
        <v>1327.1320000000001</v>
      </c>
    </row>
    <row r="40" spans="1:30" x14ac:dyDescent="0.25">
      <c r="A40" s="1"/>
      <c r="B40" s="86" t="s">
        <v>834</v>
      </c>
      <c r="C40" s="87">
        <v>239.5</v>
      </c>
      <c r="D40" s="87">
        <v>202.1</v>
      </c>
      <c r="E40" s="87">
        <v>0</v>
      </c>
      <c r="F40" s="87">
        <v>33.799999999999997</v>
      </c>
      <c r="G40" s="87">
        <v>3148.2</v>
      </c>
      <c r="H40" s="87">
        <v>3020.7</v>
      </c>
      <c r="I40" s="87">
        <v>0.2</v>
      </c>
      <c r="J40" s="87">
        <v>411.7</v>
      </c>
      <c r="K40" s="87">
        <v>536.11</v>
      </c>
      <c r="L40" s="87">
        <v>0</v>
      </c>
      <c r="M40" s="87">
        <v>287.28800000000001</v>
      </c>
      <c r="N40" s="87">
        <v>0</v>
      </c>
      <c r="O40" s="87">
        <v>475.4</v>
      </c>
      <c r="P40" s="87">
        <v>6580.8</v>
      </c>
      <c r="Q40" s="87">
        <v>823.39800000000002</v>
      </c>
      <c r="R40" s="88">
        <v>7879.598</v>
      </c>
      <c r="S40" s="86" t="s">
        <v>834</v>
      </c>
      <c r="T40" s="87">
        <v>3923.81</v>
      </c>
      <c r="U40" s="87">
        <v>3222.8</v>
      </c>
      <c r="V40" s="87">
        <v>287.488</v>
      </c>
      <c r="W40" s="87">
        <v>445.5</v>
      </c>
      <c r="X40" s="88">
        <v>7879.598</v>
      </c>
      <c r="Y40" s="86" t="s">
        <v>834</v>
      </c>
      <c r="Z40" s="87">
        <v>215.7</v>
      </c>
      <c r="AA40" s="87">
        <v>38</v>
      </c>
      <c r="AB40" s="87">
        <v>287.488</v>
      </c>
      <c r="AC40" s="87">
        <v>445.5</v>
      </c>
      <c r="AD40" s="88">
        <v>986.68799999999999</v>
      </c>
    </row>
    <row r="41" spans="1:30" x14ac:dyDescent="0.25">
      <c r="A41" s="1"/>
      <c r="B41" s="86" t="s">
        <v>835</v>
      </c>
      <c r="C41" s="87">
        <v>239.8</v>
      </c>
      <c r="D41" s="87">
        <v>170.7</v>
      </c>
      <c r="E41" s="87">
        <v>0</v>
      </c>
      <c r="F41" s="87">
        <v>36.1</v>
      </c>
      <c r="G41" s="87">
        <v>3230.3</v>
      </c>
      <c r="H41" s="87">
        <v>3054.9</v>
      </c>
      <c r="I41" s="87">
        <v>0.2</v>
      </c>
      <c r="J41" s="87">
        <v>419.4</v>
      </c>
      <c r="K41" s="87">
        <v>602.46</v>
      </c>
      <c r="L41" s="87">
        <v>0</v>
      </c>
      <c r="M41" s="87">
        <v>70.906000000000006</v>
      </c>
      <c r="N41" s="87">
        <v>0</v>
      </c>
      <c r="O41" s="87">
        <v>446.6</v>
      </c>
      <c r="P41" s="87">
        <v>6704.8</v>
      </c>
      <c r="Q41" s="87">
        <v>673.36599999999999</v>
      </c>
      <c r="R41" s="88">
        <v>7824.7659999999996</v>
      </c>
      <c r="S41" s="86" t="s">
        <v>835</v>
      </c>
      <c r="T41" s="87">
        <v>4072.56</v>
      </c>
      <c r="U41" s="87">
        <v>3225.6</v>
      </c>
      <c r="V41" s="87">
        <v>71.105999999999995</v>
      </c>
      <c r="W41" s="87">
        <v>455.5</v>
      </c>
      <c r="X41" s="88">
        <v>7824.7659999999996</v>
      </c>
      <c r="Y41" s="86" t="s">
        <v>835</v>
      </c>
      <c r="Z41" s="87">
        <v>214.8</v>
      </c>
      <c r="AA41" s="87">
        <v>37.5</v>
      </c>
      <c r="AB41" s="87">
        <v>71.105999999999995</v>
      </c>
      <c r="AC41" s="87">
        <v>455.5</v>
      </c>
      <c r="AD41" s="88">
        <v>778.90599999999995</v>
      </c>
    </row>
    <row r="42" spans="1:30" x14ac:dyDescent="0.25">
      <c r="A42" s="1"/>
      <c r="B42" s="86" t="s">
        <v>836</v>
      </c>
      <c r="C42" s="87">
        <v>260.3</v>
      </c>
      <c r="D42" s="87">
        <v>171.2</v>
      </c>
      <c r="E42" s="87">
        <v>0</v>
      </c>
      <c r="F42" s="87">
        <v>37.700000000000003</v>
      </c>
      <c r="G42" s="87">
        <v>3118.4</v>
      </c>
      <c r="H42" s="87">
        <v>3259</v>
      </c>
      <c r="I42" s="87">
        <v>0</v>
      </c>
      <c r="J42" s="87">
        <v>395.6</v>
      </c>
      <c r="K42" s="87">
        <v>666.61</v>
      </c>
      <c r="L42" s="87">
        <v>0</v>
      </c>
      <c r="M42" s="87">
        <v>0</v>
      </c>
      <c r="N42" s="87">
        <v>0</v>
      </c>
      <c r="O42" s="87">
        <v>469.2</v>
      </c>
      <c r="P42" s="87">
        <v>6773</v>
      </c>
      <c r="Q42" s="87">
        <v>666.61</v>
      </c>
      <c r="R42" s="88">
        <v>7908.81</v>
      </c>
      <c r="S42" s="86" t="s">
        <v>836</v>
      </c>
      <c r="T42" s="87">
        <v>4045.31</v>
      </c>
      <c r="U42" s="87">
        <v>3430.2</v>
      </c>
      <c r="V42" s="87">
        <v>0</v>
      </c>
      <c r="W42" s="87">
        <v>433.3</v>
      </c>
      <c r="X42" s="88">
        <v>7908.81</v>
      </c>
      <c r="Y42" s="86" t="s">
        <v>836</v>
      </c>
      <c r="Z42" s="87">
        <v>226.7</v>
      </c>
      <c r="AA42" s="87">
        <v>38.799999999999997</v>
      </c>
      <c r="AB42" s="87">
        <v>0</v>
      </c>
      <c r="AC42" s="87">
        <v>433.3</v>
      </c>
      <c r="AD42" s="88">
        <v>698.8</v>
      </c>
    </row>
    <row r="43" spans="1:30" x14ac:dyDescent="0.25">
      <c r="A43" s="1"/>
      <c r="B43" s="86" t="s">
        <v>837</v>
      </c>
      <c r="C43" s="87">
        <v>224.6</v>
      </c>
      <c r="D43" s="87">
        <v>175.5</v>
      </c>
      <c r="E43" s="87">
        <v>0</v>
      </c>
      <c r="F43" s="87">
        <v>36.5</v>
      </c>
      <c r="G43" s="87">
        <v>3099.8</v>
      </c>
      <c r="H43" s="87">
        <v>3327.2</v>
      </c>
      <c r="I43" s="87">
        <v>0</v>
      </c>
      <c r="J43" s="87">
        <v>362.8</v>
      </c>
      <c r="K43" s="87">
        <v>673.51</v>
      </c>
      <c r="L43" s="87">
        <v>0</v>
      </c>
      <c r="M43" s="87">
        <v>0</v>
      </c>
      <c r="N43" s="87">
        <v>0</v>
      </c>
      <c r="O43" s="87">
        <v>436.6</v>
      </c>
      <c r="P43" s="87">
        <v>6789.8</v>
      </c>
      <c r="Q43" s="87">
        <v>673.51</v>
      </c>
      <c r="R43" s="88">
        <v>7899.91</v>
      </c>
      <c r="S43" s="86" t="s">
        <v>837</v>
      </c>
      <c r="T43" s="87">
        <v>3997.91</v>
      </c>
      <c r="U43" s="87">
        <v>3502.7</v>
      </c>
      <c r="V43" s="87">
        <v>0</v>
      </c>
      <c r="W43" s="87">
        <v>399.3</v>
      </c>
      <c r="X43" s="88">
        <v>7899.91</v>
      </c>
      <c r="Y43" s="86" t="s">
        <v>837</v>
      </c>
      <c r="Z43" s="87">
        <v>232.9</v>
      </c>
      <c r="AA43" s="87">
        <v>38.700000000000003</v>
      </c>
      <c r="AB43" s="87">
        <v>0</v>
      </c>
      <c r="AC43" s="87">
        <v>399.3</v>
      </c>
      <c r="AD43" s="88">
        <v>670.9</v>
      </c>
    </row>
    <row r="44" spans="1:30" x14ac:dyDescent="0.25">
      <c r="A44" s="1"/>
      <c r="B44" s="86" t="s">
        <v>838</v>
      </c>
      <c r="C44" s="87">
        <v>210.3</v>
      </c>
      <c r="D44" s="87">
        <v>199.1</v>
      </c>
      <c r="E44" s="87">
        <v>0</v>
      </c>
      <c r="F44" s="87">
        <v>32</v>
      </c>
      <c r="G44" s="87">
        <v>3113</v>
      </c>
      <c r="H44" s="87">
        <v>3366.9</v>
      </c>
      <c r="I44" s="87">
        <v>0</v>
      </c>
      <c r="J44" s="87">
        <v>366.8</v>
      </c>
      <c r="K44" s="87">
        <v>664.89</v>
      </c>
      <c r="L44" s="87">
        <v>0</v>
      </c>
      <c r="M44" s="87">
        <v>0</v>
      </c>
      <c r="N44" s="87">
        <v>0</v>
      </c>
      <c r="O44" s="87">
        <v>441.4</v>
      </c>
      <c r="P44" s="87">
        <v>6846.7</v>
      </c>
      <c r="Q44" s="87">
        <v>664.89</v>
      </c>
      <c r="R44" s="88">
        <v>7952.99</v>
      </c>
      <c r="S44" s="86" t="s">
        <v>838</v>
      </c>
      <c r="T44" s="87">
        <v>3988.19</v>
      </c>
      <c r="U44" s="87">
        <v>3566</v>
      </c>
      <c r="V44" s="87">
        <v>0</v>
      </c>
      <c r="W44" s="87">
        <v>398.8</v>
      </c>
      <c r="X44" s="88">
        <v>7952.99</v>
      </c>
      <c r="Y44" s="86" t="s">
        <v>838</v>
      </c>
      <c r="Z44" s="87">
        <v>231.6</v>
      </c>
      <c r="AA44" s="87">
        <v>38.200000000000003</v>
      </c>
      <c r="AB44" s="87">
        <v>0</v>
      </c>
      <c r="AC44" s="87">
        <v>398.8</v>
      </c>
      <c r="AD44" s="88">
        <v>668.6</v>
      </c>
    </row>
    <row r="45" spans="1:30" x14ac:dyDescent="0.25">
      <c r="A45" s="1"/>
      <c r="B45" s="86" t="s">
        <v>839</v>
      </c>
      <c r="C45" s="87">
        <v>222.9</v>
      </c>
      <c r="D45" s="87">
        <v>203.2</v>
      </c>
      <c r="E45" s="87">
        <v>0</v>
      </c>
      <c r="F45" s="87">
        <v>32.6</v>
      </c>
      <c r="G45" s="87">
        <v>3057.7</v>
      </c>
      <c r="H45" s="87">
        <v>3427.7</v>
      </c>
      <c r="I45" s="87">
        <v>0</v>
      </c>
      <c r="J45" s="87">
        <v>360.6</v>
      </c>
      <c r="K45" s="87">
        <v>636.02</v>
      </c>
      <c r="L45" s="87">
        <v>0</v>
      </c>
      <c r="M45" s="87">
        <v>0</v>
      </c>
      <c r="N45" s="87">
        <v>0</v>
      </c>
      <c r="O45" s="87">
        <v>458.7</v>
      </c>
      <c r="P45" s="87">
        <v>6846</v>
      </c>
      <c r="Q45" s="87">
        <v>636.02</v>
      </c>
      <c r="R45" s="88">
        <v>7940.72</v>
      </c>
      <c r="S45" s="86" t="s">
        <v>839</v>
      </c>
      <c r="T45" s="87">
        <v>3916.62</v>
      </c>
      <c r="U45" s="87">
        <v>3630.9</v>
      </c>
      <c r="V45" s="87">
        <v>0</v>
      </c>
      <c r="W45" s="87">
        <v>393.2</v>
      </c>
      <c r="X45" s="88">
        <v>7940.72</v>
      </c>
      <c r="Y45" s="86" t="s">
        <v>839</v>
      </c>
      <c r="Z45" s="87">
        <v>230.1</v>
      </c>
      <c r="AA45" s="87">
        <v>36.799999999999997</v>
      </c>
      <c r="AB45" s="87">
        <v>0</v>
      </c>
      <c r="AC45" s="87">
        <v>393.2</v>
      </c>
      <c r="AD45" s="88">
        <v>660.1</v>
      </c>
    </row>
    <row r="46" spans="1:30" x14ac:dyDescent="0.25">
      <c r="A46" s="1"/>
      <c r="B46" s="86" t="s">
        <v>840</v>
      </c>
      <c r="C46" s="87">
        <v>224.7</v>
      </c>
      <c r="D46" s="87">
        <v>204.5</v>
      </c>
      <c r="E46" s="87">
        <v>0</v>
      </c>
      <c r="F46" s="87">
        <v>34.4</v>
      </c>
      <c r="G46" s="87">
        <v>2879.2</v>
      </c>
      <c r="H46" s="87">
        <v>3487.2</v>
      </c>
      <c r="I46" s="87">
        <v>0</v>
      </c>
      <c r="J46" s="87">
        <v>390.1</v>
      </c>
      <c r="K46" s="87">
        <v>615.85</v>
      </c>
      <c r="L46" s="87">
        <v>0</v>
      </c>
      <c r="M46" s="87">
        <v>0</v>
      </c>
      <c r="N46" s="87">
        <v>0</v>
      </c>
      <c r="O46" s="87">
        <v>463.6</v>
      </c>
      <c r="P46" s="87">
        <v>6756.5</v>
      </c>
      <c r="Q46" s="87">
        <v>615.85</v>
      </c>
      <c r="R46" s="88">
        <v>7835.95</v>
      </c>
      <c r="S46" s="86" t="s">
        <v>840</v>
      </c>
      <c r="T46" s="87">
        <v>3719.75</v>
      </c>
      <c r="U46" s="87">
        <v>3691.7</v>
      </c>
      <c r="V46" s="87">
        <v>0</v>
      </c>
      <c r="W46" s="87">
        <v>424.5</v>
      </c>
      <c r="X46" s="88">
        <v>7835.95</v>
      </c>
      <c r="Y46" s="86" t="s">
        <v>840</v>
      </c>
      <c r="Z46" s="87">
        <v>228.4</v>
      </c>
      <c r="AA46" s="87">
        <v>38.4</v>
      </c>
      <c r="AB46" s="87">
        <v>0</v>
      </c>
      <c r="AC46" s="87">
        <v>424.5</v>
      </c>
      <c r="AD46" s="88">
        <v>691.3</v>
      </c>
    </row>
    <row r="47" spans="1:30" x14ac:dyDescent="0.25">
      <c r="A47" s="1"/>
      <c r="B47" s="86" t="s">
        <v>841</v>
      </c>
      <c r="C47" s="87">
        <v>223</v>
      </c>
      <c r="D47" s="87">
        <v>204.8</v>
      </c>
      <c r="E47" s="87">
        <v>0</v>
      </c>
      <c r="F47" s="87">
        <v>37.200000000000003</v>
      </c>
      <c r="G47" s="87">
        <v>2904.2</v>
      </c>
      <c r="H47" s="87">
        <v>3433.8</v>
      </c>
      <c r="I47" s="87">
        <v>0</v>
      </c>
      <c r="J47" s="87">
        <v>372.3</v>
      </c>
      <c r="K47" s="87">
        <v>617.65</v>
      </c>
      <c r="L47" s="87">
        <v>0</v>
      </c>
      <c r="M47" s="87">
        <v>0</v>
      </c>
      <c r="N47" s="87">
        <v>0</v>
      </c>
      <c r="O47" s="87">
        <v>465</v>
      </c>
      <c r="P47" s="87">
        <v>6710.3</v>
      </c>
      <c r="Q47" s="87">
        <v>617.65</v>
      </c>
      <c r="R47" s="88">
        <v>7792.95</v>
      </c>
      <c r="S47" s="86" t="s">
        <v>841</v>
      </c>
      <c r="T47" s="87">
        <v>3744.85</v>
      </c>
      <c r="U47" s="87">
        <v>3638.6</v>
      </c>
      <c r="V47" s="87">
        <v>0</v>
      </c>
      <c r="W47" s="87">
        <v>409.5</v>
      </c>
      <c r="X47" s="88">
        <v>7792.95</v>
      </c>
      <c r="Y47" s="86" t="s">
        <v>841</v>
      </c>
      <c r="Z47" s="87">
        <v>229.8</v>
      </c>
      <c r="AA47" s="87">
        <v>38.1</v>
      </c>
      <c r="AB47" s="87">
        <v>0</v>
      </c>
      <c r="AC47" s="87">
        <v>409.5</v>
      </c>
      <c r="AD47" s="88">
        <v>677.4</v>
      </c>
    </row>
    <row r="48" spans="1:30" x14ac:dyDescent="0.25">
      <c r="A48" s="1"/>
      <c r="B48" s="86" t="s">
        <v>842</v>
      </c>
      <c r="C48" s="87">
        <v>220.9</v>
      </c>
      <c r="D48" s="87">
        <v>208.2</v>
      </c>
      <c r="E48" s="87">
        <v>0</v>
      </c>
      <c r="F48" s="87">
        <v>30.6</v>
      </c>
      <c r="G48" s="87">
        <v>2877.5</v>
      </c>
      <c r="H48" s="87">
        <v>3422.7</v>
      </c>
      <c r="I48" s="87">
        <v>0</v>
      </c>
      <c r="J48" s="87">
        <v>367.5</v>
      </c>
      <c r="K48" s="87">
        <v>615.01</v>
      </c>
      <c r="L48" s="87">
        <v>0</v>
      </c>
      <c r="M48" s="87">
        <v>0</v>
      </c>
      <c r="N48" s="87">
        <v>0</v>
      </c>
      <c r="O48" s="87">
        <v>459.7</v>
      </c>
      <c r="P48" s="87">
        <v>6667.7</v>
      </c>
      <c r="Q48" s="87">
        <v>615.01</v>
      </c>
      <c r="R48" s="88">
        <v>7742.41</v>
      </c>
      <c r="S48" s="86" t="s">
        <v>842</v>
      </c>
      <c r="T48" s="87">
        <v>3713.41</v>
      </c>
      <c r="U48" s="87">
        <v>3630.9</v>
      </c>
      <c r="V48" s="87">
        <v>0</v>
      </c>
      <c r="W48" s="87">
        <v>398.1</v>
      </c>
      <c r="X48" s="88">
        <v>7742.41</v>
      </c>
      <c r="Y48" s="86" t="s">
        <v>842</v>
      </c>
      <c r="Z48" s="87">
        <v>229.8</v>
      </c>
      <c r="AA48" s="87">
        <v>39.700000000000003</v>
      </c>
      <c r="AB48" s="87">
        <v>0</v>
      </c>
      <c r="AC48" s="87">
        <v>398.1</v>
      </c>
      <c r="AD48" s="88">
        <v>667.6</v>
      </c>
    </row>
    <row r="49" spans="1:30" x14ac:dyDescent="0.25">
      <c r="A49" s="1"/>
      <c r="B49" s="86" t="s">
        <v>843</v>
      </c>
      <c r="C49" s="87">
        <v>215.1</v>
      </c>
      <c r="D49" s="87">
        <v>173.3</v>
      </c>
      <c r="E49" s="87">
        <v>0</v>
      </c>
      <c r="F49" s="87">
        <v>27</v>
      </c>
      <c r="G49" s="87">
        <v>3100</v>
      </c>
      <c r="H49" s="87">
        <v>3246.8</v>
      </c>
      <c r="I49" s="87">
        <v>0</v>
      </c>
      <c r="J49" s="87">
        <v>323.60000000000002</v>
      </c>
      <c r="K49" s="87">
        <v>610.25</v>
      </c>
      <c r="L49" s="87">
        <v>0</v>
      </c>
      <c r="M49" s="87">
        <v>0</v>
      </c>
      <c r="N49" s="87">
        <v>0</v>
      </c>
      <c r="O49" s="87">
        <v>415.4</v>
      </c>
      <c r="P49" s="87">
        <v>6670.4</v>
      </c>
      <c r="Q49" s="87">
        <v>610.25</v>
      </c>
      <c r="R49" s="88">
        <v>7696.05</v>
      </c>
      <c r="S49" s="86" t="s">
        <v>843</v>
      </c>
      <c r="T49" s="87">
        <v>3925.35</v>
      </c>
      <c r="U49" s="87">
        <v>3420.1</v>
      </c>
      <c r="V49" s="87">
        <v>0</v>
      </c>
      <c r="W49" s="87">
        <v>350.6</v>
      </c>
      <c r="X49" s="88">
        <v>7696.05</v>
      </c>
      <c r="Y49" s="86" t="s">
        <v>843</v>
      </c>
      <c r="Z49" s="87">
        <v>226.5</v>
      </c>
      <c r="AA49" s="87">
        <v>39.5</v>
      </c>
      <c r="AB49" s="87">
        <v>0</v>
      </c>
      <c r="AC49" s="87">
        <v>350.6</v>
      </c>
      <c r="AD49" s="88">
        <v>616.6</v>
      </c>
    </row>
    <row r="50" spans="1:30" x14ac:dyDescent="0.25">
      <c r="A50" s="1"/>
      <c r="B50" s="86" t="s">
        <v>844</v>
      </c>
      <c r="C50" s="87">
        <v>206.9</v>
      </c>
      <c r="D50" s="87">
        <v>198.6</v>
      </c>
      <c r="E50" s="87">
        <v>0</v>
      </c>
      <c r="F50" s="87">
        <v>23.6</v>
      </c>
      <c r="G50" s="87">
        <v>3012.9</v>
      </c>
      <c r="H50" s="87">
        <v>3248.9</v>
      </c>
      <c r="I50" s="87">
        <v>0</v>
      </c>
      <c r="J50" s="87">
        <v>298.3</v>
      </c>
      <c r="K50" s="87">
        <v>651.12</v>
      </c>
      <c r="L50" s="87">
        <v>0</v>
      </c>
      <c r="M50" s="87">
        <v>0</v>
      </c>
      <c r="N50" s="87">
        <v>0</v>
      </c>
      <c r="O50" s="87">
        <v>429.1</v>
      </c>
      <c r="P50" s="87">
        <v>6560.1</v>
      </c>
      <c r="Q50" s="87">
        <v>651.12</v>
      </c>
      <c r="R50" s="88">
        <v>7640.32</v>
      </c>
      <c r="S50" s="86" t="s">
        <v>844</v>
      </c>
      <c r="T50" s="87">
        <v>3870.92</v>
      </c>
      <c r="U50" s="87">
        <v>3447.5</v>
      </c>
      <c r="V50" s="87">
        <v>0</v>
      </c>
      <c r="W50" s="87">
        <v>321.89999999999998</v>
      </c>
      <c r="X50" s="88">
        <v>7640.32</v>
      </c>
      <c r="Y50" s="86" t="s">
        <v>844</v>
      </c>
      <c r="Z50" s="87">
        <v>226.9</v>
      </c>
      <c r="AA50" s="87">
        <v>40</v>
      </c>
      <c r="AB50" s="87">
        <v>0</v>
      </c>
      <c r="AC50" s="87">
        <v>321.89999999999998</v>
      </c>
      <c r="AD50" s="88">
        <v>588.79999999999995</v>
      </c>
    </row>
    <row r="51" spans="1:30" x14ac:dyDescent="0.25">
      <c r="A51" s="1"/>
      <c r="B51" s="86" t="s">
        <v>845</v>
      </c>
      <c r="C51" s="87">
        <v>197.4</v>
      </c>
      <c r="D51" s="87">
        <v>207.2</v>
      </c>
      <c r="E51" s="87">
        <v>0</v>
      </c>
      <c r="F51" s="87">
        <v>26.8</v>
      </c>
      <c r="G51" s="87">
        <v>2914.3</v>
      </c>
      <c r="H51" s="87">
        <v>3384.6</v>
      </c>
      <c r="I51" s="87">
        <v>0</v>
      </c>
      <c r="J51" s="87">
        <v>286.10000000000002</v>
      </c>
      <c r="K51" s="87">
        <v>649.33000000000004</v>
      </c>
      <c r="L51" s="87">
        <v>0</v>
      </c>
      <c r="M51" s="87">
        <v>0</v>
      </c>
      <c r="N51" s="87">
        <v>0</v>
      </c>
      <c r="O51" s="87">
        <v>431.4</v>
      </c>
      <c r="P51" s="87">
        <v>6585</v>
      </c>
      <c r="Q51" s="87">
        <v>649.33000000000004</v>
      </c>
      <c r="R51" s="88">
        <v>7665.73</v>
      </c>
      <c r="S51" s="86" t="s">
        <v>845</v>
      </c>
      <c r="T51" s="87">
        <v>3761.03</v>
      </c>
      <c r="U51" s="87">
        <v>3591.8</v>
      </c>
      <c r="V51" s="87">
        <v>0</v>
      </c>
      <c r="W51" s="87">
        <v>312.89999999999998</v>
      </c>
      <c r="X51" s="88">
        <v>7665.73</v>
      </c>
      <c r="Y51" s="86" t="s">
        <v>845</v>
      </c>
      <c r="Z51" s="87">
        <v>227.8</v>
      </c>
      <c r="AA51" s="87">
        <v>40.9</v>
      </c>
      <c r="AB51" s="87">
        <v>0</v>
      </c>
      <c r="AC51" s="87">
        <v>312.89999999999998</v>
      </c>
      <c r="AD51" s="88">
        <v>581.6</v>
      </c>
    </row>
    <row r="52" spans="1:30" x14ac:dyDescent="0.25">
      <c r="A52" s="1"/>
      <c r="B52" s="86" t="s">
        <v>846</v>
      </c>
      <c r="C52" s="87">
        <v>205.4</v>
      </c>
      <c r="D52" s="87">
        <v>135.5</v>
      </c>
      <c r="E52" s="87">
        <v>0</v>
      </c>
      <c r="F52" s="87">
        <v>34.799999999999997</v>
      </c>
      <c r="G52" s="87">
        <v>2952.5</v>
      </c>
      <c r="H52" s="87">
        <v>3259.6</v>
      </c>
      <c r="I52" s="87">
        <v>0</v>
      </c>
      <c r="J52" s="87">
        <v>318.5</v>
      </c>
      <c r="K52" s="87">
        <v>620.22</v>
      </c>
      <c r="L52" s="87">
        <v>0</v>
      </c>
      <c r="M52" s="87">
        <v>0</v>
      </c>
      <c r="N52" s="87">
        <v>0</v>
      </c>
      <c r="O52" s="87">
        <v>375.7</v>
      </c>
      <c r="P52" s="87">
        <v>6530.6</v>
      </c>
      <c r="Q52" s="87">
        <v>620.22</v>
      </c>
      <c r="R52" s="88">
        <v>7526.52</v>
      </c>
      <c r="S52" s="86" t="s">
        <v>846</v>
      </c>
      <c r="T52" s="87">
        <v>3778.12</v>
      </c>
      <c r="U52" s="87">
        <v>3395.1</v>
      </c>
      <c r="V52" s="87">
        <v>0</v>
      </c>
      <c r="W52" s="87">
        <v>353.3</v>
      </c>
      <c r="X52" s="88">
        <v>7526.52</v>
      </c>
      <c r="Y52" s="86" t="s">
        <v>846</v>
      </c>
      <c r="Z52" s="87">
        <v>229.1</v>
      </c>
      <c r="AA52" s="87">
        <v>40.799999999999997</v>
      </c>
      <c r="AB52" s="87">
        <v>0</v>
      </c>
      <c r="AC52" s="87">
        <v>353.3</v>
      </c>
      <c r="AD52" s="88">
        <v>623.20000000000005</v>
      </c>
    </row>
    <row r="53" spans="1:30" x14ac:dyDescent="0.25">
      <c r="A53" s="1"/>
      <c r="B53" s="86" t="s">
        <v>847</v>
      </c>
      <c r="C53" s="87">
        <v>206.4</v>
      </c>
      <c r="D53" s="87">
        <v>136.30000000000001</v>
      </c>
      <c r="E53" s="87">
        <v>0</v>
      </c>
      <c r="F53" s="87">
        <v>36.9</v>
      </c>
      <c r="G53" s="87">
        <v>2859.5</v>
      </c>
      <c r="H53" s="87">
        <v>3031.9</v>
      </c>
      <c r="I53" s="87">
        <v>0</v>
      </c>
      <c r="J53" s="87">
        <v>345.1</v>
      </c>
      <c r="K53" s="87">
        <v>615.97</v>
      </c>
      <c r="L53" s="87">
        <v>0</v>
      </c>
      <c r="M53" s="87">
        <v>0</v>
      </c>
      <c r="N53" s="87">
        <v>0</v>
      </c>
      <c r="O53" s="87">
        <v>379.6</v>
      </c>
      <c r="P53" s="87">
        <v>6236.5</v>
      </c>
      <c r="Q53" s="87">
        <v>615.97</v>
      </c>
      <c r="R53" s="88">
        <v>7232.07</v>
      </c>
      <c r="S53" s="86" t="s">
        <v>847</v>
      </c>
      <c r="T53" s="87">
        <v>3681.87</v>
      </c>
      <c r="U53" s="87">
        <v>3168.2</v>
      </c>
      <c r="V53" s="87">
        <v>0</v>
      </c>
      <c r="W53" s="87">
        <v>382</v>
      </c>
      <c r="X53" s="88">
        <v>7232.07</v>
      </c>
      <c r="Y53" s="86" t="s">
        <v>847</v>
      </c>
      <c r="Z53" s="87">
        <v>232.8</v>
      </c>
      <c r="AA53" s="87">
        <v>40.799999999999997</v>
      </c>
      <c r="AB53" s="87">
        <v>0</v>
      </c>
      <c r="AC53" s="87">
        <v>382</v>
      </c>
      <c r="AD53" s="88">
        <v>655.6</v>
      </c>
    </row>
    <row r="54" spans="1:30" x14ac:dyDescent="0.25">
      <c r="A54" s="1"/>
      <c r="B54" s="86" t="s">
        <v>848</v>
      </c>
      <c r="C54" s="87">
        <v>205.4</v>
      </c>
      <c r="D54" s="87">
        <v>133.6</v>
      </c>
      <c r="E54" s="87">
        <v>0</v>
      </c>
      <c r="F54" s="87">
        <v>42.8</v>
      </c>
      <c r="G54" s="87">
        <v>2778.1</v>
      </c>
      <c r="H54" s="87">
        <v>2950.4</v>
      </c>
      <c r="I54" s="87">
        <v>0</v>
      </c>
      <c r="J54" s="87">
        <v>286.39999999999998</v>
      </c>
      <c r="K54" s="87">
        <v>587.16</v>
      </c>
      <c r="L54" s="87">
        <v>0</v>
      </c>
      <c r="M54" s="87">
        <v>0</v>
      </c>
      <c r="N54" s="87">
        <v>0</v>
      </c>
      <c r="O54" s="87">
        <v>381.8</v>
      </c>
      <c r="P54" s="87">
        <v>6014.9</v>
      </c>
      <c r="Q54" s="87">
        <v>587.16</v>
      </c>
      <c r="R54" s="88">
        <v>6983.86</v>
      </c>
      <c r="S54" s="86" t="s">
        <v>848</v>
      </c>
      <c r="T54" s="87">
        <v>3570.66</v>
      </c>
      <c r="U54" s="87">
        <v>3084</v>
      </c>
      <c r="V54" s="87">
        <v>0</v>
      </c>
      <c r="W54" s="87">
        <v>329.2</v>
      </c>
      <c r="X54" s="88">
        <v>6983.86</v>
      </c>
      <c r="Y54" s="86" t="s">
        <v>848</v>
      </c>
      <c r="Z54" s="87">
        <v>231.8</v>
      </c>
      <c r="AA54" s="87">
        <v>37.9</v>
      </c>
      <c r="AB54" s="87">
        <v>0</v>
      </c>
      <c r="AC54" s="87">
        <v>329.2</v>
      </c>
      <c r="AD54" s="88">
        <v>598.9</v>
      </c>
    </row>
    <row r="55" spans="1:30" x14ac:dyDescent="0.25">
      <c r="A55" s="1"/>
      <c r="B55" s="86" t="s">
        <v>64</v>
      </c>
      <c r="C55" s="87">
        <v>175.7</v>
      </c>
      <c r="D55" s="87">
        <v>127.6</v>
      </c>
      <c r="E55" s="87">
        <v>0</v>
      </c>
      <c r="F55" s="87">
        <v>44.3</v>
      </c>
      <c r="G55" s="87">
        <v>2845.1</v>
      </c>
      <c r="H55" s="87">
        <v>2849.6</v>
      </c>
      <c r="I55" s="87">
        <v>0</v>
      </c>
      <c r="J55" s="87">
        <v>258.3</v>
      </c>
      <c r="K55" s="87">
        <v>572.79</v>
      </c>
      <c r="L55" s="87">
        <v>0</v>
      </c>
      <c r="M55" s="87">
        <v>0</v>
      </c>
      <c r="N55" s="87">
        <v>0</v>
      </c>
      <c r="O55" s="87">
        <v>347.6</v>
      </c>
      <c r="P55" s="87">
        <v>5953</v>
      </c>
      <c r="Q55" s="87">
        <v>572.79</v>
      </c>
      <c r="R55" s="88">
        <v>6873.39</v>
      </c>
      <c r="S55" s="86" t="s">
        <v>64</v>
      </c>
      <c r="T55" s="87">
        <v>3593.59</v>
      </c>
      <c r="U55" s="87">
        <v>2977.2</v>
      </c>
      <c r="V55" s="87">
        <v>0</v>
      </c>
      <c r="W55" s="87">
        <v>302.60000000000002</v>
      </c>
      <c r="X55" s="88">
        <v>6873.39</v>
      </c>
      <c r="Y55" s="86" t="s">
        <v>64</v>
      </c>
      <c r="Z55" s="87">
        <v>222.8</v>
      </c>
      <c r="AA55" s="87">
        <v>36.700000000000003</v>
      </c>
      <c r="AB55" s="87">
        <v>0</v>
      </c>
      <c r="AC55" s="87">
        <v>302.60000000000002</v>
      </c>
      <c r="AD55" s="88">
        <v>562.1</v>
      </c>
    </row>
    <row r="56" spans="1:30" x14ac:dyDescent="0.25">
      <c r="A56" s="1"/>
      <c r="B56" s="89" t="s">
        <v>1004</v>
      </c>
      <c r="C56" s="90">
        <v>5536.8</v>
      </c>
      <c r="D56" s="90">
        <v>3113.95</v>
      </c>
      <c r="E56" s="90">
        <v>1.3</v>
      </c>
      <c r="F56" s="90">
        <v>962.7</v>
      </c>
      <c r="G56" s="90">
        <v>65098.9</v>
      </c>
      <c r="H56" s="90">
        <v>73487.149999999994</v>
      </c>
      <c r="I56" s="90">
        <v>10.3</v>
      </c>
      <c r="J56" s="90">
        <v>7306.35</v>
      </c>
      <c r="K56" s="90">
        <v>13571.615</v>
      </c>
      <c r="L56" s="90">
        <v>0</v>
      </c>
      <c r="M56" s="90">
        <v>7511.5034999999998</v>
      </c>
      <c r="N56" s="90">
        <v>0</v>
      </c>
      <c r="O56" s="90">
        <v>9614.75</v>
      </c>
      <c r="P56" s="90">
        <v>145902.70000000001</v>
      </c>
      <c r="Q56" s="90">
        <v>21083.1185</v>
      </c>
      <c r="R56" s="90">
        <v>176600.56849999999</v>
      </c>
      <c r="S56" s="89" t="s">
        <v>1004</v>
      </c>
      <c r="T56" s="90">
        <v>84207.315000000002</v>
      </c>
      <c r="U56" s="90">
        <v>76601.100000000006</v>
      </c>
      <c r="V56" s="90">
        <v>7523.1035000000002</v>
      </c>
      <c r="W56" s="90">
        <v>8269.0499999999993</v>
      </c>
      <c r="X56" s="90">
        <v>176600.56849999999</v>
      </c>
      <c r="Y56" s="89" t="s">
        <v>1004</v>
      </c>
      <c r="Z56" s="90">
        <v>5427.95</v>
      </c>
      <c r="AA56" s="90">
        <v>919.95</v>
      </c>
      <c r="AB56" s="90">
        <v>7523.1035000000002</v>
      </c>
      <c r="AC56" s="90">
        <v>8269.0499999999993</v>
      </c>
      <c r="AD56" s="90">
        <v>22140.053500000002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164</v>
      </c>
      <c r="C6" s="3" t="s">
        <v>1264</v>
      </c>
      <c r="D6" s="3" t="s">
        <v>1265</v>
      </c>
      <c r="E6" s="3" t="s">
        <v>1266</v>
      </c>
      <c r="F6" s="3" t="s">
        <v>167</v>
      </c>
      <c r="G6" s="3" t="s">
        <v>168</v>
      </c>
      <c r="H6" s="3" t="s">
        <v>1267</v>
      </c>
      <c r="I6" s="3" t="s">
        <v>1268</v>
      </c>
      <c r="J6" s="3" t="s">
        <v>1269</v>
      </c>
      <c r="K6" s="3" t="s">
        <v>1270</v>
      </c>
      <c r="L6" s="3" t="s">
        <v>1271</v>
      </c>
      <c r="M6" s="3" t="s">
        <v>1272</v>
      </c>
      <c r="N6" s="3" t="s">
        <v>1273</v>
      </c>
      <c r="O6" s="3" t="s">
        <v>1274</v>
      </c>
      <c r="P6" s="3" t="s">
        <v>1275</v>
      </c>
    </row>
    <row r="7" spans="1:16" x14ac:dyDescent="0.25">
      <c r="A7" s="1"/>
      <c r="B7" s="6" t="s">
        <v>640</v>
      </c>
      <c r="C7" s="6" t="s">
        <v>1028</v>
      </c>
      <c r="D7" s="91" t="s">
        <v>54</v>
      </c>
      <c r="E7" s="6" t="s">
        <v>1276</v>
      </c>
      <c r="F7" s="91" t="s">
        <v>42</v>
      </c>
      <c r="G7" s="91" t="s">
        <v>37</v>
      </c>
      <c r="H7" s="91" t="s">
        <v>961</v>
      </c>
      <c r="I7" s="91" t="s">
        <v>961</v>
      </c>
      <c r="J7" s="91" t="s">
        <v>1277</v>
      </c>
      <c r="K7" s="91" t="s">
        <v>961</v>
      </c>
      <c r="L7" s="91" t="s">
        <v>961</v>
      </c>
      <c r="M7" s="91" t="s">
        <v>961</v>
      </c>
      <c r="N7" s="91" t="s">
        <v>961</v>
      </c>
      <c r="O7" s="6" t="s">
        <v>1278</v>
      </c>
      <c r="P7" s="6"/>
    </row>
    <row r="8" spans="1:16" ht="25.5" x14ac:dyDescent="0.25">
      <c r="A8" s="1"/>
      <c r="B8" s="6" t="s">
        <v>641</v>
      </c>
      <c r="C8" s="6" t="s">
        <v>1031</v>
      </c>
      <c r="D8" s="91" t="s">
        <v>54</v>
      </c>
      <c r="E8" s="6" t="s">
        <v>1279</v>
      </c>
      <c r="F8" s="91" t="s">
        <v>42</v>
      </c>
      <c r="G8" s="91" t="s">
        <v>37</v>
      </c>
      <c r="H8" s="91" t="s">
        <v>961</v>
      </c>
      <c r="I8" s="91" t="s">
        <v>961</v>
      </c>
      <c r="J8" s="91" t="s">
        <v>1277</v>
      </c>
      <c r="K8" s="91" t="s">
        <v>961</v>
      </c>
      <c r="L8" s="91" t="s">
        <v>961</v>
      </c>
      <c r="M8" s="91" t="s">
        <v>961</v>
      </c>
      <c r="N8" s="91" t="s">
        <v>961</v>
      </c>
      <c r="O8" s="6" t="s">
        <v>1278</v>
      </c>
      <c r="P8" s="6"/>
    </row>
    <row r="9" spans="1:16" x14ac:dyDescent="0.25">
      <c r="A9" s="1"/>
      <c r="B9" s="6" t="s">
        <v>638</v>
      </c>
      <c r="C9" s="6" t="s">
        <v>1034</v>
      </c>
      <c r="D9" s="91" t="s">
        <v>1280</v>
      </c>
      <c r="E9" s="6" t="s">
        <v>1281</v>
      </c>
      <c r="F9" s="91" t="s">
        <v>42</v>
      </c>
      <c r="G9" s="91" t="s">
        <v>1282</v>
      </c>
      <c r="H9" s="91" t="s">
        <v>961</v>
      </c>
      <c r="I9" s="91" t="s">
        <v>961</v>
      </c>
      <c r="J9" s="91" t="s">
        <v>1277</v>
      </c>
      <c r="K9" s="91" t="s">
        <v>961</v>
      </c>
      <c r="L9" s="91" t="s">
        <v>961</v>
      </c>
      <c r="M9" s="91" t="s">
        <v>961</v>
      </c>
      <c r="N9" s="91" t="s">
        <v>961</v>
      </c>
      <c r="O9" s="6" t="s">
        <v>1278</v>
      </c>
      <c r="P9" s="6"/>
    </row>
    <row r="10" spans="1:16" x14ac:dyDescent="0.25">
      <c r="A10" s="1"/>
      <c r="B10" s="6" t="s">
        <v>638</v>
      </c>
      <c r="C10" s="6" t="s">
        <v>1034</v>
      </c>
      <c r="D10" s="91" t="s">
        <v>54</v>
      </c>
      <c r="E10" s="6" t="s">
        <v>1283</v>
      </c>
      <c r="F10" s="91" t="s">
        <v>1282</v>
      </c>
      <c r="G10" s="91" t="s">
        <v>1284</v>
      </c>
      <c r="H10" s="91" t="s">
        <v>961</v>
      </c>
      <c r="I10" s="91" t="s">
        <v>961</v>
      </c>
      <c r="J10" s="91" t="s">
        <v>1277</v>
      </c>
      <c r="K10" s="91" t="s">
        <v>961</v>
      </c>
      <c r="L10" s="91" t="s">
        <v>961</v>
      </c>
      <c r="M10" s="91" t="s">
        <v>961</v>
      </c>
      <c r="N10" s="91" t="s">
        <v>961</v>
      </c>
      <c r="O10" s="6" t="s">
        <v>1278</v>
      </c>
      <c r="P10" s="6"/>
    </row>
    <row r="11" spans="1:16" x14ac:dyDescent="0.25">
      <c r="A11" s="1"/>
      <c r="B11" s="6" t="s">
        <v>638</v>
      </c>
      <c r="C11" s="6" t="s">
        <v>1034</v>
      </c>
      <c r="D11" s="91" t="s">
        <v>1280</v>
      </c>
      <c r="E11" s="6" t="s">
        <v>1281</v>
      </c>
      <c r="F11" s="91" t="s">
        <v>1284</v>
      </c>
      <c r="G11" s="91" t="s">
        <v>1285</v>
      </c>
      <c r="H11" s="91" t="s">
        <v>961</v>
      </c>
      <c r="I11" s="91" t="s">
        <v>961</v>
      </c>
      <c r="J11" s="91" t="s">
        <v>1277</v>
      </c>
      <c r="K11" s="91" t="s">
        <v>961</v>
      </c>
      <c r="L11" s="91" t="s">
        <v>961</v>
      </c>
      <c r="M11" s="91" t="s">
        <v>961</v>
      </c>
      <c r="N11" s="91" t="s">
        <v>961</v>
      </c>
      <c r="O11" s="6" t="s">
        <v>1278</v>
      </c>
      <c r="P11" s="6"/>
    </row>
    <row r="12" spans="1:16" x14ac:dyDescent="0.25">
      <c r="A12" s="1"/>
      <c r="B12" s="6" t="s">
        <v>638</v>
      </c>
      <c r="C12" s="6" t="s">
        <v>1034</v>
      </c>
      <c r="D12" s="91" t="s">
        <v>54</v>
      </c>
      <c r="E12" s="6" t="s">
        <v>1283</v>
      </c>
      <c r="F12" s="91" t="s">
        <v>1285</v>
      </c>
      <c r="G12" s="91" t="s">
        <v>37</v>
      </c>
      <c r="H12" s="91" t="s">
        <v>961</v>
      </c>
      <c r="I12" s="91" t="s">
        <v>961</v>
      </c>
      <c r="J12" s="91" t="s">
        <v>1277</v>
      </c>
      <c r="K12" s="91" t="s">
        <v>961</v>
      </c>
      <c r="L12" s="91" t="s">
        <v>961</v>
      </c>
      <c r="M12" s="91" t="s">
        <v>961</v>
      </c>
      <c r="N12" s="91" t="s">
        <v>961</v>
      </c>
      <c r="O12" s="6" t="s">
        <v>1278</v>
      </c>
      <c r="P12" s="6"/>
    </row>
    <row r="13" spans="1:16" x14ac:dyDescent="0.25">
      <c r="A13" s="1"/>
      <c r="B13" s="6" t="s">
        <v>263</v>
      </c>
      <c r="C13" s="6" t="s">
        <v>1165</v>
      </c>
      <c r="D13" s="91" t="s">
        <v>54</v>
      </c>
      <c r="E13" s="6" t="s">
        <v>1286</v>
      </c>
      <c r="F13" s="91" t="s">
        <v>1287</v>
      </c>
      <c r="G13" s="91" t="s">
        <v>1288</v>
      </c>
      <c r="H13" s="91" t="s">
        <v>1289</v>
      </c>
      <c r="I13" s="91" t="s">
        <v>1290</v>
      </c>
      <c r="J13" s="91" t="s">
        <v>1291</v>
      </c>
      <c r="K13" s="91" t="s">
        <v>961</v>
      </c>
      <c r="L13" s="91" t="s">
        <v>961</v>
      </c>
      <c r="M13" s="91" t="s">
        <v>961</v>
      </c>
      <c r="N13" s="91" t="s">
        <v>961</v>
      </c>
      <c r="O13" s="6" t="s">
        <v>1278</v>
      </c>
      <c r="P13" s="6"/>
    </row>
    <row r="14" spans="1:16" x14ac:dyDescent="0.25">
      <c r="A14" s="1"/>
      <c r="B14" s="6" t="s">
        <v>263</v>
      </c>
      <c r="C14" s="6" t="s">
        <v>1165</v>
      </c>
      <c r="D14" s="91" t="s">
        <v>1292</v>
      </c>
      <c r="E14" s="6" t="s">
        <v>1286</v>
      </c>
      <c r="F14" s="91" t="s">
        <v>1293</v>
      </c>
      <c r="G14" s="91" t="s">
        <v>1294</v>
      </c>
      <c r="H14" s="91" t="s">
        <v>1295</v>
      </c>
      <c r="I14" s="91" t="s">
        <v>961</v>
      </c>
      <c r="J14" s="91" t="s">
        <v>1296</v>
      </c>
      <c r="K14" s="91" t="s">
        <v>961</v>
      </c>
      <c r="L14" s="91" t="s">
        <v>961</v>
      </c>
      <c r="M14" s="91" t="s">
        <v>961</v>
      </c>
      <c r="N14" s="91" t="s">
        <v>961</v>
      </c>
      <c r="O14" s="6" t="s">
        <v>1297</v>
      </c>
      <c r="P14" s="6"/>
    </row>
    <row r="15" spans="1:16" x14ac:dyDescent="0.25">
      <c r="A15" s="1"/>
      <c r="B15" s="6" t="s">
        <v>263</v>
      </c>
      <c r="C15" s="6" t="s">
        <v>1165</v>
      </c>
      <c r="D15" s="91" t="s">
        <v>54</v>
      </c>
      <c r="E15" s="6" t="s">
        <v>1286</v>
      </c>
      <c r="F15" s="91" t="s">
        <v>1298</v>
      </c>
      <c r="G15" s="91" t="s">
        <v>1299</v>
      </c>
      <c r="H15" s="91" t="s">
        <v>1284</v>
      </c>
      <c r="I15" s="91" t="s">
        <v>1300</v>
      </c>
      <c r="J15" s="91" t="s">
        <v>1291</v>
      </c>
      <c r="K15" s="91" t="s">
        <v>961</v>
      </c>
      <c r="L15" s="91" t="s">
        <v>961</v>
      </c>
      <c r="M15" s="91" t="s">
        <v>961</v>
      </c>
      <c r="N15" s="91" t="s">
        <v>961</v>
      </c>
      <c r="O15" s="6" t="s">
        <v>1278</v>
      </c>
      <c r="P15" s="6"/>
    </row>
    <row r="16" spans="1:16" x14ac:dyDescent="0.25">
      <c r="A16" s="1"/>
      <c r="B16" s="6" t="s">
        <v>75</v>
      </c>
      <c r="C16" s="6" t="s">
        <v>1167</v>
      </c>
      <c r="D16" s="91" t="s">
        <v>1168</v>
      </c>
      <c r="E16" s="6" t="s">
        <v>1301</v>
      </c>
      <c r="F16" s="91" t="s">
        <v>1302</v>
      </c>
      <c r="G16" s="91" t="s">
        <v>1303</v>
      </c>
      <c r="H16" s="91" t="s">
        <v>1304</v>
      </c>
      <c r="I16" s="91" t="s">
        <v>961</v>
      </c>
      <c r="J16" s="91" t="s">
        <v>1291</v>
      </c>
      <c r="K16" s="91" t="s">
        <v>961</v>
      </c>
      <c r="L16" s="91" t="s">
        <v>961</v>
      </c>
      <c r="M16" s="91" t="s">
        <v>961</v>
      </c>
      <c r="N16" s="91" t="s">
        <v>1305</v>
      </c>
      <c r="O16" s="6" t="s">
        <v>1278</v>
      </c>
      <c r="P16" s="6"/>
    </row>
    <row r="17" spans="1:16" x14ac:dyDescent="0.25">
      <c r="A17" s="1"/>
      <c r="B17" s="6" t="s">
        <v>75</v>
      </c>
      <c r="C17" s="6" t="s">
        <v>1167</v>
      </c>
      <c r="D17" s="91" t="s">
        <v>1169</v>
      </c>
      <c r="E17" s="6" t="s">
        <v>1306</v>
      </c>
      <c r="F17" s="91" t="s">
        <v>1307</v>
      </c>
      <c r="G17" s="91" t="s">
        <v>1303</v>
      </c>
      <c r="H17" s="91" t="s">
        <v>1308</v>
      </c>
      <c r="I17" s="91" t="s">
        <v>961</v>
      </c>
      <c r="J17" s="91" t="s">
        <v>1291</v>
      </c>
      <c r="K17" s="91" t="s">
        <v>961</v>
      </c>
      <c r="L17" s="91" t="s">
        <v>961</v>
      </c>
      <c r="M17" s="91" t="s">
        <v>961</v>
      </c>
      <c r="N17" s="91" t="s">
        <v>1305</v>
      </c>
      <c r="O17" s="6" t="s">
        <v>1278</v>
      </c>
      <c r="P17" s="6"/>
    </row>
    <row r="18" spans="1:16" x14ac:dyDescent="0.25">
      <c r="A18" s="1"/>
      <c r="B18" s="6" t="s">
        <v>75</v>
      </c>
      <c r="C18" s="6" t="s">
        <v>1167</v>
      </c>
      <c r="D18" s="91" t="s">
        <v>1168</v>
      </c>
      <c r="E18" s="6" t="s">
        <v>1301</v>
      </c>
      <c r="F18" s="91" t="s">
        <v>1303</v>
      </c>
      <c r="G18" s="91" t="s">
        <v>1309</v>
      </c>
      <c r="H18" s="91" t="s">
        <v>961</v>
      </c>
      <c r="I18" s="91" t="s">
        <v>1310</v>
      </c>
      <c r="J18" s="91" t="s">
        <v>1311</v>
      </c>
      <c r="K18" s="91" t="s">
        <v>961</v>
      </c>
      <c r="L18" s="91" t="s">
        <v>961</v>
      </c>
      <c r="M18" s="91" t="s">
        <v>961</v>
      </c>
      <c r="N18" s="91" t="s">
        <v>961</v>
      </c>
      <c r="O18" s="6" t="s">
        <v>1278</v>
      </c>
      <c r="P18" s="6"/>
    </row>
    <row r="19" spans="1:16" x14ac:dyDescent="0.25">
      <c r="A19" s="1"/>
      <c r="B19" s="6" t="s">
        <v>75</v>
      </c>
      <c r="C19" s="6" t="s">
        <v>1167</v>
      </c>
      <c r="D19" s="91" t="s">
        <v>1169</v>
      </c>
      <c r="E19" s="6" t="s">
        <v>1306</v>
      </c>
      <c r="F19" s="91" t="s">
        <v>1303</v>
      </c>
      <c r="G19" s="91" t="s">
        <v>1309</v>
      </c>
      <c r="H19" s="91" t="s">
        <v>961</v>
      </c>
      <c r="I19" s="91" t="s">
        <v>1310</v>
      </c>
      <c r="J19" s="91" t="s">
        <v>1311</v>
      </c>
      <c r="K19" s="91" t="s">
        <v>961</v>
      </c>
      <c r="L19" s="91" t="s">
        <v>961</v>
      </c>
      <c r="M19" s="91" t="s">
        <v>961</v>
      </c>
      <c r="N19" s="91" t="s">
        <v>961</v>
      </c>
      <c r="O19" s="6" t="s">
        <v>1278</v>
      </c>
      <c r="P19" s="6"/>
    </row>
    <row r="20" spans="1:16" x14ac:dyDescent="0.25">
      <c r="A20" s="1"/>
      <c r="B20" s="6" t="s">
        <v>81</v>
      </c>
      <c r="C20" s="6" t="s">
        <v>1170</v>
      </c>
      <c r="D20" s="91" t="s">
        <v>54</v>
      </c>
      <c r="E20" s="6" t="s">
        <v>1312</v>
      </c>
      <c r="F20" s="91" t="s">
        <v>1313</v>
      </c>
      <c r="G20" s="91" t="s">
        <v>1314</v>
      </c>
      <c r="H20" s="91" t="s">
        <v>1315</v>
      </c>
      <c r="I20" s="91" t="s">
        <v>1316</v>
      </c>
      <c r="J20" s="91" t="s">
        <v>1291</v>
      </c>
      <c r="K20" s="91" t="s">
        <v>961</v>
      </c>
      <c r="L20" s="91" t="s">
        <v>961</v>
      </c>
      <c r="M20" s="91" t="s">
        <v>961</v>
      </c>
      <c r="N20" s="91" t="s">
        <v>961</v>
      </c>
      <c r="O20" s="6" t="s">
        <v>1278</v>
      </c>
      <c r="P20" s="6"/>
    </row>
    <row r="21" spans="1:16" x14ac:dyDescent="0.25">
      <c r="A21" s="1"/>
      <c r="B21" s="6" t="s">
        <v>81</v>
      </c>
      <c r="C21" s="6" t="s">
        <v>1172</v>
      </c>
      <c r="D21" s="91" t="s">
        <v>54</v>
      </c>
      <c r="E21" s="6" t="s">
        <v>1317</v>
      </c>
      <c r="F21" s="91" t="s">
        <v>1318</v>
      </c>
      <c r="G21" s="91" t="s">
        <v>1319</v>
      </c>
      <c r="H21" s="91" t="s">
        <v>1320</v>
      </c>
      <c r="I21" s="91" t="s">
        <v>961</v>
      </c>
      <c r="J21" s="91" t="s">
        <v>1291</v>
      </c>
      <c r="K21" s="91" t="s">
        <v>961</v>
      </c>
      <c r="L21" s="91" t="s">
        <v>961</v>
      </c>
      <c r="M21" s="91" t="s">
        <v>961</v>
      </c>
      <c r="N21" s="91" t="s">
        <v>961</v>
      </c>
      <c r="O21" s="6" t="s">
        <v>1278</v>
      </c>
      <c r="P21" s="6" t="s">
        <v>1321</v>
      </c>
    </row>
    <row r="22" spans="1:16" x14ac:dyDescent="0.25">
      <c r="A22" s="1"/>
      <c r="B22" s="6" t="s">
        <v>81</v>
      </c>
      <c r="C22" s="6" t="s">
        <v>1172</v>
      </c>
      <c r="D22" s="91" t="s">
        <v>54</v>
      </c>
      <c r="E22" s="6" t="s">
        <v>1317</v>
      </c>
      <c r="F22" s="91" t="s">
        <v>1322</v>
      </c>
      <c r="G22" s="91" t="s">
        <v>1323</v>
      </c>
      <c r="H22" s="91" t="s">
        <v>1324</v>
      </c>
      <c r="I22" s="91" t="s">
        <v>961</v>
      </c>
      <c r="J22" s="91" t="s">
        <v>1291</v>
      </c>
      <c r="K22" s="91" t="s">
        <v>961</v>
      </c>
      <c r="L22" s="91" t="s">
        <v>961</v>
      </c>
      <c r="M22" s="91" t="s">
        <v>961</v>
      </c>
      <c r="N22" s="91" t="s">
        <v>961</v>
      </c>
      <c r="O22" s="6" t="s">
        <v>1278</v>
      </c>
      <c r="P22" s="6"/>
    </row>
    <row r="23" spans="1:16" x14ac:dyDescent="0.25">
      <c r="A23" s="1"/>
      <c r="B23" s="6" t="s">
        <v>81</v>
      </c>
      <c r="C23" s="6" t="s">
        <v>1172</v>
      </c>
      <c r="D23" s="91" t="s">
        <v>54</v>
      </c>
      <c r="E23" s="6" t="s">
        <v>1317</v>
      </c>
      <c r="F23" s="91" t="s">
        <v>1323</v>
      </c>
      <c r="G23" s="91" t="s">
        <v>1325</v>
      </c>
      <c r="H23" s="91" t="s">
        <v>961</v>
      </c>
      <c r="I23" s="91" t="s">
        <v>961</v>
      </c>
      <c r="J23" s="91" t="s">
        <v>1311</v>
      </c>
      <c r="K23" s="91" t="s">
        <v>961</v>
      </c>
      <c r="L23" s="91" t="s">
        <v>961</v>
      </c>
      <c r="M23" s="91" t="s">
        <v>961</v>
      </c>
      <c r="N23" s="91" t="s">
        <v>961</v>
      </c>
      <c r="O23" s="6" t="s">
        <v>1278</v>
      </c>
      <c r="P23" s="6"/>
    </row>
    <row r="24" spans="1:16" x14ac:dyDescent="0.25">
      <c r="A24" s="1"/>
      <c r="B24" s="6" t="s">
        <v>88</v>
      </c>
      <c r="C24" s="6" t="s">
        <v>94</v>
      </c>
      <c r="D24" s="91" t="s">
        <v>54</v>
      </c>
      <c r="E24" s="6" t="s">
        <v>1326</v>
      </c>
      <c r="F24" s="91" t="s">
        <v>42</v>
      </c>
      <c r="G24" s="91" t="s">
        <v>37</v>
      </c>
      <c r="H24" s="91" t="s">
        <v>961</v>
      </c>
      <c r="I24" s="91" t="s">
        <v>961</v>
      </c>
      <c r="J24" s="91" t="s">
        <v>1291</v>
      </c>
      <c r="K24" s="91" t="s">
        <v>961</v>
      </c>
      <c r="L24" s="91" t="s">
        <v>961</v>
      </c>
      <c r="M24" s="91" t="s">
        <v>961</v>
      </c>
      <c r="N24" s="91" t="s">
        <v>961</v>
      </c>
      <c r="O24" s="6" t="s">
        <v>1278</v>
      </c>
      <c r="P24" s="6"/>
    </row>
    <row r="25" spans="1:16" x14ac:dyDescent="0.25">
      <c r="A25" s="1"/>
      <c r="B25" s="6" t="s">
        <v>88</v>
      </c>
      <c r="C25" s="6" t="s">
        <v>97</v>
      </c>
      <c r="D25" s="91" t="s">
        <v>1184</v>
      </c>
      <c r="E25" s="6" t="s">
        <v>1327</v>
      </c>
      <c r="F25" s="91" t="s">
        <v>1328</v>
      </c>
      <c r="G25" s="91" t="s">
        <v>1329</v>
      </c>
      <c r="H25" s="91" t="s">
        <v>1330</v>
      </c>
      <c r="I25" s="91" t="s">
        <v>1300</v>
      </c>
      <c r="J25" s="91" t="s">
        <v>1291</v>
      </c>
      <c r="K25" s="91" t="s">
        <v>961</v>
      </c>
      <c r="L25" s="91" t="s">
        <v>961</v>
      </c>
      <c r="M25" s="91" t="s">
        <v>961</v>
      </c>
      <c r="N25" s="91" t="s">
        <v>961</v>
      </c>
      <c r="O25" s="6" t="s">
        <v>1278</v>
      </c>
      <c r="P25" s="6"/>
    </row>
    <row r="26" spans="1:16" x14ac:dyDescent="0.25">
      <c r="A26" s="1"/>
      <c r="B26" s="6" t="s">
        <v>98</v>
      </c>
      <c r="C26" s="6" t="s">
        <v>99</v>
      </c>
      <c r="D26" s="91" t="s">
        <v>54</v>
      </c>
      <c r="E26" s="6" t="s">
        <v>1331</v>
      </c>
      <c r="F26" s="91" t="s">
        <v>42</v>
      </c>
      <c r="G26" s="91" t="s">
        <v>37</v>
      </c>
      <c r="H26" s="91" t="s">
        <v>961</v>
      </c>
      <c r="I26" s="91" t="s">
        <v>961</v>
      </c>
      <c r="J26" s="91" t="s">
        <v>1291</v>
      </c>
      <c r="K26" s="91" t="s">
        <v>961</v>
      </c>
      <c r="L26" s="91" t="s">
        <v>961</v>
      </c>
      <c r="M26" s="91" t="s">
        <v>961</v>
      </c>
      <c r="N26" s="91" t="s">
        <v>961</v>
      </c>
      <c r="O26" s="6" t="s">
        <v>1278</v>
      </c>
      <c r="P26" s="6"/>
    </row>
    <row r="27" spans="1:16" ht="25.5" x14ac:dyDescent="0.25">
      <c r="A27" s="1"/>
      <c r="B27" s="6" t="s">
        <v>639</v>
      </c>
      <c r="C27" s="6" t="s">
        <v>1195</v>
      </c>
      <c r="D27" s="91" t="s">
        <v>1196</v>
      </c>
      <c r="E27" s="6" t="s">
        <v>1332</v>
      </c>
      <c r="F27" s="91" t="s">
        <v>42</v>
      </c>
      <c r="G27" s="91" t="s">
        <v>37</v>
      </c>
      <c r="H27" s="91" t="s">
        <v>961</v>
      </c>
      <c r="I27" s="91" t="s">
        <v>961</v>
      </c>
      <c r="J27" s="91" t="s">
        <v>1277</v>
      </c>
      <c r="K27" s="91" t="s">
        <v>961</v>
      </c>
      <c r="L27" s="91" t="s">
        <v>961</v>
      </c>
      <c r="M27" s="91" t="s">
        <v>961</v>
      </c>
      <c r="N27" s="91" t="s">
        <v>961</v>
      </c>
      <c r="O27" s="6" t="s">
        <v>1278</v>
      </c>
      <c r="P27" s="6"/>
    </row>
    <row r="28" spans="1:16" x14ac:dyDescent="0.25">
      <c r="A28" s="1"/>
      <c r="B28" s="6" t="s">
        <v>101</v>
      </c>
      <c r="C28" s="6" t="s">
        <v>110</v>
      </c>
      <c r="D28" s="91" t="s">
        <v>54</v>
      </c>
      <c r="E28" s="6" t="s">
        <v>1333</v>
      </c>
      <c r="F28" s="91" t="s">
        <v>42</v>
      </c>
      <c r="G28" s="91" t="s">
        <v>37</v>
      </c>
      <c r="H28" s="91" t="s">
        <v>961</v>
      </c>
      <c r="I28" s="91" t="s">
        <v>961</v>
      </c>
      <c r="J28" s="91" t="s">
        <v>1291</v>
      </c>
      <c r="K28" s="91" t="s">
        <v>961</v>
      </c>
      <c r="L28" s="91" t="s">
        <v>961</v>
      </c>
      <c r="M28" s="91" t="s">
        <v>961</v>
      </c>
      <c r="N28" s="91" t="s">
        <v>961</v>
      </c>
      <c r="O28" s="6" t="s">
        <v>1278</v>
      </c>
      <c r="P28" s="6" t="s">
        <v>1334</v>
      </c>
    </row>
    <row r="29" spans="1:16" x14ac:dyDescent="0.25">
      <c r="A29" s="1"/>
      <c r="B29" s="6" t="s">
        <v>101</v>
      </c>
      <c r="C29" s="6" t="s">
        <v>114</v>
      </c>
      <c r="D29" s="91" t="s">
        <v>54</v>
      </c>
      <c r="E29" s="6" t="s">
        <v>1335</v>
      </c>
      <c r="F29" s="91" t="s">
        <v>42</v>
      </c>
      <c r="G29" s="91" t="s">
        <v>37</v>
      </c>
      <c r="H29" s="91" t="s">
        <v>961</v>
      </c>
      <c r="I29" s="91" t="s">
        <v>961</v>
      </c>
      <c r="J29" s="91" t="s">
        <v>1291</v>
      </c>
      <c r="K29" s="91" t="s">
        <v>961</v>
      </c>
      <c r="L29" s="91" t="s">
        <v>961</v>
      </c>
      <c r="M29" s="91" t="s">
        <v>961</v>
      </c>
      <c r="N29" s="91" t="s">
        <v>961</v>
      </c>
      <c r="O29" s="6" t="s">
        <v>1278</v>
      </c>
      <c r="P29" s="6"/>
    </row>
    <row r="30" spans="1:16" x14ac:dyDescent="0.25">
      <c r="A30" s="1"/>
      <c r="B30" s="6" t="s">
        <v>125</v>
      </c>
      <c r="C30" s="6" t="s">
        <v>1210</v>
      </c>
      <c r="D30" s="91" t="s">
        <v>134</v>
      </c>
      <c r="E30" s="6" t="s">
        <v>1336</v>
      </c>
      <c r="F30" s="91" t="s">
        <v>1337</v>
      </c>
      <c r="G30" s="91" t="s">
        <v>1338</v>
      </c>
      <c r="H30" s="91" t="s">
        <v>1339</v>
      </c>
      <c r="I30" s="91" t="s">
        <v>961</v>
      </c>
      <c r="J30" s="91" t="s">
        <v>1291</v>
      </c>
      <c r="K30" s="91" t="s">
        <v>961</v>
      </c>
      <c r="L30" s="91" t="s">
        <v>961</v>
      </c>
      <c r="M30" s="91" t="s">
        <v>961</v>
      </c>
      <c r="N30" s="91" t="s">
        <v>961</v>
      </c>
      <c r="O30" s="6" t="s">
        <v>1278</v>
      </c>
      <c r="P30" s="6"/>
    </row>
    <row r="31" spans="1:16" x14ac:dyDescent="0.25">
      <c r="A31" s="1"/>
      <c r="B31" s="6" t="s">
        <v>125</v>
      </c>
      <c r="C31" s="6" t="s">
        <v>1210</v>
      </c>
      <c r="D31" s="91" t="s">
        <v>134</v>
      </c>
      <c r="E31" s="6" t="s">
        <v>1336</v>
      </c>
      <c r="F31" s="91" t="s">
        <v>1338</v>
      </c>
      <c r="G31" s="91" t="s">
        <v>1340</v>
      </c>
      <c r="H31" s="91" t="s">
        <v>961</v>
      </c>
      <c r="I31" s="91" t="s">
        <v>961</v>
      </c>
      <c r="J31" s="91" t="s">
        <v>1311</v>
      </c>
      <c r="K31" s="91" t="s">
        <v>961</v>
      </c>
      <c r="L31" s="91" t="s">
        <v>961</v>
      </c>
      <c r="M31" s="91" t="s">
        <v>961</v>
      </c>
      <c r="N31" s="91" t="s">
        <v>961</v>
      </c>
      <c r="O31" s="6" t="s">
        <v>1278</v>
      </c>
      <c r="P31" s="6"/>
    </row>
    <row r="32" spans="1:16" x14ac:dyDescent="0.25">
      <c r="A32" s="1"/>
      <c r="B32" s="6" t="s">
        <v>125</v>
      </c>
      <c r="C32" s="6" t="s">
        <v>1210</v>
      </c>
      <c r="D32" s="91" t="s">
        <v>134</v>
      </c>
      <c r="E32" s="6" t="s">
        <v>1336</v>
      </c>
      <c r="F32" s="91" t="s">
        <v>1340</v>
      </c>
      <c r="G32" s="91" t="s">
        <v>1341</v>
      </c>
      <c r="H32" s="91" t="s">
        <v>961</v>
      </c>
      <c r="I32" s="91" t="s">
        <v>961</v>
      </c>
      <c r="J32" s="91" t="s">
        <v>1291</v>
      </c>
      <c r="K32" s="91" t="s">
        <v>961</v>
      </c>
      <c r="L32" s="91" t="s">
        <v>961</v>
      </c>
      <c r="M32" s="91" t="s">
        <v>961</v>
      </c>
      <c r="N32" s="91" t="s">
        <v>961</v>
      </c>
      <c r="O32" s="6" t="s">
        <v>1278</v>
      </c>
      <c r="P32" s="6"/>
    </row>
    <row r="33" spans="1:16" x14ac:dyDescent="0.25">
      <c r="A33" s="1"/>
      <c r="B33" s="6" t="s">
        <v>125</v>
      </c>
      <c r="C33" s="6" t="s">
        <v>1210</v>
      </c>
      <c r="D33" s="91" t="s">
        <v>134</v>
      </c>
      <c r="E33" s="6" t="s">
        <v>1336</v>
      </c>
      <c r="F33" s="91" t="s">
        <v>1341</v>
      </c>
      <c r="G33" s="91" t="s">
        <v>37</v>
      </c>
      <c r="H33" s="91" t="s">
        <v>961</v>
      </c>
      <c r="I33" s="91" t="s">
        <v>961</v>
      </c>
      <c r="J33" s="91" t="s">
        <v>1311</v>
      </c>
      <c r="K33" s="91" t="s">
        <v>961</v>
      </c>
      <c r="L33" s="91" t="s">
        <v>961</v>
      </c>
      <c r="M33" s="91" t="s">
        <v>961</v>
      </c>
      <c r="N33" s="91" t="s">
        <v>961</v>
      </c>
      <c r="O33" s="6" t="s">
        <v>1278</v>
      </c>
      <c r="P33" s="6"/>
    </row>
    <row r="34" spans="1:16" x14ac:dyDescent="0.25">
      <c r="A34" s="1"/>
      <c r="B34" s="6" t="s">
        <v>125</v>
      </c>
      <c r="C34" s="6" t="s">
        <v>137</v>
      </c>
      <c r="D34" s="91" t="s">
        <v>54</v>
      </c>
      <c r="E34" s="6" t="s">
        <v>1342</v>
      </c>
      <c r="F34" s="91" t="s">
        <v>1343</v>
      </c>
      <c r="G34" s="91" t="s">
        <v>1300</v>
      </c>
      <c r="H34" s="91" t="s">
        <v>1344</v>
      </c>
      <c r="I34" s="91" t="s">
        <v>961</v>
      </c>
      <c r="J34" s="91" t="s">
        <v>1291</v>
      </c>
      <c r="K34" s="91" t="s">
        <v>961</v>
      </c>
      <c r="L34" s="91" t="s">
        <v>961</v>
      </c>
      <c r="M34" s="91" t="s">
        <v>961</v>
      </c>
      <c r="N34" s="91" t="s">
        <v>961</v>
      </c>
      <c r="O34" s="6" t="s">
        <v>1278</v>
      </c>
      <c r="P34" s="6"/>
    </row>
    <row r="35" spans="1:16" x14ac:dyDescent="0.25">
      <c r="A35" s="1"/>
      <c r="B35" s="6" t="s">
        <v>125</v>
      </c>
      <c r="C35" s="6" t="s">
        <v>137</v>
      </c>
      <c r="D35" s="91" t="s">
        <v>54</v>
      </c>
      <c r="E35" s="6" t="s">
        <v>1342</v>
      </c>
      <c r="F35" s="91" t="s">
        <v>1300</v>
      </c>
      <c r="G35" s="91" t="s">
        <v>1316</v>
      </c>
      <c r="H35" s="91" t="s">
        <v>961</v>
      </c>
      <c r="I35" s="91" t="s">
        <v>961</v>
      </c>
      <c r="J35" s="91" t="s">
        <v>1311</v>
      </c>
      <c r="K35" s="91" t="s">
        <v>961</v>
      </c>
      <c r="L35" s="91" t="s">
        <v>961</v>
      </c>
      <c r="M35" s="91" t="s">
        <v>961</v>
      </c>
      <c r="N35" s="91" t="s">
        <v>961</v>
      </c>
      <c r="O35" s="6" t="s">
        <v>1278</v>
      </c>
      <c r="P35" s="6"/>
    </row>
    <row r="36" spans="1:16" x14ac:dyDescent="0.25">
      <c r="A36" s="1"/>
      <c r="B36" s="6" t="s">
        <v>125</v>
      </c>
      <c r="C36" s="6" t="s">
        <v>137</v>
      </c>
      <c r="D36" s="91" t="s">
        <v>54</v>
      </c>
      <c r="E36" s="6" t="s">
        <v>1342</v>
      </c>
      <c r="F36" s="91" t="s">
        <v>1316</v>
      </c>
      <c r="G36" s="91" t="s">
        <v>1309</v>
      </c>
      <c r="H36" s="91" t="s">
        <v>961</v>
      </c>
      <c r="I36" s="91" t="s">
        <v>961</v>
      </c>
      <c r="J36" s="91" t="s">
        <v>1291</v>
      </c>
      <c r="K36" s="91" t="s">
        <v>961</v>
      </c>
      <c r="L36" s="91" t="s">
        <v>961</v>
      </c>
      <c r="M36" s="91" t="s">
        <v>961</v>
      </c>
      <c r="N36" s="91" t="s">
        <v>961</v>
      </c>
      <c r="O36" s="6" t="s">
        <v>1278</v>
      </c>
      <c r="P36" s="6"/>
    </row>
    <row r="37" spans="1:16" x14ac:dyDescent="0.25">
      <c r="A37" s="1"/>
      <c r="B37" s="6" t="s">
        <v>125</v>
      </c>
      <c r="C37" s="6" t="s">
        <v>137</v>
      </c>
      <c r="D37" s="91" t="s">
        <v>54</v>
      </c>
      <c r="E37" s="6" t="s">
        <v>1342</v>
      </c>
      <c r="F37" s="91" t="s">
        <v>1309</v>
      </c>
      <c r="G37" s="91" t="s">
        <v>1345</v>
      </c>
      <c r="H37" s="91" t="s">
        <v>961</v>
      </c>
      <c r="I37" s="91" t="s">
        <v>1346</v>
      </c>
      <c r="J37" s="91" t="s">
        <v>1311</v>
      </c>
      <c r="K37" s="91" t="s">
        <v>961</v>
      </c>
      <c r="L37" s="91" t="s">
        <v>961</v>
      </c>
      <c r="M37" s="91" t="s">
        <v>961</v>
      </c>
      <c r="N37" s="91" t="s">
        <v>961</v>
      </c>
      <c r="O37" s="6" t="s">
        <v>1278</v>
      </c>
      <c r="P37" s="6"/>
    </row>
    <row r="38" spans="1:16" x14ac:dyDescent="0.25">
      <c r="A38" s="1"/>
      <c r="B38" s="6" t="s">
        <v>125</v>
      </c>
      <c r="C38" s="6" t="s">
        <v>140</v>
      </c>
      <c r="D38" s="91" t="s">
        <v>54</v>
      </c>
      <c r="E38" s="6" t="s">
        <v>1347</v>
      </c>
      <c r="F38" s="91" t="s">
        <v>42</v>
      </c>
      <c r="G38" s="91" t="s">
        <v>1348</v>
      </c>
      <c r="H38" s="91" t="s">
        <v>961</v>
      </c>
      <c r="I38" s="91" t="s">
        <v>961</v>
      </c>
      <c r="J38" s="91" t="s">
        <v>1291</v>
      </c>
      <c r="K38" s="91" t="s">
        <v>961</v>
      </c>
      <c r="L38" s="91" t="s">
        <v>961</v>
      </c>
      <c r="M38" s="91" t="s">
        <v>961</v>
      </c>
      <c r="N38" s="91" t="s">
        <v>961</v>
      </c>
      <c r="O38" s="6" t="s">
        <v>1278</v>
      </c>
      <c r="P38" s="6"/>
    </row>
    <row r="39" spans="1:16" ht="25.5" x14ac:dyDescent="0.25">
      <c r="A39" s="1"/>
      <c r="B39" s="6" t="s">
        <v>125</v>
      </c>
      <c r="C39" s="6" t="s">
        <v>140</v>
      </c>
      <c r="D39" s="91" t="s">
        <v>54</v>
      </c>
      <c r="E39" s="6" t="s">
        <v>1349</v>
      </c>
      <c r="F39" s="91" t="s">
        <v>1348</v>
      </c>
      <c r="G39" s="91" t="s">
        <v>1350</v>
      </c>
      <c r="H39" s="91" t="s">
        <v>961</v>
      </c>
      <c r="I39" s="91" t="s">
        <v>961</v>
      </c>
      <c r="J39" s="91" t="s">
        <v>1291</v>
      </c>
      <c r="K39" s="91" t="s">
        <v>961</v>
      </c>
      <c r="L39" s="91" t="s">
        <v>961</v>
      </c>
      <c r="M39" s="91" t="s">
        <v>961</v>
      </c>
      <c r="N39" s="91" t="s">
        <v>961</v>
      </c>
      <c r="O39" s="6" t="s">
        <v>1278</v>
      </c>
      <c r="P39" s="6"/>
    </row>
    <row r="40" spans="1:16" x14ac:dyDescent="0.25">
      <c r="A40" s="1"/>
      <c r="B40" s="6" t="s">
        <v>125</v>
      </c>
      <c r="C40" s="6" t="s">
        <v>140</v>
      </c>
      <c r="D40" s="91" t="s">
        <v>54</v>
      </c>
      <c r="E40" s="6" t="s">
        <v>1347</v>
      </c>
      <c r="F40" s="91" t="s">
        <v>1350</v>
      </c>
      <c r="G40" s="91" t="s">
        <v>37</v>
      </c>
      <c r="H40" s="91" t="s">
        <v>961</v>
      </c>
      <c r="I40" s="91" t="s">
        <v>961</v>
      </c>
      <c r="J40" s="91" t="s">
        <v>1291</v>
      </c>
      <c r="K40" s="91" t="s">
        <v>961</v>
      </c>
      <c r="L40" s="91" t="s">
        <v>961</v>
      </c>
      <c r="M40" s="91" t="s">
        <v>961</v>
      </c>
      <c r="N40" s="91" t="s">
        <v>961</v>
      </c>
      <c r="O40" s="6" t="s">
        <v>1278</v>
      </c>
      <c r="P40" s="6"/>
    </row>
    <row r="41" spans="1:16" x14ac:dyDescent="0.25">
      <c r="A41" s="1"/>
      <c r="B41" s="6" t="s">
        <v>398</v>
      </c>
      <c r="C41" s="6" t="s">
        <v>1217</v>
      </c>
      <c r="D41" s="91" t="s">
        <v>54</v>
      </c>
      <c r="E41" s="6" t="s">
        <v>1351</v>
      </c>
      <c r="F41" s="91" t="s">
        <v>42</v>
      </c>
      <c r="G41" s="91" t="s">
        <v>37</v>
      </c>
      <c r="H41" s="91" t="s">
        <v>1352</v>
      </c>
      <c r="I41" s="91" t="s">
        <v>1353</v>
      </c>
      <c r="J41" s="91" t="s">
        <v>1291</v>
      </c>
      <c r="K41" s="91" t="s">
        <v>961</v>
      </c>
      <c r="L41" s="91" t="s">
        <v>961</v>
      </c>
      <c r="M41" s="91" t="s">
        <v>961</v>
      </c>
      <c r="N41" s="91" t="s">
        <v>961</v>
      </c>
      <c r="O41" s="6" t="s">
        <v>1278</v>
      </c>
      <c r="P41" s="6"/>
    </row>
    <row r="42" spans="1:16" ht="25.5" x14ac:dyDescent="0.25">
      <c r="A42" s="1"/>
      <c r="B42" s="6" t="s">
        <v>604</v>
      </c>
      <c r="C42" s="6" t="s">
        <v>1218</v>
      </c>
      <c r="D42" s="91" t="s">
        <v>1219</v>
      </c>
      <c r="E42" s="6" t="s">
        <v>1354</v>
      </c>
      <c r="F42" s="91" t="s">
        <v>1355</v>
      </c>
      <c r="G42" s="91" t="s">
        <v>1356</v>
      </c>
      <c r="H42" s="91" t="s">
        <v>1357</v>
      </c>
      <c r="I42" s="91" t="s">
        <v>1358</v>
      </c>
      <c r="J42" s="91" t="s">
        <v>1359</v>
      </c>
      <c r="K42" s="91" t="s">
        <v>961</v>
      </c>
      <c r="L42" s="91" t="s">
        <v>961</v>
      </c>
      <c r="M42" s="91" t="s">
        <v>961</v>
      </c>
      <c r="N42" s="91" t="s">
        <v>961</v>
      </c>
      <c r="O42" s="6" t="s">
        <v>1278</v>
      </c>
      <c r="P42" s="6"/>
    </row>
    <row r="43" spans="1:16" x14ac:dyDescent="0.25">
      <c r="A43" s="1"/>
      <c r="B43" s="6" t="s">
        <v>155</v>
      </c>
      <c r="C43" s="6" t="s">
        <v>1224</v>
      </c>
      <c r="D43" s="91" t="s">
        <v>54</v>
      </c>
      <c r="E43" s="6" t="s">
        <v>1360</v>
      </c>
      <c r="F43" s="91" t="s">
        <v>42</v>
      </c>
      <c r="G43" s="91" t="s">
        <v>37</v>
      </c>
      <c r="H43" s="91" t="s">
        <v>961</v>
      </c>
      <c r="I43" s="91" t="s">
        <v>961</v>
      </c>
      <c r="J43" s="91" t="s">
        <v>1291</v>
      </c>
      <c r="K43" s="91" t="s">
        <v>961</v>
      </c>
      <c r="L43" s="91" t="s">
        <v>961</v>
      </c>
      <c r="M43" s="91" t="s">
        <v>961</v>
      </c>
      <c r="N43" s="91" t="s">
        <v>961</v>
      </c>
      <c r="O43" s="6" t="s">
        <v>1278</v>
      </c>
      <c r="P43" s="6"/>
    </row>
    <row r="44" spans="1:16" x14ac:dyDescent="0.25">
      <c r="A44" s="1"/>
      <c r="B44" s="6" t="s">
        <v>160</v>
      </c>
      <c r="C44" s="6" t="s">
        <v>1225</v>
      </c>
      <c r="D44" s="91" t="s">
        <v>1191</v>
      </c>
      <c r="E44" s="6" t="s">
        <v>1361</v>
      </c>
      <c r="F44" s="91" t="s">
        <v>42</v>
      </c>
      <c r="G44" s="91" t="s">
        <v>1362</v>
      </c>
      <c r="H44" s="91" t="s">
        <v>961</v>
      </c>
      <c r="I44" s="91" t="s">
        <v>961</v>
      </c>
      <c r="J44" s="91" t="s">
        <v>1311</v>
      </c>
      <c r="K44" s="91" t="s">
        <v>961</v>
      </c>
      <c r="L44" s="91" t="s">
        <v>961</v>
      </c>
      <c r="M44" s="91" t="s">
        <v>961</v>
      </c>
      <c r="N44" s="91" t="s">
        <v>961</v>
      </c>
      <c r="O44" s="6" t="s">
        <v>1278</v>
      </c>
      <c r="P44" s="6"/>
    </row>
    <row r="45" spans="1:16" x14ac:dyDescent="0.25">
      <c r="A45" s="1"/>
      <c r="B45" s="6" t="s">
        <v>160</v>
      </c>
      <c r="C45" s="6" t="s">
        <v>1225</v>
      </c>
      <c r="D45" s="91" t="s">
        <v>1191</v>
      </c>
      <c r="E45" s="6" t="s">
        <v>1361</v>
      </c>
      <c r="F45" s="91" t="s">
        <v>1362</v>
      </c>
      <c r="G45" s="91" t="s">
        <v>1363</v>
      </c>
      <c r="H45" s="91" t="s">
        <v>961</v>
      </c>
      <c r="I45" s="91" t="s">
        <v>961</v>
      </c>
      <c r="J45" s="91" t="s">
        <v>1291</v>
      </c>
      <c r="K45" s="91" t="s">
        <v>961</v>
      </c>
      <c r="L45" s="91" t="s">
        <v>961</v>
      </c>
      <c r="M45" s="91" t="s">
        <v>961</v>
      </c>
      <c r="N45" s="91" t="s">
        <v>961</v>
      </c>
      <c r="O45" s="6" t="s">
        <v>1278</v>
      </c>
      <c r="P45" s="6"/>
    </row>
    <row r="46" spans="1:16" x14ac:dyDescent="0.25">
      <c r="A46" s="1"/>
      <c r="B46" s="6" t="s">
        <v>160</v>
      </c>
      <c r="C46" s="6" t="s">
        <v>1225</v>
      </c>
      <c r="D46" s="91" t="s">
        <v>1191</v>
      </c>
      <c r="E46" s="6" t="s">
        <v>1361</v>
      </c>
      <c r="F46" s="91" t="s">
        <v>1363</v>
      </c>
      <c r="G46" s="91" t="s">
        <v>1364</v>
      </c>
      <c r="H46" s="91" t="s">
        <v>961</v>
      </c>
      <c r="I46" s="91" t="s">
        <v>1365</v>
      </c>
      <c r="J46" s="91" t="s">
        <v>1311</v>
      </c>
      <c r="K46" s="91" t="s">
        <v>961</v>
      </c>
      <c r="L46" s="91" t="s">
        <v>961</v>
      </c>
      <c r="M46" s="91" t="s">
        <v>961</v>
      </c>
      <c r="N46" s="91" t="s">
        <v>961</v>
      </c>
      <c r="O46" s="6" t="s">
        <v>1278</v>
      </c>
      <c r="P46" s="6"/>
    </row>
    <row r="47" spans="1:16" x14ac:dyDescent="0.25">
      <c r="A47" s="1"/>
      <c r="B47" s="6" t="s">
        <v>160</v>
      </c>
      <c r="C47" s="6" t="s">
        <v>1225</v>
      </c>
      <c r="D47" s="91" t="s">
        <v>1190</v>
      </c>
      <c r="E47" s="6" t="s">
        <v>1366</v>
      </c>
      <c r="F47" s="91" t="s">
        <v>1367</v>
      </c>
      <c r="G47" s="91" t="s">
        <v>1303</v>
      </c>
      <c r="H47" s="91" t="s">
        <v>1368</v>
      </c>
      <c r="I47" s="91" t="s">
        <v>961</v>
      </c>
      <c r="J47" s="91" t="s">
        <v>1291</v>
      </c>
      <c r="K47" s="91" t="s">
        <v>961</v>
      </c>
      <c r="L47" s="91" t="s">
        <v>961</v>
      </c>
      <c r="M47" s="91" t="s">
        <v>961</v>
      </c>
      <c r="N47" s="91" t="s">
        <v>1305</v>
      </c>
      <c r="O47" s="6" t="s">
        <v>1278</v>
      </c>
      <c r="P47" s="6"/>
    </row>
    <row r="48" spans="1:16" x14ac:dyDescent="0.25">
      <c r="A48" s="1"/>
      <c r="B48" s="6" t="s">
        <v>160</v>
      </c>
      <c r="C48" s="6" t="s">
        <v>1225</v>
      </c>
      <c r="D48" s="91" t="s">
        <v>1190</v>
      </c>
      <c r="E48" s="6" t="s">
        <v>1366</v>
      </c>
      <c r="F48" s="91" t="s">
        <v>1303</v>
      </c>
      <c r="G48" s="91" t="s">
        <v>1369</v>
      </c>
      <c r="H48" s="91" t="s">
        <v>961</v>
      </c>
      <c r="I48" s="91" t="s">
        <v>961</v>
      </c>
      <c r="J48" s="91" t="s">
        <v>1291</v>
      </c>
      <c r="K48" s="91" t="s">
        <v>961</v>
      </c>
      <c r="L48" s="91" t="s">
        <v>961</v>
      </c>
      <c r="M48" s="91" t="s">
        <v>961</v>
      </c>
      <c r="N48" s="91" t="s">
        <v>961</v>
      </c>
      <c r="O48" s="6" t="s">
        <v>1278</v>
      </c>
      <c r="P48" s="6"/>
    </row>
    <row r="49" spans="1:16" x14ac:dyDescent="0.25">
      <c r="A49" s="1"/>
      <c r="B49" s="6" t="s">
        <v>160</v>
      </c>
      <c r="C49" s="6" t="s">
        <v>1225</v>
      </c>
      <c r="D49" s="91" t="s">
        <v>1190</v>
      </c>
      <c r="E49" s="6" t="s">
        <v>1366</v>
      </c>
      <c r="F49" s="91" t="s">
        <v>1369</v>
      </c>
      <c r="G49" s="91" t="s">
        <v>1370</v>
      </c>
      <c r="H49" s="91" t="s">
        <v>961</v>
      </c>
      <c r="I49" s="91" t="s">
        <v>1371</v>
      </c>
      <c r="J49" s="91" t="s">
        <v>1311</v>
      </c>
      <c r="K49" s="91" t="s">
        <v>961</v>
      </c>
      <c r="L49" s="91" t="s">
        <v>961</v>
      </c>
      <c r="M49" s="91" t="s">
        <v>961</v>
      </c>
      <c r="N49" s="91" t="s">
        <v>961</v>
      </c>
      <c r="O49" s="6" t="s">
        <v>1278</v>
      </c>
      <c r="P49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164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7" t="s">
        <v>170</v>
      </c>
      <c r="I6" s="7" t="s">
        <v>171</v>
      </c>
      <c r="J6" s="7" t="s">
        <v>172</v>
      </c>
      <c r="K6" s="7" t="s">
        <v>173</v>
      </c>
      <c r="L6" s="7" t="s">
        <v>174</v>
      </c>
      <c r="M6" s="7" t="s">
        <v>175</v>
      </c>
      <c r="N6" s="7" t="s">
        <v>176</v>
      </c>
    </row>
    <row r="7" spans="1:14" ht="25.5" x14ac:dyDescent="0.25">
      <c r="A7" s="1"/>
      <c r="B7" s="5" t="s">
        <v>177</v>
      </c>
      <c r="C7" s="5" t="s">
        <v>178</v>
      </c>
      <c r="D7" s="5" t="s">
        <v>54</v>
      </c>
      <c r="E7" s="4" t="s">
        <v>179</v>
      </c>
      <c r="F7" s="4" t="s">
        <v>180</v>
      </c>
      <c r="G7" s="6" t="s">
        <v>181</v>
      </c>
      <c r="H7" s="8">
        <v>17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13417</v>
      </c>
      <c r="N7" s="5" t="s">
        <v>186</v>
      </c>
    </row>
    <row r="8" spans="1:14" ht="38.25" x14ac:dyDescent="0.25">
      <c r="A8" s="1"/>
      <c r="B8" s="5" t="s">
        <v>177</v>
      </c>
      <c r="C8" s="5" t="s">
        <v>178</v>
      </c>
      <c r="D8" s="5" t="s">
        <v>54</v>
      </c>
      <c r="E8" s="4" t="s">
        <v>179</v>
      </c>
      <c r="F8" s="4" t="s">
        <v>180</v>
      </c>
      <c r="G8" s="6" t="s">
        <v>1373</v>
      </c>
      <c r="H8" s="8">
        <v>17</v>
      </c>
      <c r="I8" s="5" t="s">
        <v>182</v>
      </c>
      <c r="J8" s="5" t="s">
        <v>183</v>
      </c>
      <c r="K8" s="5" t="s">
        <v>184</v>
      </c>
      <c r="L8" s="5" t="s">
        <v>185</v>
      </c>
      <c r="M8" s="8">
        <v>13417</v>
      </c>
      <c r="N8" s="5" t="s">
        <v>186</v>
      </c>
    </row>
    <row r="9" spans="1:14" x14ac:dyDescent="0.25">
      <c r="A9" s="1"/>
      <c r="B9" s="5" t="s">
        <v>188</v>
      </c>
      <c r="C9" s="5" t="s">
        <v>189</v>
      </c>
      <c r="D9" s="5" t="s">
        <v>54</v>
      </c>
      <c r="E9" s="4" t="s">
        <v>179</v>
      </c>
      <c r="F9" s="4" t="s">
        <v>180</v>
      </c>
      <c r="G9" s="6" t="s">
        <v>190</v>
      </c>
      <c r="H9" s="8">
        <v>8.15</v>
      </c>
      <c r="I9" s="5" t="s">
        <v>182</v>
      </c>
      <c r="J9" s="5" t="s">
        <v>183</v>
      </c>
      <c r="K9" s="5" t="s">
        <v>184</v>
      </c>
      <c r="L9" s="5" t="s">
        <v>191</v>
      </c>
      <c r="M9" s="8">
        <v>19865</v>
      </c>
      <c r="N9" s="5" t="s">
        <v>186</v>
      </c>
    </row>
    <row r="10" spans="1:14" x14ac:dyDescent="0.25">
      <c r="A10" s="1"/>
      <c r="B10" s="5" t="s">
        <v>210</v>
      </c>
      <c r="C10" s="5" t="s">
        <v>211</v>
      </c>
      <c r="D10" s="5" t="s">
        <v>54</v>
      </c>
      <c r="E10" s="4" t="s">
        <v>179</v>
      </c>
      <c r="F10" s="4" t="s">
        <v>180</v>
      </c>
      <c r="G10" s="6" t="s">
        <v>1374</v>
      </c>
      <c r="H10" s="8">
        <v>25</v>
      </c>
      <c r="I10" s="5" t="s">
        <v>182</v>
      </c>
      <c r="J10" s="5" t="s">
        <v>183</v>
      </c>
      <c r="K10" s="5" t="s">
        <v>184</v>
      </c>
      <c r="L10" s="5" t="s">
        <v>185</v>
      </c>
      <c r="M10" s="8">
        <v>26890</v>
      </c>
      <c r="N10" s="5" t="s">
        <v>186</v>
      </c>
    </row>
    <row r="11" spans="1:14" ht="25.5" x14ac:dyDescent="0.25">
      <c r="A11" s="1"/>
      <c r="B11" s="5" t="s">
        <v>210</v>
      </c>
      <c r="C11" s="5" t="s">
        <v>211</v>
      </c>
      <c r="D11" s="5" t="s">
        <v>213</v>
      </c>
      <c r="E11" s="4" t="s">
        <v>179</v>
      </c>
      <c r="F11" s="4" t="s">
        <v>214</v>
      </c>
      <c r="G11" s="6" t="s">
        <v>1375</v>
      </c>
      <c r="H11" s="8">
        <v>10</v>
      </c>
      <c r="I11" s="5" t="s">
        <v>182</v>
      </c>
      <c r="J11" s="5" t="s">
        <v>183</v>
      </c>
      <c r="K11" s="5" t="s">
        <v>184</v>
      </c>
      <c r="L11" s="5" t="s">
        <v>216</v>
      </c>
      <c r="M11" s="8">
        <v>26892</v>
      </c>
      <c r="N11" s="5" t="s">
        <v>186</v>
      </c>
    </row>
    <row r="12" spans="1:14" x14ac:dyDescent="0.25">
      <c r="A12" s="1"/>
      <c r="B12" s="5" t="s">
        <v>217</v>
      </c>
      <c r="C12" s="5" t="s">
        <v>218</v>
      </c>
      <c r="D12" s="5" t="s">
        <v>151</v>
      </c>
      <c r="E12" s="4" t="s">
        <v>219</v>
      </c>
      <c r="F12" s="4" t="s">
        <v>220</v>
      </c>
      <c r="G12" s="6" t="s">
        <v>1376</v>
      </c>
      <c r="H12" s="8">
        <v>7.55</v>
      </c>
      <c r="I12" s="5" t="s">
        <v>182</v>
      </c>
      <c r="J12" s="5" t="s">
        <v>183</v>
      </c>
      <c r="K12" s="5" t="s">
        <v>184</v>
      </c>
      <c r="L12" s="5" t="s">
        <v>191</v>
      </c>
      <c r="M12" s="8">
        <v>20668</v>
      </c>
      <c r="N12" s="5" t="s">
        <v>186</v>
      </c>
    </row>
    <row r="13" spans="1:14" x14ac:dyDescent="0.25">
      <c r="A13" s="1"/>
      <c r="B13" s="5" t="s">
        <v>217</v>
      </c>
      <c r="C13" s="5" t="s">
        <v>218</v>
      </c>
      <c r="D13" s="5" t="s">
        <v>105</v>
      </c>
      <c r="E13" s="4" t="s">
        <v>222</v>
      </c>
      <c r="F13" s="4" t="s">
        <v>223</v>
      </c>
      <c r="G13" s="6" t="s">
        <v>1377</v>
      </c>
      <c r="H13" s="8">
        <v>7.55</v>
      </c>
      <c r="I13" s="5" t="s">
        <v>182</v>
      </c>
      <c r="J13" s="5" t="s">
        <v>183</v>
      </c>
      <c r="K13" s="5" t="s">
        <v>184</v>
      </c>
      <c r="L13" s="5" t="s">
        <v>216</v>
      </c>
      <c r="M13" s="8">
        <v>20669</v>
      </c>
      <c r="N13" s="5" t="s">
        <v>186</v>
      </c>
    </row>
    <row r="14" spans="1:14" x14ac:dyDescent="0.25">
      <c r="A14" s="1"/>
      <c r="B14" s="5" t="s">
        <v>249</v>
      </c>
      <c r="C14" s="5" t="s">
        <v>250</v>
      </c>
      <c r="D14" s="5" t="s">
        <v>151</v>
      </c>
      <c r="E14" s="4" t="s">
        <v>251</v>
      </c>
      <c r="F14" s="4" t="s">
        <v>252</v>
      </c>
      <c r="G14" s="6" t="s">
        <v>1378</v>
      </c>
      <c r="H14" s="8">
        <v>0</v>
      </c>
      <c r="I14" s="5" t="s">
        <v>182</v>
      </c>
      <c r="J14" s="5" t="s">
        <v>183</v>
      </c>
      <c r="K14" s="5" t="s">
        <v>184</v>
      </c>
      <c r="L14" s="5" t="s">
        <v>191</v>
      </c>
      <c r="M14" s="8">
        <v>126</v>
      </c>
      <c r="N14" s="5" t="s">
        <v>186</v>
      </c>
    </row>
    <row r="15" spans="1:14" x14ac:dyDescent="0.25">
      <c r="A15" s="1"/>
      <c r="B15" s="5" t="s">
        <v>249</v>
      </c>
      <c r="C15" s="5" t="s">
        <v>250</v>
      </c>
      <c r="D15" s="5" t="s">
        <v>105</v>
      </c>
      <c r="E15" s="4" t="s">
        <v>257</v>
      </c>
      <c r="F15" s="4" t="s">
        <v>258</v>
      </c>
      <c r="G15" s="6" t="s">
        <v>1379</v>
      </c>
      <c r="H15" s="8">
        <v>0</v>
      </c>
      <c r="I15" s="5" t="s">
        <v>182</v>
      </c>
      <c r="J15" s="5" t="s">
        <v>183</v>
      </c>
      <c r="K15" s="5" t="s">
        <v>184</v>
      </c>
      <c r="L15" s="5" t="s">
        <v>191</v>
      </c>
      <c r="M15" s="8">
        <v>127</v>
      </c>
      <c r="N15" s="5" t="s">
        <v>186</v>
      </c>
    </row>
    <row r="16" spans="1:14" x14ac:dyDescent="0.25">
      <c r="A16" s="1"/>
      <c r="B16" s="5" t="s">
        <v>249</v>
      </c>
      <c r="C16" s="5" t="s">
        <v>250</v>
      </c>
      <c r="D16" s="5" t="s">
        <v>91</v>
      </c>
      <c r="E16" s="4" t="s">
        <v>260</v>
      </c>
      <c r="F16" s="4" t="s">
        <v>261</v>
      </c>
      <c r="G16" s="6" t="s">
        <v>1380</v>
      </c>
      <c r="H16" s="8">
        <v>0</v>
      </c>
      <c r="I16" s="5" t="s">
        <v>182</v>
      </c>
      <c r="J16" s="5" t="s">
        <v>183</v>
      </c>
      <c r="K16" s="5" t="s">
        <v>184</v>
      </c>
      <c r="L16" s="5" t="s">
        <v>191</v>
      </c>
      <c r="M16" s="8">
        <v>128</v>
      </c>
      <c r="N16" s="5" t="s">
        <v>186</v>
      </c>
    </row>
    <row r="17" spans="1:14" x14ac:dyDescent="0.25">
      <c r="A17" s="1"/>
      <c r="B17" s="5" t="s">
        <v>263</v>
      </c>
      <c r="C17" s="5" t="s">
        <v>267</v>
      </c>
      <c r="D17" s="5" t="s">
        <v>268</v>
      </c>
      <c r="E17" s="4" t="s">
        <v>179</v>
      </c>
      <c r="F17" s="4" t="s">
        <v>269</v>
      </c>
      <c r="G17" s="6" t="s">
        <v>1381</v>
      </c>
      <c r="H17" s="8">
        <v>5.7619999999999996</v>
      </c>
      <c r="I17" s="5" t="s">
        <v>227</v>
      </c>
      <c r="J17" s="5" t="s">
        <v>183</v>
      </c>
      <c r="K17" s="5" t="s">
        <v>184</v>
      </c>
      <c r="L17" s="5" t="s">
        <v>216</v>
      </c>
      <c r="M17" s="8">
        <v>12779</v>
      </c>
      <c r="N17" s="5" t="s">
        <v>186</v>
      </c>
    </row>
    <row r="18" spans="1:14" x14ac:dyDescent="0.25">
      <c r="A18" s="1"/>
      <c r="B18" s="5" t="s">
        <v>277</v>
      </c>
      <c r="C18" s="5" t="s">
        <v>278</v>
      </c>
      <c r="D18" s="5" t="s">
        <v>279</v>
      </c>
      <c r="E18" s="4" t="s">
        <v>179</v>
      </c>
      <c r="F18" s="4" t="s">
        <v>180</v>
      </c>
      <c r="G18" s="6" t="s">
        <v>1382</v>
      </c>
      <c r="H18" s="8">
        <v>2.5070000000000001</v>
      </c>
      <c r="I18" s="5" t="s">
        <v>182</v>
      </c>
      <c r="J18" s="5" t="s">
        <v>183</v>
      </c>
      <c r="K18" s="5" t="s">
        <v>184</v>
      </c>
      <c r="L18" s="5" t="s">
        <v>191</v>
      </c>
      <c r="M18" s="8">
        <v>14793</v>
      </c>
      <c r="N18" s="5" t="s">
        <v>186</v>
      </c>
    </row>
    <row r="19" spans="1:14" x14ac:dyDescent="0.25">
      <c r="A19" s="1"/>
      <c r="B19" s="5" t="s">
        <v>78</v>
      </c>
      <c r="C19" s="5" t="s">
        <v>281</v>
      </c>
      <c r="D19" s="5" t="s">
        <v>105</v>
      </c>
      <c r="E19" s="4" t="s">
        <v>179</v>
      </c>
      <c r="F19" s="4" t="s">
        <v>180</v>
      </c>
      <c r="G19" s="6" t="s">
        <v>284</v>
      </c>
      <c r="H19" s="8">
        <v>235</v>
      </c>
      <c r="I19" s="5" t="s">
        <v>182</v>
      </c>
      <c r="J19" s="5" t="s">
        <v>183</v>
      </c>
      <c r="K19" s="5" t="s">
        <v>184</v>
      </c>
      <c r="L19" s="5" t="s">
        <v>191</v>
      </c>
      <c r="M19" s="8">
        <v>14972</v>
      </c>
      <c r="N19" s="5" t="s">
        <v>186</v>
      </c>
    </row>
    <row r="20" spans="1:14" x14ac:dyDescent="0.25">
      <c r="A20" s="1"/>
      <c r="B20" s="5" t="s">
        <v>285</v>
      </c>
      <c r="C20" s="5" t="s">
        <v>286</v>
      </c>
      <c r="D20" s="5" t="s">
        <v>287</v>
      </c>
      <c r="E20" s="4" t="s">
        <v>179</v>
      </c>
      <c r="F20" s="4" t="s">
        <v>180</v>
      </c>
      <c r="G20" s="6" t="s">
        <v>288</v>
      </c>
      <c r="H20" s="8">
        <v>47</v>
      </c>
      <c r="I20" s="5" t="s">
        <v>182</v>
      </c>
      <c r="J20" s="5" t="s">
        <v>183</v>
      </c>
      <c r="K20" s="5" t="s">
        <v>184</v>
      </c>
      <c r="L20" s="5" t="s">
        <v>191</v>
      </c>
      <c r="M20" s="8">
        <v>14007</v>
      </c>
      <c r="N20" s="5" t="s">
        <v>186</v>
      </c>
    </row>
    <row r="21" spans="1:14" x14ac:dyDescent="0.25">
      <c r="A21" s="1"/>
      <c r="B21" s="5" t="s">
        <v>285</v>
      </c>
      <c r="C21" s="5" t="s">
        <v>286</v>
      </c>
      <c r="D21" s="5" t="s">
        <v>54</v>
      </c>
      <c r="E21" s="4" t="s">
        <v>289</v>
      </c>
      <c r="F21" s="4" t="s">
        <v>290</v>
      </c>
      <c r="G21" s="6" t="s">
        <v>291</v>
      </c>
      <c r="H21" s="8">
        <v>94</v>
      </c>
      <c r="I21" s="5" t="s">
        <v>182</v>
      </c>
      <c r="J21" s="5" t="s">
        <v>183</v>
      </c>
      <c r="K21" s="5" t="s">
        <v>184</v>
      </c>
      <c r="L21" s="5" t="s">
        <v>191</v>
      </c>
      <c r="M21" s="8">
        <v>14005</v>
      </c>
      <c r="N21" s="5" t="s">
        <v>186</v>
      </c>
    </row>
    <row r="22" spans="1:14" ht="51" x14ac:dyDescent="0.25">
      <c r="A22" s="1"/>
      <c r="B22" s="5" t="s">
        <v>295</v>
      </c>
      <c r="C22" s="5" t="s">
        <v>296</v>
      </c>
      <c r="D22" s="5" t="s">
        <v>54</v>
      </c>
      <c r="E22" s="4" t="s">
        <v>297</v>
      </c>
      <c r="F22" s="4" t="s">
        <v>180</v>
      </c>
      <c r="G22" s="6" t="s">
        <v>1383</v>
      </c>
      <c r="H22" s="8">
        <v>20</v>
      </c>
      <c r="I22" s="5" t="s">
        <v>182</v>
      </c>
      <c r="J22" s="5" t="s">
        <v>183</v>
      </c>
      <c r="K22" s="5" t="s">
        <v>184</v>
      </c>
      <c r="L22" s="5" t="s">
        <v>216</v>
      </c>
      <c r="M22" s="8">
        <v>17034</v>
      </c>
      <c r="N22" s="5" t="s">
        <v>186</v>
      </c>
    </row>
    <row r="23" spans="1:14" x14ac:dyDescent="0.25">
      <c r="A23" s="1"/>
      <c r="B23" s="5" t="s">
        <v>81</v>
      </c>
      <c r="C23" s="5" t="s">
        <v>299</v>
      </c>
      <c r="D23" s="5" t="s">
        <v>300</v>
      </c>
      <c r="E23" s="4" t="s">
        <v>301</v>
      </c>
      <c r="F23" s="4" t="s">
        <v>180</v>
      </c>
      <c r="G23" s="6" t="s">
        <v>1384</v>
      </c>
      <c r="H23" s="8">
        <v>0</v>
      </c>
      <c r="I23" s="5" t="s">
        <v>227</v>
      </c>
      <c r="J23" s="5" t="s">
        <v>183</v>
      </c>
      <c r="K23" s="5" t="s">
        <v>184</v>
      </c>
      <c r="L23" s="5" t="s">
        <v>216</v>
      </c>
      <c r="M23" s="8">
        <v>13555</v>
      </c>
      <c r="N23" s="5" t="s">
        <v>186</v>
      </c>
    </row>
    <row r="24" spans="1:14" ht="25.5" x14ac:dyDescent="0.25">
      <c r="A24" s="1"/>
      <c r="B24" s="5" t="s">
        <v>303</v>
      </c>
      <c r="C24" s="5" t="s">
        <v>311</v>
      </c>
      <c r="D24" s="5" t="s">
        <v>54</v>
      </c>
      <c r="E24" s="4" t="s">
        <v>179</v>
      </c>
      <c r="F24" s="4" t="s">
        <v>180</v>
      </c>
      <c r="G24" s="6" t="s">
        <v>312</v>
      </c>
      <c r="H24" s="8">
        <v>11.8</v>
      </c>
      <c r="I24" s="5" t="s">
        <v>227</v>
      </c>
      <c r="J24" s="5" t="s">
        <v>183</v>
      </c>
      <c r="K24" s="5" t="s">
        <v>184</v>
      </c>
      <c r="L24" s="5" t="s">
        <v>216</v>
      </c>
      <c r="M24" s="8">
        <v>22467</v>
      </c>
      <c r="N24" s="5" t="s">
        <v>186</v>
      </c>
    </row>
    <row r="25" spans="1:14" ht="25.5" x14ac:dyDescent="0.25">
      <c r="A25" s="1"/>
      <c r="B25" s="5" t="s">
        <v>303</v>
      </c>
      <c r="C25" s="5" t="s">
        <v>311</v>
      </c>
      <c r="D25" s="5" t="s">
        <v>54</v>
      </c>
      <c r="E25" s="4" t="s">
        <v>305</v>
      </c>
      <c r="F25" s="4" t="s">
        <v>306</v>
      </c>
      <c r="G25" s="6" t="s">
        <v>1385</v>
      </c>
      <c r="H25" s="8">
        <v>135</v>
      </c>
      <c r="I25" s="5" t="s">
        <v>227</v>
      </c>
      <c r="J25" s="5" t="s">
        <v>183</v>
      </c>
      <c r="K25" s="5" t="s">
        <v>184</v>
      </c>
      <c r="L25" s="5" t="s">
        <v>191</v>
      </c>
      <c r="M25" s="8">
        <v>22467</v>
      </c>
      <c r="N25" s="5" t="s">
        <v>186</v>
      </c>
    </row>
    <row r="26" spans="1:14" x14ac:dyDescent="0.25">
      <c r="A26" s="1"/>
      <c r="B26" s="5" t="s">
        <v>88</v>
      </c>
      <c r="C26" s="5" t="s">
        <v>1386</v>
      </c>
      <c r="D26" s="5" t="s">
        <v>91</v>
      </c>
      <c r="E26" s="4" t="s">
        <v>326</v>
      </c>
      <c r="F26" s="4" t="s">
        <v>180</v>
      </c>
      <c r="G26" s="6" t="s">
        <v>327</v>
      </c>
      <c r="H26" s="8">
        <v>0</v>
      </c>
      <c r="I26" s="5" t="s">
        <v>182</v>
      </c>
      <c r="J26" s="5" t="s">
        <v>183</v>
      </c>
      <c r="K26" s="5" t="s">
        <v>184</v>
      </c>
      <c r="L26" s="5" t="s">
        <v>191</v>
      </c>
      <c r="M26" s="8">
        <v>201</v>
      </c>
      <c r="N26" s="5" t="s">
        <v>186</v>
      </c>
    </row>
    <row r="27" spans="1:14" x14ac:dyDescent="0.25">
      <c r="A27" s="1"/>
      <c r="B27" s="5" t="s">
        <v>342</v>
      </c>
      <c r="C27" s="5" t="s">
        <v>343</v>
      </c>
      <c r="D27" s="5" t="s">
        <v>105</v>
      </c>
      <c r="E27" s="4" t="s">
        <v>179</v>
      </c>
      <c r="F27" s="4" t="s">
        <v>180</v>
      </c>
      <c r="G27" s="6" t="s">
        <v>1387</v>
      </c>
      <c r="H27" s="8">
        <v>9.1999999999999993</v>
      </c>
      <c r="I27" s="5" t="s">
        <v>182</v>
      </c>
      <c r="J27" s="5" t="s">
        <v>183</v>
      </c>
      <c r="K27" s="5" t="s">
        <v>184</v>
      </c>
      <c r="L27" s="5" t="s">
        <v>216</v>
      </c>
      <c r="M27" s="8">
        <v>17553</v>
      </c>
      <c r="N27" s="5" t="s">
        <v>186</v>
      </c>
    </row>
    <row r="28" spans="1:14" x14ac:dyDescent="0.25">
      <c r="A28" s="1"/>
      <c r="B28" s="5" t="s">
        <v>601</v>
      </c>
      <c r="C28" s="5" t="s">
        <v>346</v>
      </c>
      <c r="D28" s="5" t="s">
        <v>105</v>
      </c>
      <c r="E28" s="4" t="s">
        <v>179</v>
      </c>
      <c r="F28" s="4" t="s">
        <v>180</v>
      </c>
      <c r="G28" s="6" t="s">
        <v>347</v>
      </c>
      <c r="H28" s="8">
        <v>104.5</v>
      </c>
      <c r="I28" s="5" t="s">
        <v>182</v>
      </c>
      <c r="J28" s="5" t="s">
        <v>183</v>
      </c>
      <c r="K28" s="5" t="s">
        <v>184</v>
      </c>
      <c r="L28" s="5" t="s">
        <v>216</v>
      </c>
      <c r="M28" s="8">
        <v>24608</v>
      </c>
      <c r="N28" s="5" t="s">
        <v>186</v>
      </c>
    </row>
    <row r="29" spans="1:14" x14ac:dyDescent="0.25">
      <c r="A29" s="1"/>
      <c r="B29" s="5" t="s">
        <v>350</v>
      </c>
      <c r="C29" s="5" t="s">
        <v>351</v>
      </c>
      <c r="D29" s="5" t="s">
        <v>352</v>
      </c>
      <c r="E29" s="4" t="s">
        <v>179</v>
      </c>
      <c r="F29" s="4" t="s">
        <v>180</v>
      </c>
      <c r="G29" s="6" t="s">
        <v>1388</v>
      </c>
      <c r="H29" s="8">
        <v>0.79612000000000005</v>
      </c>
      <c r="I29" s="5" t="s">
        <v>182</v>
      </c>
      <c r="J29" s="5" t="s">
        <v>183</v>
      </c>
      <c r="K29" s="5" t="s">
        <v>184</v>
      </c>
      <c r="L29" s="5" t="s">
        <v>216</v>
      </c>
      <c r="M29" s="8">
        <v>1020</v>
      </c>
      <c r="N29" s="5" t="s">
        <v>186</v>
      </c>
    </row>
    <row r="30" spans="1:14" x14ac:dyDescent="0.25">
      <c r="A30" s="1"/>
      <c r="B30" s="5" t="s">
        <v>350</v>
      </c>
      <c r="C30" s="5" t="s">
        <v>351</v>
      </c>
      <c r="D30" s="5" t="s">
        <v>354</v>
      </c>
      <c r="E30" s="4" t="s">
        <v>179</v>
      </c>
      <c r="F30" s="4" t="s">
        <v>180</v>
      </c>
      <c r="G30" s="6" t="s">
        <v>1388</v>
      </c>
      <c r="H30" s="8">
        <v>0.40029999999999999</v>
      </c>
      <c r="I30" s="5" t="s">
        <v>182</v>
      </c>
      <c r="J30" s="5" t="s">
        <v>183</v>
      </c>
      <c r="K30" s="5" t="s">
        <v>184</v>
      </c>
      <c r="L30" s="5" t="s">
        <v>216</v>
      </c>
      <c r="M30" s="8">
        <v>1034</v>
      </c>
      <c r="N30" s="5" t="s">
        <v>186</v>
      </c>
    </row>
    <row r="31" spans="1:14" x14ac:dyDescent="0.25">
      <c r="A31" s="1"/>
      <c r="B31" s="5" t="s">
        <v>101</v>
      </c>
      <c r="C31" s="5" t="s">
        <v>361</v>
      </c>
      <c r="D31" s="5" t="s">
        <v>362</v>
      </c>
      <c r="E31" s="4" t="s">
        <v>179</v>
      </c>
      <c r="F31" s="4" t="s">
        <v>180</v>
      </c>
      <c r="G31" s="6" t="s">
        <v>363</v>
      </c>
      <c r="H31" s="8">
        <v>0</v>
      </c>
      <c r="I31" s="5" t="s">
        <v>182</v>
      </c>
      <c r="J31" s="5" t="s">
        <v>183</v>
      </c>
      <c r="K31" s="5" t="s">
        <v>184</v>
      </c>
      <c r="L31" s="5" t="s">
        <v>191</v>
      </c>
      <c r="M31" s="8">
        <v>203</v>
      </c>
      <c r="N31" s="5" t="s">
        <v>186</v>
      </c>
    </row>
    <row r="32" spans="1:14" x14ac:dyDescent="0.25">
      <c r="A32" s="1"/>
      <c r="B32" s="5" t="s">
        <v>101</v>
      </c>
      <c r="C32" s="5" t="s">
        <v>367</v>
      </c>
      <c r="D32" s="5" t="s">
        <v>54</v>
      </c>
      <c r="E32" s="4" t="s">
        <v>179</v>
      </c>
      <c r="F32" s="4" t="s">
        <v>180</v>
      </c>
      <c r="G32" s="6" t="s">
        <v>368</v>
      </c>
      <c r="H32" s="8">
        <v>0</v>
      </c>
      <c r="I32" s="5" t="s">
        <v>182</v>
      </c>
      <c r="J32" s="5" t="s">
        <v>183</v>
      </c>
      <c r="K32" s="5" t="s">
        <v>184</v>
      </c>
      <c r="L32" s="5" t="s">
        <v>191</v>
      </c>
      <c r="M32" s="8">
        <v>17965</v>
      </c>
      <c r="N32" s="5" t="s">
        <v>186</v>
      </c>
    </row>
    <row r="33" spans="1:14" x14ac:dyDescent="0.25">
      <c r="A33" s="1"/>
      <c r="B33" s="5" t="s">
        <v>381</v>
      </c>
      <c r="C33" s="5" t="s">
        <v>382</v>
      </c>
      <c r="D33" s="5" t="s">
        <v>54</v>
      </c>
      <c r="E33" s="4" t="s">
        <v>179</v>
      </c>
      <c r="F33" s="4" t="s">
        <v>180</v>
      </c>
      <c r="G33" s="6" t="s">
        <v>1389</v>
      </c>
      <c r="H33" s="8">
        <v>175.92</v>
      </c>
      <c r="I33" s="5" t="s">
        <v>182</v>
      </c>
      <c r="J33" s="5" t="s">
        <v>183</v>
      </c>
      <c r="K33" s="5" t="s">
        <v>184</v>
      </c>
      <c r="L33" s="5" t="s">
        <v>191</v>
      </c>
      <c r="M33" s="8">
        <v>15107</v>
      </c>
      <c r="N33" s="5" t="s">
        <v>186</v>
      </c>
    </row>
    <row r="34" spans="1:14" x14ac:dyDescent="0.25">
      <c r="A34" s="1"/>
      <c r="B34" s="5" t="s">
        <v>125</v>
      </c>
      <c r="C34" s="5" t="s">
        <v>392</v>
      </c>
      <c r="D34" s="5" t="s">
        <v>151</v>
      </c>
      <c r="E34" s="4" t="s">
        <v>179</v>
      </c>
      <c r="F34" s="4" t="s">
        <v>180</v>
      </c>
      <c r="G34" s="6" t="s">
        <v>393</v>
      </c>
      <c r="H34" s="8">
        <v>66</v>
      </c>
      <c r="I34" s="5" t="s">
        <v>182</v>
      </c>
      <c r="J34" s="5" t="s">
        <v>183</v>
      </c>
      <c r="K34" s="5" t="s">
        <v>184</v>
      </c>
      <c r="L34" s="5" t="s">
        <v>191</v>
      </c>
      <c r="M34" s="8">
        <v>22</v>
      </c>
      <c r="N34" s="5" t="s">
        <v>186</v>
      </c>
    </row>
    <row r="35" spans="1:14" x14ac:dyDescent="0.25">
      <c r="A35" s="1"/>
      <c r="B35" s="5" t="s">
        <v>394</v>
      </c>
      <c r="C35" s="5" t="s">
        <v>395</v>
      </c>
      <c r="D35" s="5" t="s">
        <v>54</v>
      </c>
      <c r="E35" s="4" t="s">
        <v>179</v>
      </c>
      <c r="F35" s="4" t="s">
        <v>396</v>
      </c>
      <c r="G35" s="6" t="s">
        <v>397</v>
      </c>
      <c r="H35" s="8">
        <v>5.9</v>
      </c>
      <c r="I35" s="5" t="s">
        <v>227</v>
      </c>
      <c r="J35" s="5" t="s">
        <v>183</v>
      </c>
      <c r="K35" s="5" t="s">
        <v>184</v>
      </c>
      <c r="L35" s="5" t="s">
        <v>216</v>
      </c>
      <c r="M35" s="8">
        <v>15160</v>
      </c>
      <c r="N35" s="5" t="s">
        <v>186</v>
      </c>
    </row>
    <row r="36" spans="1:14" x14ac:dyDescent="0.25">
      <c r="A36" s="1"/>
      <c r="B36" s="5" t="s">
        <v>398</v>
      </c>
      <c r="C36" s="5" t="s">
        <v>399</v>
      </c>
      <c r="D36" s="5" t="s">
        <v>400</v>
      </c>
      <c r="E36" s="4" t="s">
        <v>401</v>
      </c>
      <c r="F36" s="4" t="s">
        <v>402</v>
      </c>
      <c r="G36" s="6" t="s">
        <v>403</v>
      </c>
      <c r="H36" s="8">
        <v>1.2</v>
      </c>
      <c r="I36" s="5" t="s">
        <v>182</v>
      </c>
      <c r="J36" s="5" t="s">
        <v>183</v>
      </c>
      <c r="K36" s="5" t="s">
        <v>184</v>
      </c>
      <c r="L36" s="5" t="s">
        <v>191</v>
      </c>
      <c r="M36" s="8">
        <v>20851</v>
      </c>
      <c r="N36" s="5" t="s">
        <v>186</v>
      </c>
    </row>
    <row r="37" spans="1:14" ht="25.5" x14ac:dyDescent="0.25">
      <c r="A37" s="1"/>
      <c r="B37" s="5" t="s">
        <v>398</v>
      </c>
      <c r="C37" s="5" t="s">
        <v>1390</v>
      </c>
      <c r="D37" s="5" t="s">
        <v>151</v>
      </c>
      <c r="E37" s="4" t="s">
        <v>179</v>
      </c>
      <c r="F37" s="4" t="s">
        <v>180</v>
      </c>
      <c r="G37" s="6" t="s">
        <v>405</v>
      </c>
      <c r="H37" s="8">
        <v>1.2</v>
      </c>
      <c r="I37" s="5" t="s">
        <v>182</v>
      </c>
      <c r="J37" s="5" t="s">
        <v>183</v>
      </c>
      <c r="K37" s="5" t="s">
        <v>184</v>
      </c>
      <c r="L37" s="5" t="s">
        <v>191</v>
      </c>
      <c r="M37" s="8">
        <v>18813</v>
      </c>
      <c r="N37" s="5" t="s">
        <v>186</v>
      </c>
    </row>
    <row r="38" spans="1:14" ht="25.5" x14ac:dyDescent="0.25">
      <c r="A38" s="1"/>
      <c r="B38" s="5" t="s">
        <v>398</v>
      </c>
      <c r="C38" s="5" t="s">
        <v>1390</v>
      </c>
      <c r="D38" s="5" t="s">
        <v>105</v>
      </c>
      <c r="E38" s="4" t="s">
        <v>179</v>
      </c>
      <c r="F38" s="4" t="s">
        <v>180</v>
      </c>
      <c r="G38" s="6" t="s">
        <v>406</v>
      </c>
      <c r="H38" s="8">
        <v>1.2</v>
      </c>
      <c r="I38" s="5" t="s">
        <v>182</v>
      </c>
      <c r="J38" s="5" t="s">
        <v>183</v>
      </c>
      <c r="K38" s="5" t="s">
        <v>184</v>
      </c>
      <c r="L38" s="5" t="s">
        <v>191</v>
      </c>
      <c r="M38" s="8">
        <v>18814</v>
      </c>
      <c r="N38" s="5" t="s">
        <v>186</v>
      </c>
    </row>
    <row r="39" spans="1:14" ht="25.5" x14ac:dyDescent="0.25">
      <c r="A39" s="1"/>
      <c r="B39" s="5" t="s">
        <v>398</v>
      </c>
      <c r="C39" s="5" t="s">
        <v>407</v>
      </c>
      <c r="D39" s="5" t="s">
        <v>151</v>
      </c>
      <c r="E39" s="4" t="s">
        <v>179</v>
      </c>
      <c r="F39" s="4" t="s">
        <v>180</v>
      </c>
      <c r="G39" s="6" t="s">
        <v>408</v>
      </c>
      <c r="H39" s="8">
        <v>1.5</v>
      </c>
      <c r="I39" s="5" t="s">
        <v>182</v>
      </c>
      <c r="J39" s="5" t="s">
        <v>183</v>
      </c>
      <c r="K39" s="5" t="s">
        <v>184</v>
      </c>
      <c r="L39" s="5" t="s">
        <v>191</v>
      </c>
      <c r="M39" s="8">
        <v>13299</v>
      </c>
      <c r="N39" s="5" t="s">
        <v>186</v>
      </c>
    </row>
    <row r="40" spans="1:14" ht="25.5" x14ac:dyDescent="0.25">
      <c r="A40" s="1"/>
      <c r="B40" s="5" t="s">
        <v>398</v>
      </c>
      <c r="C40" s="5" t="s">
        <v>407</v>
      </c>
      <c r="D40" s="5" t="s">
        <v>105</v>
      </c>
      <c r="E40" s="4" t="s">
        <v>179</v>
      </c>
      <c r="F40" s="4" t="s">
        <v>180</v>
      </c>
      <c r="G40" s="6" t="s">
        <v>409</v>
      </c>
      <c r="H40" s="8">
        <v>1.5</v>
      </c>
      <c r="I40" s="5" t="s">
        <v>182</v>
      </c>
      <c r="J40" s="5" t="s">
        <v>183</v>
      </c>
      <c r="K40" s="5" t="s">
        <v>184</v>
      </c>
      <c r="L40" s="5" t="s">
        <v>191</v>
      </c>
      <c r="M40" s="8">
        <v>13300</v>
      </c>
      <c r="N40" s="5" t="s">
        <v>186</v>
      </c>
    </row>
    <row r="41" spans="1:14" ht="25.5" x14ac:dyDescent="0.25">
      <c r="A41" s="1"/>
      <c r="B41" s="5" t="s">
        <v>398</v>
      </c>
      <c r="C41" s="5" t="s">
        <v>407</v>
      </c>
      <c r="D41" s="5" t="s">
        <v>91</v>
      </c>
      <c r="E41" s="4" t="s">
        <v>179</v>
      </c>
      <c r="F41" s="4" t="s">
        <v>180</v>
      </c>
      <c r="G41" s="6" t="s">
        <v>410</v>
      </c>
      <c r="H41" s="8">
        <v>1.5</v>
      </c>
      <c r="I41" s="5" t="s">
        <v>182</v>
      </c>
      <c r="J41" s="5" t="s">
        <v>183</v>
      </c>
      <c r="K41" s="5" t="s">
        <v>184</v>
      </c>
      <c r="L41" s="5" t="s">
        <v>191</v>
      </c>
      <c r="M41" s="8">
        <v>13301</v>
      </c>
      <c r="N41" s="5" t="s">
        <v>186</v>
      </c>
    </row>
    <row r="42" spans="1:14" ht="25.5" x14ac:dyDescent="0.25">
      <c r="A42" s="1"/>
      <c r="B42" s="5" t="s">
        <v>398</v>
      </c>
      <c r="C42" s="5" t="s">
        <v>411</v>
      </c>
      <c r="D42" s="5" t="s">
        <v>151</v>
      </c>
      <c r="E42" s="4" t="s">
        <v>179</v>
      </c>
      <c r="F42" s="4" t="s">
        <v>180</v>
      </c>
      <c r="G42" s="6" t="s">
        <v>412</v>
      </c>
      <c r="H42" s="8">
        <v>1.4</v>
      </c>
      <c r="I42" s="5" t="s">
        <v>182</v>
      </c>
      <c r="J42" s="5" t="s">
        <v>183</v>
      </c>
      <c r="K42" s="5" t="s">
        <v>184</v>
      </c>
      <c r="L42" s="5" t="s">
        <v>191</v>
      </c>
      <c r="M42" s="8">
        <v>15113</v>
      </c>
      <c r="N42" s="5" t="s">
        <v>186</v>
      </c>
    </row>
    <row r="43" spans="1:14" x14ac:dyDescent="0.25">
      <c r="A43" s="1"/>
      <c r="B43" s="5" t="s">
        <v>398</v>
      </c>
      <c r="C43" s="5" t="s">
        <v>411</v>
      </c>
      <c r="D43" s="5" t="s">
        <v>105</v>
      </c>
      <c r="E43" s="4" t="s">
        <v>179</v>
      </c>
      <c r="F43" s="4" t="s">
        <v>180</v>
      </c>
      <c r="G43" s="6" t="s">
        <v>413</v>
      </c>
      <c r="H43" s="8">
        <v>1.5</v>
      </c>
      <c r="I43" s="5" t="s">
        <v>182</v>
      </c>
      <c r="J43" s="5" t="s">
        <v>183</v>
      </c>
      <c r="K43" s="5" t="s">
        <v>184</v>
      </c>
      <c r="L43" s="5" t="s">
        <v>191</v>
      </c>
      <c r="M43" s="8">
        <v>15114</v>
      </c>
      <c r="N43" s="5" t="s">
        <v>186</v>
      </c>
    </row>
    <row r="44" spans="1:14" x14ac:dyDescent="0.25">
      <c r="A44" s="1"/>
      <c r="B44" s="5" t="s">
        <v>146</v>
      </c>
      <c r="C44" s="5" t="s">
        <v>521</v>
      </c>
      <c r="D44" s="5" t="s">
        <v>522</v>
      </c>
      <c r="E44" s="4" t="s">
        <v>179</v>
      </c>
      <c r="F44" s="4" t="s">
        <v>523</v>
      </c>
      <c r="G44" s="6" t="s">
        <v>1391</v>
      </c>
      <c r="H44" s="8">
        <v>11.997999999999999</v>
      </c>
      <c r="I44" s="5" t="s">
        <v>525</v>
      </c>
      <c r="J44" s="5" t="s">
        <v>183</v>
      </c>
      <c r="K44" s="5" t="s">
        <v>184</v>
      </c>
      <c r="L44" s="5" t="s">
        <v>191</v>
      </c>
      <c r="M44" s="8">
        <v>42</v>
      </c>
      <c r="N44" s="5" t="s">
        <v>186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1570-19B8-401B-9155-C8EB9F4B261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1" max="1" width="2" style="215" customWidth="1"/>
    <col min="2" max="2" width="8" style="215" customWidth="1"/>
    <col min="3" max="97" width="6" style="215" customWidth="1"/>
    <col min="98" max="132" width="7" style="215" customWidth="1"/>
    <col min="133" max="133" width="9.140625" style="215"/>
    <col min="134" max="202" width="6" style="215" customWidth="1"/>
    <col min="203" max="203" width="9.140625" style="215"/>
    <col min="204" max="211" width="6" style="215" customWidth="1"/>
    <col min="212" max="212" width="9.140625" style="215"/>
    <col min="213" max="220" width="6" style="215" customWidth="1"/>
    <col min="221" max="221" width="9.140625" style="215"/>
    <col min="222" max="224" width="7" style="215" customWidth="1"/>
    <col min="225" max="16384" width="9.140625" style="215"/>
  </cols>
  <sheetData>
    <row r="1" spans="1:224" x14ac:dyDescent="0.25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  <c r="CY1" s="214"/>
      <c r="CZ1" s="214"/>
      <c r="DA1" s="214"/>
      <c r="DB1" s="214"/>
      <c r="DC1" s="214"/>
      <c r="DD1" s="214"/>
      <c r="DE1" s="214"/>
      <c r="DF1" s="214"/>
      <c r="DG1" s="214"/>
      <c r="DH1" s="214"/>
      <c r="DI1" s="214"/>
      <c r="DJ1" s="214"/>
      <c r="DK1" s="214"/>
      <c r="DL1" s="214"/>
      <c r="DM1" s="214"/>
      <c r="DN1" s="214"/>
      <c r="DO1" s="214"/>
      <c r="DP1" s="214"/>
      <c r="DQ1" s="214"/>
      <c r="DR1" s="214"/>
      <c r="DS1" s="214"/>
      <c r="DT1" s="214"/>
      <c r="DU1" s="214"/>
      <c r="DV1" s="214"/>
      <c r="DW1" s="214"/>
      <c r="DX1" s="214"/>
      <c r="DY1" s="214"/>
      <c r="DZ1" s="214"/>
      <c r="EA1" s="214"/>
      <c r="EB1" s="214"/>
      <c r="EC1" s="214"/>
      <c r="ED1" s="214"/>
      <c r="EE1" s="214"/>
      <c r="EF1" s="214"/>
      <c r="EG1" s="214"/>
      <c r="EH1" s="214"/>
      <c r="EI1" s="214"/>
      <c r="EJ1" s="214"/>
      <c r="EK1" s="214"/>
      <c r="EL1" s="214"/>
      <c r="EM1" s="214"/>
      <c r="EN1" s="214"/>
      <c r="EO1" s="214"/>
      <c r="EP1" s="214"/>
      <c r="EQ1" s="214"/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  <c r="FD1" s="214"/>
      <c r="FE1" s="214"/>
      <c r="FF1" s="214"/>
      <c r="FG1" s="214"/>
      <c r="FH1" s="214"/>
      <c r="FI1" s="214"/>
      <c r="FJ1" s="214"/>
      <c r="FK1" s="214"/>
      <c r="FL1" s="214"/>
      <c r="FM1" s="214"/>
      <c r="FN1" s="214"/>
      <c r="FO1" s="214"/>
      <c r="FP1" s="214"/>
      <c r="FQ1" s="214"/>
      <c r="FR1" s="214"/>
      <c r="FS1" s="214"/>
      <c r="FT1" s="214"/>
      <c r="FU1" s="214"/>
      <c r="FV1" s="214"/>
      <c r="FW1" s="214"/>
      <c r="FX1" s="214"/>
      <c r="FY1" s="214"/>
      <c r="FZ1" s="214"/>
      <c r="GA1" s="214"/>
      <c r="GB1" s="214"/>
      <c r="GC1" s="214"/>
      <c r="GD1" s="214"/>
      <c r="GE1" s="214"/>
      <c r="GF1" s="214"/>
      <c r="GG1" s="214"/>
      <c r="GH1" s="214"/>
      <c r="GI1" s="214"/>
      <c r="GJ1" s="214"/>
      <c r="GK1" s="214"/>
      <c r="GL1" s="214"/>
      <c r="GM1" s="214"/>
      <c r="GN1" s="214"/>
      <c r="GO1" s="214"/>
      <c r="GP1" s="214"/>
      <c r="GQ1" s="214"/>
      <c r="GR1" s="214"/>
      <c r="GS1" s="214"/>
      <c r="GT1" s="214"/>
      <c r="GU1" s="214"/>
      <c r="GV1" s="214"/>
      <c r="GW1" s="214"/>
      <c r="GX1" s="214"/>
      <c r="GY1" s="214"/>
      <c r="GZ1" s="214"/>
      <c r="HA1" s="214"/>
      <c r="HB1" s="214"/>
      <c r="HC1" s="214"/>
      <c r="HD1" s="214"/>
      <c r="HE1" s="214"/>
      <c r="HF1" s="214"/>
      <c r="HG1" s="214"/>
      <c r="HH1" s="214"/>
      <c r="HI1" s="214"/>
      <c r="HJ1" s="214"/>
      <c r="HK1" s="214"/>
      <c r="HL1" s="214"/>
      <c r="HM1" s="214"/>
      <c r="HN1" s="214"/>
      <c r="HO1" s="214"/>
      <c r="HP1" s="214"/>
    </row>
    <row r="2" spans="1:224" x14ac:dyDescent="0.25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  <c r="FL2" s="214"/>
      <c r="FM2" s="214"/>
      <c r="FN2" s="214"/>
      <c r="FO2" s="214"/>
      <c r="FP2" s="214"/>
      <c r="FQ2" s="214"/>
      <c r="FR2" s="214"/>
      <c r="FS2" s="214"/>
      <c r="FT2" s="214"/>
      <c r="FU2" s="214"/>
      <c r="FV2" s="214"/>
      <c r="FW2" s="214"/>
      <c r="FX2" s="214"/>
      <c r="FY2" s="214"/>
      <c r="FZ2" s="214"/>
      <c r="GA2" s="214"/>
      <c r="GB2" s="214"/>
      <c r="GC2" s="214"/>
      <c r="GD2" s="214"/>
      <c r="GE2" s="214"/>
      <c r="GF2" s="214"/>
      <c r="GG2" s="214"/>
      <c r="GH2" s="214"/>
      <c r="GI2" s="214"/>
      <c r="GJ2" s="214"/>
      <c r="GK2" s="214"/>
      <c r="GL2" s="214"/>
      <c r="GM2" s="214"/>
      <c r="GN2" s="214"/>
      <c r="GO2" s="214"/>
      <c r="GP2" s="214"/>
      <c r="GQ2" s="214"/>
      <c r="GR2" s="214"/>
      <c r="GS2" s="214"/>
      <c r="GT2" s="214"/>
      <c r="GU2" s="214"/>
      <c r="GV2" s="214"/>
      <c r="GW2" s="214"/>
      <c r="GX2" s="214"/>
      <c r="GY2" s="214"/>
      <c r="GZ2" s="214"/>
      <c r="HA2" s="214"/>
      <c r="HB2" s="214"/>
      <c r="HC2" s="214"/>
      <c r="HD2" s="214"/>
      <c r="HE2" s="214"/>
      <c r="HF2" s="214"/>
      <c r="HG2" s="214"/>
      <c r="HH2" s="214"/>
      <c r="HI2" s="214"/>
      <c r="HJ2" s="214"/>
      <c r="HK2" s="214"/>
      <c r="HL2" s="214"/>
      <c r="HM2" s="214"/>
      <c r="HN2" s="214"/>
      <c r="HO2" s="214"/>
      <c r="HP2" s="214"/>
    </row>
    <row r="3" spans="1:224" ht="69" customHeight="1" x14ac:dyDescent="0.25">
      <c r="A3" s="214"/>
      <c r="B3" s="216" t="s">
        <v>63</v>
      </c>
      <c r="C3" s="217"/>
      <c r="D3" s="217"/>
      <c r="E3" s="218" t="s">
        <v>1392</v>
      </c>
      <c r="F3" s="218"/>
      <c r="G3" s="218"/>
      <c r="H3" s="219"/>
      <c r="I3" s="219"/>
      <c r="J3" s="219"/>
      <c r="K3" s="219"/>
      <c r="L3" s="219" t="s">
        <v>1393</v>
      </c>
      <c r="M3" s="219"/>
      <c r="N3" s="219"/>
      <c r="O3" s="219"/>
      <c r="P3" s="219"/>
      <c r="Q3" s="219"/>
      <c r="R3" s="219"/>
      <c r="S3" s="219"/>
      <c r="T3" s="219"/>
      <c r="U3" s="219"/>
      <c r="V3" s="219" t="s">
        <v>1392</v>
      </c>
      <c r="W3" s="219"/>
      <c r="X3" s="219"/>
      <c r="Y3" s="219"/>
      <c r="Z3" s="219"/>
      <c r="AA3" s="219"/>
      <c r="AB3" s="219"/>
      <c r="AC3" s="219" t="s">
        <v>1393</v>
      </c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214"/>
      <c r="CD3" s="214"/>
      <c r="CE3" s="214"/>
      <c r="CF3" s="214"/>
      <c r="CG3" s="214"/>
      <c r="CH3" s="214"/>
      <c r="CI3" s="214"/>
      <c r="CJ3" s="214"/>
      <c r="CK3" s="214"/>
      <c r="CL3" s="214"/>
      <c r="CM3" s="214"/>
      <c r="CN3" s="214"/>
      <c r="CO3" s="214"/>
      <c r="CP3" s="214"/>
      <c r="CQ3" s="214"/>
      <c r="CR3" s="214"/>
      <c r="CS3" s="214"/>
      <c r="CT3" s="214"/>
      <c r="CU3" s="214"/>
      <c r="CV3" s="214"/>
      <c r="CW3" s="214"/>
      <c r="CX3" s="214"/>
      <c r="CY3" s="214"/>
      <c r="CZ3" s="214"/>
      <c r="DA3" s="214"/>
      <c r="DB3" s="214"/>
      <c r="DC3" s="214"/>
      <c r="DD3" s="214"/>
      <c r="DE3" s="214"/>
      <c r="DF3" s="214"/>
      <c r="DG3" s="214"/>
      <c r="DH3" s="214"/>
      <c r="DI3" s="214"/>
      <c r="DJ3" s="214"/>
      <c r="DK3" s="214"/>
      <c r="DL3" s="214"/>
      <c r="DM3" s="214"/>
      <c r="DN3" s="214"/>
      <c r="DO3" s="214"/>
      <c r="DP3" s="214"/>
      <c r="DQ3" s="214"/>
      <c r="DR3" s="214"/>
      <c r="DS3" s="214"/>
      <c r="DT3" s="214"/>
      <c r="DU3" s="214"/>
      <c r="DV3" s="214"/>
      <c r="DW3" s="214"/>
      <c r="DX3" s="214"/>
      <c r="DY3" s="214"/>
      <c r="DZ3" s="214"/>
      <c r="EA3" s="214"/>
      <c r="EB3" s="214"/>
      <c r="EC3" s="214"/>
      <c r="ED3" s="220" t="s">
        <v>1394</v>
      </c>
      <c r="EE3" s="214"/>
      <c r="EF3" s="214"/>
      <c r="EG3" s="214"/>
      <c r="EH3" s="214"/>
      <c r="EI3" s="214"/>
      <c r="EJ3" s="214"/>
      <c r="EK3" s="214"/>
      <c r="EL3" s="214"/>
      <c r="EM3" s="214"/>
      <c r="EN3" s="214"/>
      <c r="EO3" s="214"/>
      <c r="EP3" s="214"/>
      <c r="EQ3" s="214"/>
      <c r="ER3" s="214"/>
      <c r="ES3" s="214"/>
      <c r="ET3" s="214"/>
      <c r="EU3" s="214"/>
      <c r="EV3" s="214"/>
      <c r="EW3" s="214"/>
      <c r="EX3" s="214"/>
      <c r="EY3" s="214"/>
      <c r="EZ3" s="214"/>
      <c r="FA3" s="214"/>
      <c r="FB3" s="214"/>
      <c r="FC3" s="214"/>
      <c r="FD3" s="214"/>
      <c r="FE3" s="214"/>
      <c r="FF3" s="214"/>
      <c r="FG3" s="214"/>
      <c r="FH3" s="214"/>
      <c r="FI3" s="214"/>
      <c r="FJ3" s="214"/>
      <c r="FK3" s="214"/>
      <c r="FL3" s="214"/>
      <c r="FM3" s="214"/>
      <c r="FN3" s="214"/>
      <c r="FO3" s="214"/>
      <c r="FP3" s="214"/>
      <c r="FQ3" s="214"/>
      <c r="FR3" s="214"/>
      <c r="FS3" s="214"/>
      <c r="FT3" s="214"/>
      <c r="FU3" s="214"/>
      <c r="FV3" s="214"/>
      <c r="FW3" s="214"/>
      <c r="FX3" s="214"/>
      <c r="FY3" s="214"/>
      <c r="FZ3" s="214"/>
      <c r="GA3" s="214"/>
      <c r="GB3" s="214"/>
      <c r="GC3" s="214"/>
      <c r="GD3" s="214"/>
      <c r="GE3" s="214"/>
      <c r="GF3" s="214"/>
      <c r="GG3" s="214"/>
      <c r="GH3" s="214"/>
      <c r="GI3" s="214"/>
      <c r="GJ3" s="214"/>
      <c r="GK3" s="214"/>
      <c r="GL3" s="214"/>
      <c r="GM3" s="214"/>
      <c r="GN3" s="214"/>
      <c r="GO3" s="214"/>
      <c r="GP3" s="214"/>
      <c r="GQ3" s="214"/>
      <c r="GR3" s="214"/>
      <c r="GS3" s="214"/>
      <c r="GT3" s="214"/>
      <c r="GU3" s="214"/>
      <c r="GV3" s="220" t="s">
        <v>1395</v>
      </c>
      <c r="GW3" s="214"/>
      <c r="GX3" s="214"/>
      <c r="GY3" s="214"/>
      <c r="GZ3" s="214"/>
      <c r="HA3" s="214"/>
      <c r="HB3" s="214"/>
      <c r="HC3" s="214"/>
      <c r="HD3" s="214"/>
      <c r="HE3" s="220" t="s">
        <v>1396</v>
      </c>
      <c r="HF3" s="214"/>
      <c r="HG3" s="214"/>
      <c r="HH3" s="214"/>
      <c r="HI3" s="214"/>
      <c r="HJ3" s="214"/>
      <c r="HK3" s="214"/>
      <c r="HL3" s="214"/>
      <c r="HM3" s="214"/>
      <c r="HN3" s="214"/>
      <c r="HO3" s="214"/>
      <c r="HP3" s="214"/>
    </row>
    <row r="4" spans="1:224" ht="0" hidden="1" customHeight="1" x14ac:dyDescent="0.25">
      <c r="A4" s="214"/>
      <c r="B4" s="221" t="s">
        <v>1397</v>
      </c>
      <c r="C4" s="221" t="s">
        <v>1398</v>
      </c>
      <c r="D4" s="222" t="s">
        <v>75</v>
      </c>
      <c r="E4" s="223"/>
      <c r="F4" s="223"/>
      <c r="G4" s="224"/>
      <c r="H4" s="222" t="s">
        <v>1399</v>
      </c>
      <c r="I4" s="224"/>
      <c r="J4" s="222" t="s">
        <v>1400</v>
      </c>
      <c r="K4" s="224"/>
      <c r="L4" s="222" t="s">
        <v>101</v>
      </c>
      <c r="M4" s="223"/>
      <c r="N4" s="223"/>
      <c r="O4" s="223"/>
      <c r="P4" s="223"/>
      <c r="Q4" s="223"/>
      <c r="R4" s="223"/>
      <c r="S4" s="224"/>
      <c r="T4" s="222" t="s">
        <v>602</v>
      </c>
      <c r="U4" s="223"/>
      <c r="V4" s="224"/>
      <c r="W4" s="221" t="s">
        <v>1401</v>
      </c>
      <c r="X4" s="222" t="s">
        <v>263</v>
      </c>
      <c r="Y4" s="223"/>
      <c r="Z4" s="224"/>
      <c r="AA4" s="222" t="s">
        <v>70</v>
      </c>
      <c r="AB4" s="223"/>
      <c r="AC4" s="223"/>
      <c r="AD4" s="223"/>
      <c r="AE4" s="223"/>
      <c r="AF4" s="224"/>
      <c r="AG4" s="221" t="s">
        <v>1402</v>
      </c>
      <c r="AH4" s="221" t="s">
        <v>1403</v>
      </c>
      <c r="AI4" s="221" t="s">
        <v>1404</v>
      </c>
      <c r="AJ4" s="222" t="s">
        <v>1405</v>
      </c>
      <c r="AK4" s="224"/>
      <c r="AL4" s="222" t="s">
        <v>1406</v>
      </c>
      <c r="AM4" s="224"/>
      <c r="AN4" s="221" t="s">
        <v>1407</v>
      </c>
      <c r="AO4" s="222" t="s">
        <v>1408</v>
      </c>
      <c r="AP4" s="224"/>
      <c r="AQ4" s="221" t="s">
        <v>1409</v>
      </c>
      <c r="AR4" s="221" t="s">
        <v>1410</v>
      </c>
      <c r="AS4" s="221" t="s">
        <v>1411</v>
      </c>
      <c r="AT4" s="222" t="s">
        <v>98</v>
      </c>
      <c r="AU4" s="223"/>
      <c r="AV4" s="224"/>
      <c r="AW4" s="222" t="s">
        <v>146</v>
      </c>
      <c r="AX4" s="223"/>
      <c r="AY4" s="223"/>
      <c r="AZ4" s="223"/>
      <c r="BA4" s="223"/>
      <c r="BB4" s="224"/>
      <c r="BC4" s="222" t="s">
        <v>1412</v>
      </c>
      <c r="BD4" s="224"/>
      <c r="BE4" s="221" t="s">
        <v>286</v>
      </c>
      <c r="BF4" s="222" t="s">
        <v>81</v>
      </c>
      <c r="BG4" s="223"/>
      <c r="BH4" s="224"/>
      <c r="BI4" s="222" t="s">
        <v>88</v>
      </c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4"/>
      <c r="BW4" s="222" t="s">
        <v>1413</v>
      </c>
      <c r="BX4" s="224"/>
      <c r="BY4" s="221" t="s">
        <v>1414</v>
      </c>
      <c r="BZ4" s="222" t="s">
        <v>125</v>
      </c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4"/>
      <c r="CL4" s="222" t="s">
        <v>143</v>
      </c>
      <c r="CM4" s="223"/>
      <c r="CN4" s="223"/>
      <c r="CO4" s="224"/>
      <c r="CP4" s="222" t="s">
        <v>1415</v>
      </c>
      <c r="CQ4" s="224"/>
      <c r="CR4" s="222" t="s">
        <v>1416</v>
      </c>
      <c r="CS4" s="224"/>
      <c r="CT4" s="222" t="s">
        <v>1417</v>
      </c>
      <c r="CU4" s="223"/>
      <c r="CV4" s="224"/>
      <c r="CW4" s="222" t="s">
        <v>1418</v>
      </c>
      <c r="CX4" s="223"/>
      <c r="CY4" s="223"/>
      <c r="CZ4" s="224"/>
      <c r="DA4" s="222" t="s">
        <v>1419</v>
      </c>
      <c r="DB4" s="223"/>
      <c r="DC4" s="223"/>
      <c r="DD4" s="223"/>
      <c r="DE4" s="223"/>
      <c r="DF4" s="223"/>
      <c r="DG4" s="223"/>
      <c r="DH4" s="223"/>
      <c r="DI4" s="223"/>
      <c r="DJ4" s="223"/>
      <c r="DK4" s="223"/>
      <c r="DL4" s="223"/>
      <c r="DM4" s="224"/>
      <c r="DN4" s="222" t="s">
        <v>1420</v>
      </c>
      <c r="DO4" s="223"/>
      <c r="DP4" s="223"/>
      <c r="DQ4" s="224"/>
      <c r="DR4" s="222" t="s">
        <v>1421</v>
      </c>
      <c r="DS4" s="223"/>
      <c r="DT4" s="223"/>
      <c r="DU4" s="224"/>
      <c r="DV4" s="221"/>
      <c r="DW4" s="222" t="s">
        <v>1422</v>
      </c>
      <c r="DX4" s="223"/>
      <c r="DY4" s="223"/>
      <c r="DZ4" s="223"/>
      <c r="EA4" s="223"/>
      <c r="EB4" s="224"/>
      <c r="EC4" s="214"/>
      <c r="ED4" s="221" t="s">
        <v>1423</v>
      </c>
      <c r="EE4" s="221" t="s">
        <v>1424</v>
      </c>
      <c r="EF4" s="221" t="s">
        <v>1425</v>
      </c>
      <c r="EG4" s="221" t="s">
        <v>304</v>
      </c>
      <c r="EH4" s="221" t="s">
        <v>1426</v>
      </c>
      <c r="EI4" s="221" t="s">
        <v>1427</v>
      </c>
      <c r="EJ4" s="221" t="s">
        <v>1428</v>
      </c>
      <c r="EK4" s="221" t="s">
        <v>1429</v>
      </c>
      <c r="EL4" s="222" t="s">
        <v>1399</v>
      </c>
      <c r="EM4" s="224"/>
      <c r="EN4" s="222" t="s">
        <v>361</v>
      </c>
      <c r="EO4" s="224"/>
      <c r="EP4" s="221" t="s">
        <v>1402</v>
      </c>
      <c r="EQ4" s="221" t="s">
        <v>1430</v>
      </c>
      <c r="ER4" s="221" t="s">
        <v>1431</v>
      </c>
      <c r="ES4" s="221" t="s">
        <v>1432</v>
      </c>
      <c r="ET4" s="221" t="s">
        <v>1433</v>
      </c>
      <c r="EU4" s="221" t="s">
        <v>1434</v>
      </c>
      <c r="EV4" s="221" t="s">
        <v>1435</v>
      </c>
      <c r="EW4" s="221" t="s">
        <v>1436</v>
      </c>
      <c r="EX4" s="221" t="s">
        <v>1437</v>
      </c>
      <c r="EY4" s="221" t="s">
        <v>1438</v>
      </c>
      <c r="EZ4" s="221" t="s">
        <v>1439</v>
      </c>
      <c r="FA4" s="221" t="s">
        <v>1440</v>
      </c>
      <c r="FB4" s="221" t="s">
        <v>1441</v>
      </c>
      <c r="FC4" s="221" t="s">
        <v>1442</v>
      </c>
      <c r="FD4" s="221" t="s">
        <v>1443</v>
      </c>
      <c r="FE4" s="221" t="s">
        <v>1444</v>
      </c>
      <c r="FF4" s="221" t="s">
        <v>1445</v>
      </c>
      <c r="FG4" s="221" t="s">
        <v>1446</v>
      </c>
      <c r="FH4" s="221" t="s">
        <v>1447</v>
      </c>
      <c r="FI4" s="221" t="s">
        <v>1448</v>
      </c>
      <c r="FJ4" s="221" t="s">
        <v>1449</v>
      </c>
      <c r="FK4" s="221" t="s">
        <v>1450</v>
      </c>
      <c r="FL4" s="221" t="s">
        <v>1451</v>
      </c>
      <c r="FM4" s="222" t="s">
        <v>630</v>
      </c>
      <c r="FN4" s="223"/>
      <c r="FO4" s="223"/>
      <c r="FP4" s="224"/>
      <c r="FQ4" s="222" t="s">
        <v>1452</v>
      </c>
      <c r="FR4" s="224"/>
      <c r="FS4" s="222" t="s">
        <v>88</v>
      </c>
      <c r="FT4" s="223"/>
      <c r="FU4" s="223"/>
      <c r="FV4" s="223"/>
      <c r="FW4" s="223"/>
      <c r="FX4" s="224"/>
      <c r="FY4" s="222" t="s">
        <v>1453</v>
      </c>
      <c r="FZ4" s="224"/>
      <c r="GA4" s="222" t="s">
        <v>633</v>
      </c>
      <c r="GB4" s="223"/>
      <c r="GC4" s="223"/>
      <c r="GD4" s="224"/>
      <c r="GE4" s="221" t="s">
        <v>1454</v>
      </c>
      <c r="GF4" s="221" t="s">
        <v>1455</v>
      </c>
      <c r="GG4" s="221" t="s">
        <v>1456</v>
      </c>
      <c r="GH4" s="222" t="s">
        <v>125</v>
      </c>
      <c r="GI4" s="223"/>
      <c r="GJ4" s="223"/>
      <c r="GK4" s="223"/>
      <c r="GL4" s="224"/>
      <c r="GM4" s="222" t="s">
        <v>398</v>
      </c>
      <c r="GN4" s="223"/>
      <c r="GO4" s="223"/>
      <c r="GP4" s="224"/>
      <c r="GQ4" s="221" t="s">
        <v>1457</v>
      </c>
      <c r="GR4" s="222" t="s">
        <v>1010</v>
      </c>
      <c r="GS4" s="223"/>
      <c r="GT4" s="224"/>
      <c r="GU4" s="214"/>
      <c r="GV4" s="221" t="s">
        <v>1423</v>
      </c>
      <c r="GW4" s="222" t="s">
        <v>1458</v>
      </c>
      <c r="GX4" s="224"/>
      <c r="GY4" s="221" t="s">
        <v>1430</v>
      </c>
      <c r="GZ4" s="221" t="s">
        <v>1444</v>
      </c>
      <c r="HA4" s="221" t="s">
        <v>1445</v>
      </c>
      <c r="HB4" s="221" t="s">
        <v>1446</v>
      </c>
      <c r="HC4" s="221" t="s">
        <v>1450</v>
      </c>
      <c r="HD4" s="214"/>
      <c r="HE4" s="221" t="s">
        <v>1459</v>
      </c>
      <c r="HF4" s="221" t="s">
        <v>1460</v>
      </c>
      <c r="HG4" s="221" t="s">
        <v>1461</v>
      </c>
      <c r="HH4" s="221" t="s">
        <v>1462</v>
      </c>
      <c r="HI4" s="221" t="s">
        <v>1463</v>
      </c>
      <c r="HJ4" s="221" t="s">
        <v>1464</v>
      </c>
      <c r="HK4" s="222" t="s">
        <v>1465</v>
      </c>
      <c r="HL4" s="224"/>
      <c r="HM4" s="214"/>
      <c r="HN4" s="223"/>
      <c r="HO4" s="224"/>
    </row>
    <row r="5" spans="1:224" x14ac:dyDescent="0.25">
      <c r="A5" s="214"/>
      <c r="B5" s="225"/>
      <c r="C5" s="225">
        <v>65333</v>
      </c>
      <c r="D5" s="226">
        <v>101</v>
      </c>
      <c r="E5" s="227">
        <v>102</v>
      </c>
      <c r="F5" s="227">
        <v>42667</v>
      </c>
      <c r="G5" s="228">
        <v>42668</v>
      </c>
      <c r="H5" s="226">
        <v>126</v>
      </c>
      <c r="I5" s="228">
        <v>127</v>
      </c>
      <c r="J5" s="226">
        <v>138</v>
      </c>
      <c r="K5" s="228">
        <v>139</v>
      </c>
      <c r="L5" s="226">
        <v>197</v>
      </c>
      <c r="M5" s="227">
        <v>203</v>
      </c>
      <c r="N5" s="227">
        <v>204</v>
      </c>
      <c r="O5" s="227">
        <v>230</v>
      </c>
      <c r="P5" s="227">
        <v>209</v>
      </c>
      <c r="Q5" s="227">
        <v>56677</v>
      </c>
      <c r="R5" s="227">
        <v>796</v>
      </c>
      <c r="S5" s="228">
        <v>2146</v>
      </c>
      <c r="T5" s="226">
        <v>142</v>
      </c>
      <c r="U5" s="227">
        <v>143</v>
      </c>
      <c r="V5" s="228">
        <v>187</v>
      </c>
      <c r="W5" s="225">
        <v>163</v>
      </c>
      <c r="X5" s="226">
        <v>298</v>
      </c>
      <c r="Y5" s="227">
        <v>299</v>
      </c>
      <c r="Z5" s="228">
        <v>219</v>
      </c>
      <c r="AA5" s="226">
        <v>151</v>
      </c>
      <c r="AB5" s="227">
        <v>153</v>
      </c>
      <c r="AC5" s="227">
        <v>154</v>
      </c>
      <c r="AD5" s="227">
        <v>756</v>
      </c>
      <c r="AE5" s="227">
        <v>156</v>
      </c>
      <c r="AF5" s="228">
        <v>155</v>
      </c>
      <c r="AG5" s="225">
        <v>182</v>
      </c>
      <c r="AH5" s="225">
        <v>212</v>
      </c>
      <c r="AI5" s="225">
        <v>758</v>
      </c>
      <c r="AJ5" s="226">
        <v>263</v>
      </c>
      <c r="AK5" s="228">
        <v>265</v>
      </c>
      <c r="AL5" s="226">
        <v>775</v>
      </c>
      <c r="AM5" s="228">
        <v>777</v>
      </c>
      <c r="AN5" s="225">
        <v>2154</v>
      </c>
      <c r="AO5" s="226">
        <v>150</v>
      </c>
      <c r="AP5" s="228">
        <v>149</v>
      </c>
      <c r="AQ5" s="225">
        <v>188</v>
      </c>
      <c r="AR5" s="225">
        <v>2131</v>
      </c>
      <c r="AS5" s="225">
        <v>755</v>
      </c>
      <c r="AT5" s="226">
        <v>252</v>
      </c>
      <c r="AU5" s="227">
        <v>249</v>
      </c>
      <c r="AV5" s="228">
        <v>250</v>
      </c>
      <c r="AW5" s="226">
        <v>117</v>
      </c>
      <c r="AX5" s="227">
        <v>119</v>
      </c>
      <c r="AY5" s="227">
        <v>120</v>
      </c>
      <c r="AZ5" s="227">
        <v>189</v>
      </c>
      <c r="BA5" s="227">
        <v>122</v>
      </c>
      <c r="BB5" s="228">
        <v>266</v>
      </c>
      <c r="BC5" s="226">
        <v>337</v>
      </c>
      <c r="BD5" s="228">
        <v>338</v>
      </c>
      <c r="BE5" s="225">
        <v>251</v>
      </c>
      <c r="BF5" s="226">
        <v>115</v>
      </c>
      <c r="BG5" s="227">
        <v>239</v>
      </c>
      <c r="BH5" s="228">
        <v>288</v>
      </c>
      <c r="BI5" s="226">
        <v>240</v>
      </c>
      <c r="BJ5" s="227">
        <v>241</v>
      </c>
      <c r="BK5" s="227">
        <v>242</v>
      </c>
      <c r="BL5" s="227">
        <v>191</v>
      </c>
      <c r="BM5" s="227">
        <v>194</v>
      </c>
      <c r="BN5" s="227">
        <v>196</v>
      </c>
      <c r="BO5" s="227">
        <v>207</v>
      </c>
      <c r="BP5" s="227">
        <v>236</v>
      </c>
      <c r="BQ5" s="227">
        <v>795</v>
      </c>
      <c r="BR5" s="227">
        <v>285</v>
      </c>
      <c r="BS5" s="227">
        <v>995</v>
      </c>
      <c r="BT5" s="227">
        <v>996</v>
      </c>
      <c r="BU5" s="227">
        <v>997</v>
      </c>
      <c r="BV5" s="228">
        <v>766</v>
      </c>
      <c r="BW5" s="226">
        <v>926</v>
      </c>
      <c r="BX5" s="228">
        <v>924</v>
      </c>
      <c r="BY5" s="225">
        <v>121</v>
      </c>
      <c r="BZ5" s="226">
        <v>103</v>
      </c>
      <c r="CA5" s="227">
        <v>104</v>
      </c>
      <c r="CB5" s="227">
        <v>106</v>
      </c>
      <c r="CC5" s="227">
        <v>105</v>
      </c>
      <c r="CD5" s="227">
        <v>107</v>
      </c>
      <c r="CE5" s="227">
        <v>110</v>
      </c>
      <c r="CF5" s="227">
        <v>109</v>
      </c>
      <c r="CG5" s="227">
        <v>144</v>
      </c>
      <c r="CH5" s="227">
        <v>113</v>
      </c>
      <c r="CI5" s="227">
        <v>114</v>
      </c>
      <c r="CJ5" s="227">
        <v>193</v>
      </c>
      <c r="CK5" s="228">
        <v>208</v>
      </c>
      <c r="CL5" s="226">
        <v>786</v>
      </c>
      <c r="CM5" s="227">
        <v>787</v>
      </c>
      <c r="CN5" s="227">
        <v>788</v>
      </c>
      <c r="CO5" s="228">
        <v>789</v>
      </c>
      <c r="CP5" s="226">
        <v>248</v>
      </c>
      <c r="CQ5" s="228">
        <v>2159</v>
      </c>
      <c r="CR5" s="226">
        <v>267</v>
      </c>
      <c r="CS5" s="228">
        <v>268</v>
      </c>
      <c r="CT5" s="226">
        <v>-1222</v>
      </c>
      <c r="CU5" s="227">
        <v>-1223</v>
      </c>
      <c r="CV5" s="228">
        <v>-1224</v>
      </c>
      <c r="CW5" s="226">
        <v>1221</v>
      </c>
      <c r="CX5" s="227">
        <v>1222</v>
      </c>
      <c r="CY5" s="227">
        <v>1223</v>
      </c>
      <c r="CZ5" s="228">
        <v>1224</v>
      </c>
      <c r="DA5" s="226">
        <v>1250</v>
      </c>
      <c r="DB5" s="227">
        <v>1266</v>
      </c>
      <c r="DC5" s="227">
        <v>1251</v>
      </c>
      <c r="DD5" s="227">
        <v>1252</v>
      </c>
      <c r="DE5" s="227">
        <v>1253</v>
      </c>
      <c r="DF5" s="227">
        <v>1254</v>
      </c>
      <c r="DG5" s="227">
        <v>1255</v>
      </c>
      <c r="DH5" s="227">
        <v>1256</v>
      </c>
      <c r="DI5" s="227">
        <v>1257</v>
      </c>
      <c r="DJ5" s="227">
        <v>1258</v>
      </c>
      <c r="DK5" s="227">
        <v>1259</v>
      </c>
      <c r="DL5" s="227">
        <v>1260</v>
      </c>
      <c r="DM5" s="228">
        <v>1261</v>
      </c>
      <c r="DN5" s="226">
        <v>1226</v>
      </c>
      <c r="DO5" s="227">
        <v>1219</v>
      </c>
      <c r="DP5" s="227">
        <v>1220</v>
      </c>
      <c r="DQ5" s="228">
        <v>-1203</v>
      </c>
      <c r="DR5" s="226">
        <v>1227</v>
      </c>
      <c r="DS5" s="227">
        <v>1205</v>
      </c>
      <c r="DT5" s="227">
        <v>1207</v>
      </c>
      <c r="DU5" s="228">
        <v>1206</v>
      </c>
      <c r="DV5" s="225">
        <v>1218</v>
      </c>
      <c r="DW5" s="226">
        <v>1211</v>
      </c>
      <c r="DX5" s="227">
        <v>1212</v>
      </c>
      <c r="DY5" s="227">
        <v>1213</v>
      </c>
      <c r="DZ5" s="227">
        <v>1214</v>
      </c>
      <c r="EA5" s="227">
        <v>1229</v>
      </c>
      <c r="EB5" s="228">
        <v>-1221</v>
      </c>
      <c r="EC5" s="214"/>
      <c r="ED5" s="225">
        <v>289</v>
      </c>
      <c r="EE5" s="225">
        <v>2194</v>
      </c>
      <c r="EF5" s="225">
        <v>303</v>
      </c>
      <c r="EG5" s="225">
        <v>59715</v>
      </c>
      <c r="EH5" s="225">
        <v>62255</v>
      </c>
      <c r="EI5" s="225">
        <v>1263</v>
      </c>
      <c r="EJ5" s="225">
        <v>61800</v>
      </c>
      <c r="EK5" s="225">
        <v>69125</v>
      </c>
      <c r="EL5" s="226">
        <v>216</v>
      </c>
      <c r="EM5" s="228">
        <v>198</v>
      </c>
      <c r="EN5" s="226">
        <v>70400</v>
      </c>
      <c r="EO5" s="228">
        <v>76068</v>
      </c>
      <c r="EP5" s="225">
        <v>49607</v>
      </c>
      <c r="EQ5" s="225">
        <v>213</v>
      </c>
      <c r="ER5" s="225">
        <v>214</v>
      </c>
      <c r="ES5" s="225">
        <v>260</v>
      </c>
      <c r="ET5" s="225">
        <v>2152</v>
      </c>
      <c r="EU5" s="225">
        <v>2128</v>
      </c>
      <c r="EV5" s="225">
        <v>247</v>
      </c>
      <c r="EW5" s="225">
        <v>228</v>
      </c>
      <c r="EX5" s="225">
        <v>2135</v>
      </c>
      <c r="EY5" s="225">
        <v>261</v>
      </c>
      <c r="EZ5" s="225">
        <v>237</v>
      </c>
      <c r="FA5" s="225">
        <v>253</v>
      </c>
      <c r="FB5" s="225">
        <v>770</v>
      </c>
      <c r="FC5" s="225">
        <v>235</v>
      </c>
      <c r="FD5" s="225">
        <v>238</v>
      </c>
      <c r="FE5" s="225">
        <v>232</v>
      </c>
      <c r="FF5" s="225">
        <v>2190</v>
      </c>
      <c r="FG5" s="225">
        <v>69867</v>
      </c>
      <c r="FH5" s="225">
        <v>2184</v>
      </c>
      <c r="FI5" s="225">
        <v>61855</v>
      </c>
      <c r="FJ5" s="225">
        <v>223</v>
      </c>
      <c r="FK5" s="225">
        <v>75066</v>
      </c>
      <c r="FL5" s="225">
        <v>75566</v>
      </c>
      <c r="FM5" s="226">
        <v>226</v>
      </c>
      <c r="FN5" s="227">
        <v>201</v>
      </c>
      <c r="FO5" s="227">
        <v>258</v>
      </c>
      <c r="FP5" s="228">
        <v>259</v>
      </c>
      <c r="FQ5" s="226">
        <v>257</v>
      </c>
      <c r="FR5" s="228">
        <v>256</v>
      </c>
      <c r="FS5" s="226">
        <v>2148</v>
      </c>
      <c r="FT5" s="227">
        <v>58288</v>
      </c>
      <c r="FU5" s="227">
        <v>58289</v>
      </c>
      <c r="FV5" s="227">
        <v>58839</v>
      </c>
      <c r="FW5" s="227">
        <v>58840</v>
      </c>
      <c r="FX5" s="228">
        <v>75260</v>
      </c>
      <c r="FY5" s="226">
        <v>296</v>
      </c>
      <c r="FZ5" s="228">
        <v>297</v>
      </c>
      <c r="GA5" s="226">
        <v>211</v>
      </c>
      <c r="GB5" s="227">
        <v>2175</v>
      </c>
      <c r="GC5" s="227">
        <v>2178</v>
      </c>
      <c r="GD5" s="228">
        <v>2181</v>
      </c>
      <c r="GE5" s="225">
        <v>1262</v>
      </c>
      <c r="GF5" s="225">
        <v>63425</v>
      </c>
      <c r="GG5" s="225">
        <v>233</v>
      </c>
      <c r="GH5" s="226">
        <v>2150</v>
      </c>
      <c r="GI5" s="227">
        <v>2165</v>
      </c>
      <c r="GJ5" s="227">
        <v>2161</v>
      </c>
      <c r="GK5" s="227">
        <v>61197</v>
      </c>
      <c r="GL5" s="228">
        <v>58851</v>
      </c>
      <c r="GM5" s="226">
        <v>225</v>
      </c>
      <c r="GN5" s="227">
        <v>2201</v>
      </c>
      <c r="GO5" s="227">
        <v>2171</v>
      </c>
      <c r="GP5" s="228">
        <v>760</v>
      </c>
      <c r="GQ5" s="225">
        <v>234</v>
      </c>
      <c r="GR5" s="226">
        <v>215</v>
      </c>
      <c r="GS5" s="227">
        <v>917</v>
      </c>
      <c r="GT5" s="228">
        <v>920</v>
      </c>
      <c r="GU5" s="214"/>
      <c r="GV5" s="225">
        <v>289</v>
      </c>
      <c r="GW5" s="226">
        <v>58333</v>
      </c>
      <c r="GX5" s="228">
        <v>58336</v>
      </c>
      <c r="GY5" s="225">
        <v>213</v>
      </c>
      <c r="GZ5" s="225">
        <v>232</v>
      </c>
      <c r="HA5" s="225">
        <v>2190</v>
      </c>
      <c r="HB5" s="225">
        <v>69867</v>
      </c>
      <c r="HC5" s="225">
        <v>75066</v>
      </c>
      <c r="HD5" s="214"/>
      <c r="HE5" s="225">
        <v>221</v>
      </c>
      <c r="HF5" s="225">
        <v>222</v>
      </c>
      <c r="HG5" s="225">
        <v>224</v>
      </c>
      <c r="HH5" s="225">
        <v>2187</v>
      </c>
      <c r="HI5" s="225">
        <v>227</v>
      </c>
      <c r="HJ5" s="225">
        <v>49400</v>
      </c>
      <c r="HK5" s="226">
        <v>199</v>
      </c>
      <c r="HL5" s="228">
        <v>200</v>
      </c>
      <c r="HM5" s="214"/>
      <c r="HN5" s="227">
        <v>7000</v>
      </c>
      <c r="HO5" s="228">
        <v>7001</v>
      </c>
      <c r="HP5" s="227">
        <v>7002</v>
      </c>
    </row>
    <row r="6" spans="1:224" ht="170.1" customHeight="1" thickBot="1" x14ac:dyDescent="0.3">
      <c r="A6" s="214"/>
      <c r="B6" s="229" t="s">
        <v>1466</v>
      </c>
      <c r="C6" s="229" t="s">
        <v>346</v>
      </c>
      <c r="D6" s="230" t="s">
        <v>646</v>
      </c>
      <c r="E6" s="231" t="s">
        <v>647</v>
      </c>
      <c r="F6" s="231" t="s">
        <v>648</v>
      </c>
      <c r="G6" s="232" t="s">
        <v>649</v>
      </c>
      <c r="H6" s="230" t="s">
        <v>650</v>
      </c>
      <c r="I6" s="232" t="s">
        <v>651</v>
      </c>
      <c r="J6" s="230" t="s">
        <v>652</v>
      </c>
      <c r="K6" s="232" t="s">
        <v>653</v>
      </c>
      <c r="L6" s="230" t="s">
        <v>654</v>
      </c>
      <c r="M6" s="231" t="s">
        <v>655</v>
      </c>
      <c r="N6" s="231" t="s">
        <v>656</v>
      </c>
      <c r="O6" s="231" t="s">
        <v>657</v>
      </c>
      <c r="P6" s="231" t="s">
        <v>658</v>
      </c>
      <c r="Q6" s="231" t="s">
        <v>659</v>
      </c>
      <c r="R6" s="231" t="s">
        <v>660</v>
      </c>
      <c r="S6" s="232" t="s">
        <v>661</v>
      </c>
      <c r="T6" s="230" t="s">
        <v>662</v>
      </c>
      <c r="U6" s="231" t="s">
        <v>663</v>
      </c>
      <c r="V6" s="232" t="s">
        <v>664</v>
      </c>
      <c r="W6" s="229" t="s">
        <v>250</v>
      </c>
      <c r="X6" s="230" t="s">
        <v>665</v>
      </c>
      <c r="Y6" s="231" t="s">
        <v>666</v>
      </c>
      <c r="Z6" s="232" t="s">
        <v>267</v>
      </c>
      <c r="AA6" s="230" t="s">
        <v>667</v>
      </c>
      <c r="AB6" s="231" t="s">
        <v>668</v>
      </c>
      <c r="AC6" s="231" t="s">
        <v>669</v>
      </c>
      <c r="AD6" s="231" t="s">
        <v>670</v>
      </c>
      <c r="AE6" s="231" t="s">
        <v>671</v>
      </c>
      <c r="AF6" s="232" t="s">
        <v>672</v>
      </c>
      <c r="AG6" s="229" t="s">
        <v>673</v>
      </c>
      <c r="AH6" s="229" t="s">
        <v>674</v>
      </c>
      <c r="AI6" s="229" t="s">
        <v>382</v>
      </c>
      <c r="AJ6" s="230" t="s">
        <v>675</v>
      </c>
      <c r="AK6" s="232" t="s">
        <v>676</v>
      </c>
      <c r="AL6" s="230" t="s">
        <v>677</v>
      </c>
      <c r="AM6" s="232" t="s">
        <v>281</v>
      </c>
      <c r="AN6" s="229" t="s">
        <v>605</v>
      </c>
      <c r="AO6" s="230" t="s">
        <v>678</v>
      </c>
      <c r="AP6" s="232" t="s">
        <v>679</v>
      </c>
      <c r="AQ6" s="229" t="s">
        <v>680</v>
      </c>
      <c r="AR6" s="229" t="s">
        <v>681</v>
      </c>
      <c r="AS6" s="229" t="s">
        <v>682</v>
      </c>
      <c r="AT6" s="230" t="s">
        <v>683</v>
      </c>
      <c r="AU6" s="231" t="s">
        <v>684</v>
      </c>
      <c r="AV6" s="232" t="s">
        <v>685</v>
      </c>
      <c r="AW6" s="230" t="s">
        <v>686</v>
      </c>
      <c r="AX6" s="231" t="s">
        <v>521</v>
      </c>
      <c r="AY6" s="231" t="s">
        <v>687</v>
      </c>
      <c r="AZ6" s="231" t="s">
        <v>688</v>
      </c>
      <c r="BA6" s="231" t="s">
        <v>689</v>
      </c>
      <c r="BB6" s="232" t="s">
        <v>690</v>
      </c>
      <c r="BC6" s="230" t="s">
        <v>691</v>
      </c>
      <c r="BD6" s="232" t="s">
        <v>692</v>
      </c>
      <c r="BE6" s="229" t="s">
        <v>286</v>
      </c>
      <c r="BF6" s="230" t="s">
        <v>693</v>
      </c>
      <c r="BG6" s="231" t="s">
        <v>694</v>
      </c>
      <c r="BH6" s="232" t="s">
        <v>695</v>
      </c>
      <c r="BI6" s="230" t="s">
        <v>696</v>
      </c>
      <c r="BJ6" s="231" t="s">
        <v>697</v>
      </c>
      <c r="BK6" s="231" t="s">
        <v>698</v>
      </c>
      <c r="BL6" s="231" t="s">
        <v>325</v>
      </c>
      <c r="BM6" s="231" t="s">
        <v>699</v>
      </c>
      <c r="BN6" s="231" t="s">
        <v>700</v>
      </c>
      <c r="BO6" s="231" t="s">
        <v>701</v>
      </c>
      <c r="BP6" s="231" t="s">
        <v>702</v>
      </c>
      <c r="BQ6" s="231" t="s">
        <v>703</v>
      </c>
      <c r="BR6" s="231" t="s">
        <v>704</v>
      </c>
      <c r="BS6" s="231" t="s">
        <v>705</v>
      </c>
      <c r="BT6" s="231" t="s">
        <v>706</v>
      </c>
      <c r="BU6" s="231" t="s">
        <v>707</v>
      </c>
      <c r="BV6" s="232" t="s">
        <v>708</v>
      </c>
      <c r="BW6" s="230" t="s">
        <v>709</v>
      </c>
      <c r="BX6" s="232" t="s">
        <v>710</v>
      </c>
      <c r="BY6" s="229" t="s">
        <v>351</v>
      </c>
      <c r="BZ6" s="230" t="s">
        <v>392</v>
      </c>
      <c r="CA6" s="231" t="s">
        <v>711</v>
      </c>
      <c r="CB6" s="231" t="s">
        <v>712</v>
      </c>
      <c r="CC6" s="231" t="s">
        <v>713</v>
      </c>
      <c r="CD6" s="231" t="s">
        <v>714</v>
      </c>
      <c r="CE6" s="231" t="s">
        <v>715</v>
      </c>
      <c r="CF6" s="231" t="s">
        <v>716</v>
      </c>
      <c r="CG6" s="231" t="s">
        <v>717</v>
      </c>
      <c r="CH6" s="231" t="s">
        <v>718</v>
      </c>
      <c r="CI6" s="231" t="s">
        <v>719</v>
      </c>
      <c r="CJ6" s="231" t="s">
        <v>720</v>
      </c>
      <c r="CK6" s="232" t="s">
        <v>721</v>
      </c>
      <c r="CL6" s="230" t="s">
        <v>722</v>
      </c>
      <c r="CM6" s="231" t="s">
        <v>723</v>
      </c>
      <c r="CN6" s="231" t="s">
        <v>724</v>
      </c>
      <c r="CO6" s="232" t="s">
        <v>725</v>
      </c>
      <c r="CP6" s="230" t="s">
        <v>726</v>
      </c>
      <c r="CQ6" s="232" t="s">
        <v>727</v>
      </c>
      <c r="CR6" s="230" t="s">
        <v>52</v>
      </c>
      <c r="CS6" s="232" t="s">
        <v>728</v>
      </c>
      <c r="CT6" s="230" t="s">
        <v>1467</v>
      </c>
      <c r="CU6" s="231" t="s">
        <v>1468</v>
      </c>
      <c r="CV6" s="232" t="s">
        <v>1469</v>
      </c>
      <c r="CW6" s="230" t="s">
        <v>1470</v>
      </c>
      <c r="CX6" s="231" t="s">
        <v>1471</v>
      </c>
      <c r="CY6" s="231" t="s">
        <v>1472</v>
      </c>
      <c r="CZ6" s="232" t="s">
        <v>1473</v>
      </c>
      <c r="DA6" s="230" t="s">
        <v>1474</v>
      </c>
      <c r="DB6" s="231" t="s">
        <v>1475</v>
      </c>
      <c r="DC6" s="231" t="s">
        <v>1476</v>
      </c>
      <c r="DD6" s="231" t="s">
        <v>1477</v>
      </c>
      <c r="DE6" s="231" t="s">
        <v>1478</v>
      </c>
      <c r="DF6" s="231" t="s">
        <v>1479</v>
      </c>
      <c r="DG6" s="231" t="s">
        <v>1480</v>
      </c>
      <c r="DH6" s="231" t="s">
        <v>1481</v>
      </c>
      <c r="DI6" s="231" t="s">
        <v>1482</v>
      </c>
      <c r="DJ6" s="231" t="s">
        <v>1483</v>
      </c>
      <c r="DK6" s="231" t="s">
        <v>1484</v>
      </c>
      <c r="DL6" s="231" t="s">
        <v>1485</v>
      </c>
      <c r="DM6" s="232" t="s">
        <v>1486</v>
      </c>
      <c r="DN6" s="230" t="s">
        <v>1487</v>
      </c>
      <c r="DO6" s="231" t="s">
        <v>1488</v>
      </c>
      <c r="DP6" s="231" t="s">
        <v>1489</v>
      </c>
      <c r="DQ6" s="232" t="s">
        <v>1490</v>
      </c>
      <c r="DR6" s="230" t="s">
        <v>1491</v>
      </c>
      <c r="DS6" s="231" t="s">
        <v>1492</v>
      </c>
      <c r="DT6" s="231" t="s">
        <v>1493</v>
      </c>
      <c r="DU6" s="232" t="s">
        <v>1494</v>
      </c>
      <c r="DV6" s="229" t="s">
        <v>1495</v>
      </c>
      <c r="DW6" s="230" t="s">
        <v>1496</v>
      </c>
      <c r="DX6" s="231" t="s">
        <v>1497</v>
      </c>
      <c r="DY6" s="231" t="s">
        <v>1498</v>
      </c>
      <c r="DZ6" s="231" t="s">
        <v>1499</v>
      </c>
      <c r="EA6" s="231" t="s">
        <v>1500</v>
      </c>
      <c r="EB6" s="232" t="s">
        <v>1501</v>
      </c>
      <c r="EC6" s="214"/>
      <c r="ED6" s="229" t="s">
        <v>786</v>
      </c>
      <c r="EE6" s="229" t="s">
        <v>218</v>
      </c>
      <c r="EF6" s="229" t="s">
        <v>729</v>
      </c>
      <c r="EG6" s="229" t="s">
        <v>311</v>
      </c>
      <c r="EH6" s="229" t="s">
        <v>730</v>
      </c>
      <c r="EI6" s="229" t="s">
        <v>731</v>
      </c>
      <c r="EJ6" s="229" t="s">
        <v>732</v>
      </c>
      <c r="EK6" s="229" t="s">
        <v>733</v>
      </c>
      <c r="EL6" s="230" t="s">
        <v>734</v>
      </c>
      <c r="EM6" s="232" t="s">
        <v>735</v>
      </c>
      <c r="EN6" s="230" t="s">
        <v>736</v>
      </c>
      <c r="EO6" s="232" t="s">
        <v>737</v>
      </c>
      <c r="EP6" s="229" t="s">
        <v>738</v>
      </c>
      <c r="EQ6" s="229" t="s">
        <v>789</v>
      </c>
      <c r="ER6" s="229" t="s">
        <v>739</v>
      </c>
      <c r="ES6" s="229" t="s">
        <v>278</v>
      </c>
      <c r="ET6" s="229" t="s">
        <v>740</v>
      </c>
      <c r="EU6" s="229" t="s">
        <v>296</v>
      </c>
      <c r="EV6" s="229" t="s">
        <v>741</v>
      </c>
      <c r="EW6" s="229" t="s">
        <v>742</v>
      </c>
      <c r="EX6" s="229" t="s">
        <v>343</v>
      </c>
      <c r="EY6" s="229" t="s">
        <v>743</v>
      </c>
      <c r="EZ6" s="229" t="s">
        <v>744</v>
      </c>
      <c r="FA6" s="229" t="s">
        <v>745</v>
      </c>
      <c r="FB6" s="229" t="s">
        <v>746</v>
      </c>
      <c r="FC6" s="229" t="s">
        <v>747</v>
      </c>
      <c r="FD6" s="229" t="s">
        <v>748</v>
      </c>
      <c r="FE6" s="229" t="s">
        <v>790</v>
      </c>
      <c r="FF6" s="229" t="s">
        <v>791</v>
      </c>
      <c r="FG6" s="229" t="s">
        <v>792</v>
      </c>
      <c r="FH6" s="229" t="s">
        <v>749</v>
      </c>
      <c r="FI6" s="229" t="s">
        <v>750</v>
      </c>
      <c r="FJ6" s="229" t="s">
        <v>751</v>
      </c>
      <c r="FK6" s="229" t="s">
        <v>211</v>
      </c>
      <c r="FL6" s="229" t="s">
        <v>752</v>
      </c>
      <c r="FM6" s="230" t="s">
        <v>753</v>
      </c>
      <c r="FN6" s="231" t="s">
        <v>754</v>
      </c>
      <c r="FO6" s="231" t="s">
        <v>755</v>
      </c>
      <c r="FP6" s="232" t="s">
        <v>756</v>
      </c>
      <c r="FQ6" s="230" t="s">
        <v>757</v>
      </c>
      <c r="FR6" s="232" t="s">
        <v>758</v>
      </c>
      <c r="FS6" s="230" t="s">
        <v>759</v>
      </c>
      <c r="FT6" s="231" t="s">
        <v>760</v>
      </c>
      <c r="FU6" s="231" t="s">
        <v>761</v>
      </c>
      <c r="FV6" s="231" t="s">
        <v>762</v>
      </c>
      <c r="FW6" s="231" t="s">
        <v>763</v>
      </c>
      <c r="FX6" s="232" t="s">
        <v>764</v>
      </c>
      <c r="FY6" s="230" t="s">
        <v>765</v>
      </c>
      <c r="FZ6" s="232" t="s">
        <v>766</v>
      </c>
      <c r="GA6" s="230" t="s">
        <v>767</v>
      </c>
      <c r="GB6" s="231" t="s">
        <v>768</v>
      </c>
      <c r="GC6" s="231" t="s">
        <v>769</v>
      </c>
      <c r="GD6" s="232" t="s">
        <v>770</v>
      </c>
      <c r="GE6" s="229" t="s">
        <v>771</v>
      </c>
      <c r="GF6" s="229" t="s">
        <v>772</v>
      </c>
      <c r="GG6" s="229" t="s">
        <v>773</v>
      </c>
      <c r="GH6" s="230" t="s">
        <v>774</v>
      </c>
      <c r="GI6" s="231" t="s">
        <v>775</v>
      </c>
      <c r="GJ6" s="231" t="s">
        <v>776</v>
      </c>
      <c r="GK6" s="231" t="s">
        <v>777</v>
      </c>
      <c r="GL6" s="232" t="s">
        <v>778</v>
      </c>
      <c r="GM6" s="230" t="s">
        <v>407</v>
      </c>
      <c r="GN6" s="231" t="s">
        <v>779</v>
      </c>
      <c r="GO6" s="231" t="s">
        <v>780</v>
      </c>
      <c r="GP6" s="232" t="s">
        <v>781</v>
      </c>
      <c r="GQ6" s="229" t="s">
        <v>782</v>
      </c>
      <c r="GR6" s="230" t="s">
        <v>783</v>
      </c>
      <c r="GS6" s="231" t="s">
        <v>784</v>
      </c>
      <c r="GT6" s="232" t="s">
        <v>785</v>
      </c>
      <c r="GU6" s="214"/>
      <c r="GV6" s="229" t="s">
        <v>786</v>
      </c>
      <c r="GW6" s="230" t="s">
        <v>787</v>
      </c>
      <c r="GX6" s="232" t="s">
        <v>788</v>
      </c>
      <c r="GY6" s="229" t="s">
        <v>789</v>
      </c>
      <c r="GZ6" s="229" t="s">
        <v>790</v>
      </c>
      <c r="HA6" s="229" t="s">
        <v>791</v>
      </c>
      <c r="HB6" s="229" t="s">
        <v>792</v>
      </c>
      <c r="HC6" s="229" t="s">
        <v>211</v>
      </c>
      <c r="HD6" s="214"/>
      <c r="HE6" s="229" t="s">
        <v>794</v>
      </c>
      <c r="HF6" s="229" t="s">
        <v>795</v>
      </c>
      <c r="HG6" s="229" t="s">
        <v>796</v>
      </c>
      <c r="HH6" s="229" t="s">
        <v>797</v>
      </c>
      <c r="HI6" s="229" t="s">
        <v>798</v>
      </c>
      <c r="HJ6" s="229" t="s">
        <v>799</v>
      </c>
      <c r="HK6" s="230" t="s">
        <v>800</v>
      </c>
      <c r="HL6" s="232" t="s">
        <v>801</v>
      </c>
      <c r="HM6" s="214"/>
      <c r="HN6" s="231" t="s">
        <v>1502</v>
      </c>
      <c r="HO6" s="232" t="s">
        <v>1503</v>
      </c>
      <c r="HP6" s="231" t="s">
        <v>1504</v>
      </c>
    </row>
    <row r="7" spans="1:224" x14ac:dyDescent="0.25">
      <c r="A7" s="214"/>
      <c r="B7" s="233" t="s">
        <v>802</v>
      </c>
      <c r="C7" s="234"/>
      <c r="D7" s="235"/>
      <c r="E7" s="236"/>
      <c r="F7" s="236">
        <v>8.8258700000000001</v>
      </c>
      <c r="G7" s="237">
        <v>8.5166900000000005</v>
      </c>
      <c r="H7" s="235"/>
      <c r="I7" s="237"/>
      <c r="J7" s="235"/>
      <c r="K7" s="237"/>
      <c r="L7" s="235"/>
      <c r="M7" s="236"/>
      <c r="N7" s="236"/>
      <c r="O7" s="236"/>
      <c r="P7" s="236"/>
      <c r="Q7" s="236"/>
      <c r="R7" s="236"/>
      <c r="S7" s="237"/>
      <c r="T7" s="235">
        <v>18.14123</v>
      </c>
      <c r="U7" s="236"/>
      <c r="V7" s="237">
        <v>1.0612699999999999</v>
      </c>
      <c r="W7" s="234"/>
      <c r="X7" s="235"/>
      <c r="Y7" s="236"/>
      <c r="Z7" s="237">
        <v>17.279389999999999</v>
      </c>
      <c r="AA7" s="235"/>
      <c r="AB7" s="236"/>
      <c r="AC7" s="236"/>
      <c r="AD7" s="236">
        <v>11.413130000000001</v>
      </c>
      <c r="AE7" s="236">
        <v>23.889150000000001</v>
      </c>
      <c r="AF7" s="237">
        <v>10.22284</v>
      </c>
      <c r="AG7" s="234"/>
      <c r="AH7" s="234"/>
      <c r="AI7" s="234"/>
      <c r="AJ7" s="235">
        <v>213.71525</v>
      </c>
      <c r="AK7" s="237">
        <v>7.8466800000000001</v>
      </c>
      <c r="AL7" s="235"/>
      <c r="AM7" s="237"/>
      <c r="AN7" s="234"/>
      <c r="AO7" s="235"/>
      <c r="AP7" s="237"/>
      <c r="AQ7" s="234"/>
      <c r="AR7" s="234"/>
      <c r="AS7" s="234"/>
      <c r="AT7" s="235"/>
      <c r="AU7" s="236"/>
      <c r="AV7" s="237"/>
      <c r="AW7" s="235"/>
      <c r="AX7" s="236"/>
      <c r="AY7" s="236"/>
      <c r="AZ7" s="236"/>
      <c r="BA7" s="236"/>
      <c r="BB7" s="237"/>
      <c r="BC7" s="235"/>
      <c r="BD7" s="237"/>
      <c r="BE7" s="234"/>
      <c r="BF7" s="235"/>
      <c r="BG7" s="236">
        <v>184.87493000000001</v>
      </c>
      <c r="BH7" s="237"/>
      <c r="BI7" s="235">
        <v>164.44227000000001</v>
      </c>
      <c r="BJ7" s="236">
        <v>165.47058000000001</v>
      </c>
      <c r="BK7" s="236">
        <v>165.59853000000001</v>
      </c>
      <c r="BL7" s="236"/>
      <c r="BM7" s="236"/>
      <c r="BN7" s="236"/>
      <c r="BO7" s="236"/>
      <c r="BP7" s="236"/>
      <c r="BQ7" s="236"/>
      <c r="BR7" s="236">
        <v>110.49702000000001</v>
      </c>
      <c r="BS7" s="236">
        <v>206.49456000000001</v>
      </c>
      <c r="BT7" s="236">
        <v>206.11548999999999</v>
      </c>
      <c r="BU7" s="236">
        <v>205.99002999999999</v>
      </c>
      <c r="BV7" s="237"/>
      <c r="BW7" s="235">
        <v>17.41583</v>
      </c>
      <c r="BX7" s="237">
        <v>44.053669999999997</v>
      </c>
      <c r="BY7" s="234"/>
      <c r="BZ7" s="235"/>
      <c r="CA7" s="236"/>
      <c r="CB7" s="236"/>
      <c r="CC7" s="236"/>
      <c r="CD7" s="236"/>
      <c r="CE7" s="236">
        <v>118.14735</v>
      </c>
      <c r="CF7" s="236">
        <v>52.418509999999998</v>
      </c>
      <c r="CG7" s="236">
        <v>51.404559999999996</v>
      </c>
      <c r="CH7" s="236"/>
      <c r="CI7" s="236"/>
      <c r="CJ7" s="236"/>
      <c r="CK7" s="237"/>
      <c r="CL7" s="235">
        <v>180.55348000000001</v>
      </c>
      <c r="CM7" s="236">
        <v>180.52450999999999</v>
      </c>
      <c r="CN7" s="236">
        <v>181.33356000000001</v>
      </c>
      <c r="CO7" s="237">
        <v>181.02912000000001</v>
      </c>
      <c r="CP7" s="235"/>
      <c r="CQ7" s="237"/>
      <c r="CR7" s="235"/>
      <c r="CS7" s="237"/>
      <c r="CT7" s="235"/>
      <c r="CU7" s="236"/>
      <c r="CV7" s="238"/>
      <c r="CW7" s="235"/>
      <c r="CX7" s="236"/>
      <c r="CY7" s="236"/>
      <c r="CZ7" s="237"/>
      <c r="DA7" s="235"/>
      <c r="DB7" s="236"/>
      <c r="DC7" s="236"/>
      <c r="DD7" s="236"/>
      <c r="DE7" s="236"/>
      <c r="DF7" s="236"/>
      <c r="DG7" s="236"/>
      <c r="DH7" s="236"/>
      <c r="DI7" s="236"/>
      <c r="DJ7" s="236"/>
      <c r="DK7" s="236"/>
      <c r="DL7" s="236"/>
      <c r="DM7" s="237"/>
      <c r="DN7" s="239"/>
      <c r="DO7" s="240"/>
      <c r="DP7" s="240"/>
      <c r="DQ7" s="241"/>
      <c r="DR7" s="235"/>
      <c r="DS7" s="236"/>
      <c r="DT7" s="236"/>
      <c r="DU7" s="237"/>
      <c r="DV7" s="234"/>
      <c r="DW7" s="235"/>
      <c r="DX7" s="236"/>
      <c r="DY7" s="236"/>
      <c r="DZ7" s="236"/>
      <c r="EA7" s="236"/>
      <c r="EB7" s="238"/>
      <c r="EC7" s="214"/>
      <c r="ED7" s="234"/>
      <c r="EE7" s="234"/>
      <c r="EF7" s="234"/>
      <c r="EG7" s="234"/>
      <c r="EH7" s="234"/>
      <c r="EI7" s="234"/>
      <c r="EJ7" s="234"/>
      <c r="EK7" s="234"/>
      <c r="EL7" s="235"/>
      <c r="EM7" s="237"/>
      <c r="EN7" s="235"/>
      <c r="EO7" s="237"/>
      <c r="EP7" s="234"/>
      <c r="EQ7" s="234"/>
      <c r="ER7" s="234"/>
      <c r="ES7" s="234"/>
      <c r="ET7" s="234"/>
      <c r="EU7" s="234"/>
      <c r="EV7" s="234"/>
      <c r="EW7" s="234"/>
      <c r="EX7" s="234"/>
      <c r="EY7" s="234"/>
      <c r="EZ7" s="234"/>
      <c r="FA7" s="234"/>
      <c r="FB7" s="234"/>
      <c r="FC7" s="234"/>
      <c r="FD7" s="234"/>
      <c r="FE7" s="234"/>
      <c r="FF7" s="234"/>
      <c r="FG7" s="234"/>
      <c r="FH7" s="234"/>
      <c r="FI7" s="234"/>
      <c r="FJ7" s="234"/>
      <c r="FK7" s="234"/>
      <c r="FL7" s="234"/>
      <c r="FM7" s="235"/>
      <c r="FN7" s="236"/>
      <c r="FO7" s="236"/>
      <c r="FP7" s="237"/>
      <c r="FQ7" s="235"/>
      <c r="FR7" s="237"/>
      <c r="FS7" s="235"/>
      <c r="FT7" s="236"/>
      <c r="FU7" s="236"/>
      <c r="FV7" s="236"/>
      <c r="FW7" s="236"/>
      <c r="FX7" s="237"/>
      <c r="FY7" s="235"/>
      <c r="FZ7" s="237"/>
      <c r="GA7" s="235"/>
      <c r="GB7" s="236"/>
      <c r="GC7" s="236"/>
      <c r="GD7" s="237"/>
      <c r="GE7" s="234"/>
      <c r="GF7" s="234"/>
      <c r="GG7" s="234"/>
      <c r="GH7" s="235"/>
      <c r="GI7" s="236"/>
      <c r="GJ7" s="236"/>
      <c r="GK7" s="236"/>
      <c r="GL7" s="237"/>
      <c r="GM7" s="235"/>
      <c r="GN7" s="236"/>
      <c r="GO7" s="236"/>
      <c r="GP7" s="237"/>
      <c r="GQ7" s="234"/>
      <c r="GR7" s="235"/>
      <c r="GS7" s="236"/>
      <c r="GT7" s="237"/>
      <c r="GU7" s="214"/>
      <c r="GV7" s="234"/>
      <c r="GW7" s="235"/>
      <c r="GX7" s="237"/>
      <c r="GY7" s="234"/>
      <c r="GZ7" s="234"/>
      <c r="HA7" s="234"/>
      <c r="HB7" s="234"/>
      <c r="HC7" s="234"/>
      <c r="HD7" s="214"/>
      <c r="HE7" s="234"/>
      <c r="HF7" s="234"/>
      <c r="HG7" s="234"/>
      <c r="HH7" s="234"/>
      <c r="HI7" s="234"/>
      <c r="HJ7" s="234"/>
      <c r="HK7" s="235"/>
      <c r="HL7" s="237"/>
      <c r="HM7" s="214"/>
      <c r="HN7" s="236">
        <v>2737.2755000000002</v>
      </c>
      <c r="HO7" s="237">
        <v>2719.13427</v>
      </c>
      <c r="HP7" s="236">
        <v>505.57619999999997</v>
      </c>
    </row>
    <row r="8" spans="1:224" x14ac:dyDescent="0.25">
      <c r="A8" s="214"/>
      <c r="B8" s="233" t="s">
        <v>803</v>
      </c>
      <c r="C8" s="234"/>
      <c r="D8" s="235"/>
      <c r="E8" s="236"/>
      <c r="F8" s="236">
        <v>8.8258700000000001</v>
      </c>
      <c r="G8" s="237">
        <v>8.5166900000000005</v>
      </c>
      <c r="H8" s="235"/>
      <c r="I8" s="237"/>
      <c r="J8" s="235"/>
      <c r="K8" s="237"/>
      <c r="L8" s="235"/>
      <c r="M8" s="236"/>
      <c r="N8" s="236"/>
      <c r="O8" s="236"/>
      <c r="P8" s="236"/>
      <c r="Q8" s="236"/>
      <c r="R8" s="236"/>
      <c r="S8" s="237"/>
      <c r="T8" s="235">
        <v>18.14123</v>
      </c>
      <c r="U8" s="236"/>
      <c r="V8" s="237">
        <v>1.0612699999999999</v>
      </c>
      <c r="W8" s="234"/>
      <c r="X8" s="235"/>
      <c r="Y8" s="236"/>
      <c r="Z8" s="237">
        <v>17.279389999999999</v>
      </c>
      <c r="AA8" s="235"/>
      <c r="AB8" s="236"/>
      <c r="AC8" s="236"/>
      <c r="AD8" s="236">
        <v>11.413130000000001</v>
      </c>
      <c r="AE8" s="236">
        <v>23.889150000000001</v>
      </c>
      <c r="AF8" s="237">
        <v>10.22284</v>
      </c>
      <c r="AG8" s="234"/>
      <c r="AH8" s="234"/>
      <c r="AI8" s="234"/>
      <c r="AJ8" s="235">
        <v>213.71525</v>
      </c>
      <c r="AK8" s="237">
        <v>7.8466800000000001</v>
      </c>
      <c r="AL8" s="235"/>
      <c r="AM8" s="237"/>
      <c r="AN8" s="234"/>
      <c r="AO8" s="235"/>
      <c r="AP8" s="237"/>
      <c r="AQ8" s="234"/>
      <c r="AR8" s="234"/>
      <c r="AS8" s="234"/>
      <c r="AT8" s="235"/>
      <c r="AU8" s="236"/>
      <c r="AV8" s="237"/>
      <c r="AW8" s="235"/>
      <c r="AX8" s="236"/>
      <c r="AY8" s="236"/>
      <c r="AZ8" s="236"/>
      <c r="BA8" s="236"/>
      <c r="BB8" s="237"/>
      <c r="BC8" s="235"/>
      <c r="BD8" s="237"/>
      <c r="BE8" s="234"/>
      <c r="BF8" s="235"/>
      <c r="BG8" s="236">
        <v>184.87493000000001</v>
      </c>
      <c r="BH8" s="237"/>
      <c r="BI8" s="235">
        <v>164.44227000000001</v>
      </c>
      <c r="BJ8" s="236">
        <v>165.47058000000001</v>
      </c>
      <c r="BK8" s="236">
        <v>165.59853000000001</v>
      </c>
      <c r="BL8" s="236"/>
      <c r="BM8" s="236"/>
      <c r="BN8" s="236"/>
      <c r="BO8" s="236"/>
      <c r="BP8" s="236"/>
      <c r="BQ8" s="236"/>
      <c r="BR8" s="236">
        <v>110.49702000000001</v>
      </c>
      <c r="BS8" s="236">
        <v>206.49456000000001</v>
      </c>
      <c r="BT8" s="236">
        <v>206.11548999999999</v>
      </c>
      <c r="BU8" s="236">
        <v>205.99002999999999</v>
      </c>
      <c r="BV8" s="237"/>
      <c r="BW8" s="235">
        <v>17.41583</v>
      </c>
      <c r="BX8" s="237">
        <v>44.053669999999997</v>
      </c>
      <c r="BY8" s="234"/>
      <c r="BZ8" s="235"/>
      <c r="CA8" s="236"/>
      <c r="CB8" s="236"/>
      <c r="CC8" s="236"/>
      <c r="CD8" s="236"/>
      <c r="CE8" s="236">
        <v>118.14735</v>
      </c>
      <c r="CF8" s="236">
        <v>52.418509999999998</v>
      </c>
      <c r="CG8" s="236">
        <v>51.404559999999996</v>
      </c>
      <c r="CH8" s="236"/>
      <c r="CI8" s="236"/>
      <c r="CJ8" s="236"/>
      <c r="CK8" s="237"/>
      <c r="CL8" s="235">
        <v>180.55348000000001</v>
      </c>
      <c r="CM8" s="236">
        <v>180.52450999999999</v>
      </c>
      <c r="CN8" s="236">
        <v>181.33356000000001</v>
      </c>
      <c r="CO8" s="237">
        <v>181.02912000000001</v>
      </c>
      <c r="CP8" s="235"/>
      <c r="CQ8" s="237"/>
      <c r="CR8" s="235"/>
      <c r="CS8" s="237"/>
      <c r="CT8" s="235"/>
      <c r="CU8" s="236"/>
      <c r="CV8" s="238"/>
      <c r="CW8" s="235"/>
      <c r="CX8" s="236"/>
      <c r="CY8" s="236"/>
      <c r="CZ8" s="237"/>
      <c r="DA8" s="235"/>
      <c r="DB8" s="236"/>
      <c r="DC8" s="236"/>
      <c r="DD8" s="236"/>
      <c r="DE8" s="236"/>
      <c r="DF8" s="236"/>
      <c r="DG8" s="236"/>
      <c r="DH8" s="236"/>
      <c r="DI8" s="236"/>
      <c r="DJ8" s="236"/>
      <c r="DK8" s="236"/>
      <c r="DL8" s="236"/>
      <c r="DM8" s="237"/>
      <c r="DN8" s="239"/>
      <c r="DO8" s="240"/>
      <c r="DP8" s="240"/>
      <c r="DQ8" s="241"/>
      <c r="DR8" s="235"/>
      <c r="DS8" s="236"/>
      <c r="DT8" s="236"/>
      <c r="DU8" s="237"/>
      <c r="DV8" s="234"/>
      <c r="DW8" s="235"/>
      <c r="DX8" s="236"/>
      <c r="DY8" s="236"/>
      <c r="DZ8" s="236"/>
      <c r="EA8" s="236"/>
      <c r="EB8" s="238"/>
      <c r="EC8" s="214"/>
      <c r="ED8" s="234"/>
      <c r="EE8" s="234"/>
      <c r="EF8" s="234"/>
      <c r="EG8" s="234"/>
      <c r="EH8" s="234"/>
      <c r="EI8" s="234"/>
      <c r="EJ8" s="234"/>
      <c r="EK8" s="234"/>
      <c r="EL8" s="235"/>
      <c r="EM8" s="237"/>
      <c r="EN8" s="235"/>
      <c r="EO8" s="237"/>
      <c r="EP8" s="234"/>
      <c r="EQ8" s="234"/>
      <c r="ER8" s="234"/>
      <c r="ES8" s="234"/>
      <c r="ET8" s="234"/>
      <c r="EU8" s="234"/>
      <c r="EV8" s="234"/>
      <c r="EW8" s="234"/>
      <c r="EX8" s="234"/>
      <c r="EY8" s="234"/>
      <c r="EZ8" s="234"/>
      <c r="FA8" s="234"/>
      <c r="FB8" s="234"/>
      <c r="FC8" s="234"/>
      <c r="FD8" s="234"/>
      <c r="FE8" s="234"/>
      <c r="FF8" s="234"/>
      <c r="FG8" s="234"/>
      <c r="FH8" s="234"/>
      <c r="FI8" s="234"/>
      <c r="FJ8" s="234"/>
      <c r="FK8" s="234"/>
      <c r="FL8" s="234"/>
      <c r="FM8" s="235"/>
      <c r="FN8" s="236"/>
      <c r="FO8" s="236"/>
      <c r="FP8" s="237"/>
      <c r="FQ8" s="235"/>
      <c r="FR8" s="237"/>
      <c r="FS8" s="235"/>
      <c r="FT8" s="236"/>
      <c r="FU8" s="236"/>
      <c r="FV8" s="236"/>
      <c r="FW8" s="236"/>
      <c r="FX8" s="237"/>
      <c r="FY8" s="235"/>
      <c r="FZ8" s="237"/>
      <c r="GA8" s="235"/>
      <c r="GB8" s="236"/>
      <c r="GC8" s="236"/>
      <c r="GD8" s="237"/>
      <c r="GE8" s="234"/>
      <c r="GF8" s="234"/>
      <c r="GG8" s="234"/>
      <c r="GH8" s="235"/>
      <c r="GI8" s="236"/>
      <c r="GJ8" s="236"/>
      <c r="GK8" s="236"/>
      <c r="GL8" s="237"/>
      <c r="GM8" s="235"/>
      <c r="GN8" s="236"/>
      <c r="GO8" s="236"/>
      <c r="GP8" s="237"/>
      <c r="GQ8" s="234"/>
      <c r="GR8" s="235"/>
      <c r="GS8" s="236"/>
      <c r="GT8" s="237"/>
      <c r="GU8" s="214"/>
      <c r="GV8" s="234"/>
      <c r="GW8" s="235"/>
      <c r="GX8" s="237"/>
      <c r="GY8" s="234"/>
      <c r="GZ8" s="234"/>
      <c r="HA8" s="234"/>
      <c r="HB8" s="234"/>
      <c r="HC8" s="234"/>
      <c r="HD8" s="214"/>
      <c r="HE8" s="234"/>
      <c r="HF8" s="234"/>
      <c r="HG8" s="234"/>
      <c r="HH8" s="234"/>
      <c r="HI8" s="234"/>
      <c r="HJ8" s="234"/>
      <c r="HK8" s="235"/>
      <c r="HL8" s="237"/>
      <c r="HM8" s="214"/>
      <c r="HN8" s="236">
        <v>2737.2755000000002</v>
      </c>
      <c r="HO8" s="237">
        <v>2719.13427</v>
      </c>
      <c r="HP8" s="236">
        <v>505.57619999999997</v>
      </c>
    </row>
    <row r="9" spans="1:224" x14ac:dyDescent="0.25">
      <c r="A9" s="214"/>
      <c r="B9" s="233" t="s">
        <v>804</v>
      </c>
      <c r="C9" s="234"/>
      <c r="D9" s="235"/>
      <c r="E9" s="236"/>
      <c r="F9" s="236">
        <v>8.8258700000000001</v>
      </c>
      <c r="G9" s="237">
        <v>8.5166900000000005</v>
      </c>
      <c r="H9" s="235"/>
      <c r="I9" s="237"/>
      <c r="J9" s="235"/>
      <c r="K9" s="237"/>
      <c r="L9" s="235"/>
      <c r="M9" s="236"/>
      <c r="N9" s="236"/>
      <c r="O9" s="236"/>
      <c r="P9" s="236"/>
      <c r="Q9" s="236"/>
      <c r="R9" s="236"/>
      <c r="S9" s="237"/>
      <c r="T9" s="235">
        <v>18.14123</v>
      </c>
      <c r="U9" s="236"/>
      <c r="V9" s="237">
        <v>1.0612699999999999</v>
      </c>
      <c r="W9" s="234"/>
      <c r="X9" s="235"/>
      <c r="Y9" s="236"/>
      <c r="Z9" s="237">
        <v>17.279389999999999</v>
      </c>
      <c r="AA9" s="235"/>
      <c r="AB9" s="236"/>
      <c r="AC9" s="236"/>
      <c r="AD9" s="236">
        <v>11.413130000000001</v>
      </c>
      <c r="AE9" s="236">
        <v>23.889150000000001</v>
      </c>
      <c r="AF9" s="237">
        <v>10.22284</v>
      </c>
      <c r="AG9" s="234"/>
      <c r="AH9" s="234"/>
      <c r="AI9" s="234"/>
      <c r="AJ9" s="235">
        <v>213.71525</v>
      </c>
      <c r="AK9" s="237">
        <v>7.8466800000000001</v>
      </c>
      <c r="AL9" s="235"/>
      <c r="AM9" s="237"/>
      <c r="AN9" s="234"/>
      <c r="AO9" s="235"/>
      <c r="AP9" s="237"/>
      <c r="AQ9" s="234"/>
      <c r="AR9" s="234"/>
      <c r="AS9" s="234"/>
      <c r="AT9" s="235"/>
      <c r="AU9" s="236"/>
      <c r="AV9" s="237"/>
      <c r="AW9" s="235"/>
      <c r="AX9" s="236"/>
      <c r="AY9" s="236"/>
      <c r="AZ9" s="236"/>
      <c r="BA9" s="236"/>
      <c r="BB9" s="237"/>
      <c r="BC9" s="235"/>
      <c r="BD9" s="237"/>
      <c r="BE9" s="234"/>
      <c r="BF9" s="235"/>
      <c r="BG9" s="236">
        <v>184.87493000000001</v>
      </c>
      <c r="BH9" s="237"/>
      <c r="BI9" s="235">
        <v>164.44227000000001</v>
      </c>
      <c r="BJ9" s="236">
        <v>165.47058000000001</v>
      </c>
      <c r="BK9" s="236">
        <v>165.59853000000001</v>
      </c>
      <c r="BL9" s="236"/>
      <c r="BM9" s="236"/>
      <c r="BN9" s="236"/>
      <c r="BO9" s="236"/>
      <c r="BP9" s="236"/>
      <c r="BQ9" s="236"/>
      <c r="BR9" s="236">
        <v>110.49702000000001</v>
      </c>
      <c r="BS9" s="236">
        <v>206.49456000000001</v>
      </c>
      <c r="BT9" s="236">
        <v>206.11548999999999</v>
      </c>
      <c r="BU9" s="236">
        <v>205.99002999999999</v>
      </c>
      <c r="BV9" s="237"/>
      <c r="BW9" s="235">
        <v>17.41583</v>
      </c>
      <c r="BX9" s="237">
        <v>44.053669999999997</v>
      </c>
      <c r="BY9" s="234"/>
      <c r="BZ9" s="235"/>
      <c r="CA9" s="236"/>
      <c r="CB9" s="236"/>
      <c r="CC9" s="236"/>
      <c r="CD9" s="236"/>
      <c r="CE9" s="236">
        <v>118.14735</v>
      </c>
      <c r="CF9" s="236">
        <v>52.418509999999998</v>
      </c>
      <c r="CG9" s="236">
        <v>51.404559999999996</v>
      </c>
      <c r="CH9" s="236"/>
      <c r="CI9" s="236"/>
      <c r="CJ9" s="236"/>
      <c r="CK9" s="237"/>
      <c r="CL9" s="235">
        <v>180.55348000000001</v>
      </c>
      <c r="CM9" s="236">
        <v>180.52450999999999</v>
      </c>
      <c r="CN9" s="236">
        <v>181.33356000000001</v>
      </c>
      <c r="CO9" s="237">
        <v>181.02912000000001</v>
      </c>
      <c r="CP9" s="235"/>
      <c r="CQ9" s="237"/>
      <c r="CR9" s="235"/>
      <c r="CS9" s="237"/>
      <c r="CT9" s="235"/>
      <c r="CU9" s="236"/>
      <c r="CV9" s="238"/>
      <c r="CW9" s="235"/>
      <c r="CX9" s="236"/>
      <c r="CY9" s="236"/>
      <c r="CZ9" s="237"/>
      <c r="DA9" s="235"/>
      <c r="DB9" s="236"/>
      <c r="DC9" s="236"/>
      <c r="DD9" s="236"/>
      <c r="DE9" s="236"/>
      <c r="DF9" s="236"/>
      <c r="DG9" s="236"/>
      <c r="DH9" s="236"/>
      <c r="DI9" s="236"/>
      <c r="DJ9" s="236"/>
      <c r="DK9" s="236"/>
      <c r="DL9" s="236"/>
      <c r="DM9" s="237"/>
      <c r="DN9" s="239"/>
      <c r="DO9" s="240"/>
      <c r="DP9" s="240"/>
      <c r="DQ9" s="241"/>
      <c r="DR9" s="235"/>
      <c r="DS9" s="236"/>
      <c r="DT9" s="236"/>
      <c r="DU9" s="237"/>
      <c r="DV9" s="234"/>
      <c r="DW9" s="235"/>
      <c r="DX9" s="236"/>
      <c r="DY9" s="236"/>
      <c r="DZ9" s="236"/>
      <c r="EA9" s="236"/>
      <c r="EB9" s="238"/>
      <c r="EC9" s="214"/>
      <c r="ED9" s="234"/>
      <c r="EE9" s="234"/>
      <c r="EF9" s="234"/>
      <c r="EG9" s="234"/>
      <c r="EH9" s="234"/>
      <c r="EI9" s="234"/>
      <c r="EJ9" s="234"/>
      <c r="EK9" s="234"/>
      <c r="EL9" s="235"/>
      <c r="EM9" s="237"/>
      <c r="EN9" s="235"/>
      <c r="EO9" s="237"/>
      <c r="EP9" s="234"/>
      <c r="EQ9" s="234"/>
      <c r="ER9" s="234"/>
      <c r="ES9" s="234"/>
      <c r="ET9" s="234"/>
      <c r="EU9" s="234"/>
      <c r="EV9" s="234"/>
      <c r="EW9" s="234"/>
      <c r="EX9" s="234"/>
      <c r="EY9" s="234"/>
      <c r="EZ9" s="234"/>
      <c r="FA9" s="234"/>
      <c r="FB9" s="234"/>
      <c r="FC9" s="234"/>
      <c r="FD9" s="234"/>
      <c r="FE9" s="234"/>
      <c r="FF9" s="234"/>
      <c r="FG9" s="234"/>
      <c r="FH9" s="234"/>
      <c r="FI9" s="234"/>
      <c r="FJ9" s="234"/>
      <c r="FK9" s="234"/>
      <c r="FL9" s="234"/>
      <c r="FM9" s="235"/>
      <c r="FN9" s="236"/>
      <c r="FO9" s="236"/>
      <c r="FP9" s="237"/>
      <c r="FQ9" s="235"/>
      <c r="FR9" s="237"/>
      <c r="FS9" s="235"/>
      <c r="FT9" s="236"/>
      <c r="FU9" s="236"/>
      <c r="FV9" s="236"/>
      <c r="FW9" s="236"/>
      <c r="FX9" s="237"/>
      <c r="FY9" s="235"/>
      <c r="FZ9" s="237"/>
      <c r="GA9" s="235"/>
      <c r="GB9" s="236"/>
      <c r="GC9" s="236"/>
      <c r="GD9" s="237"/>
      <c r="GE9" s="234"/>
      <c r="GF9" s="234"/>
      <c r="GG9" s="234"/>
      <c r="GH9" s="235"/>
      <c r="GI9" s="236"/>
      <c r="GJ9" s="236"/>
      <c r="GK9" s="236"/>
      <c r="GL9" s="237"/>
      <c r="GM9" s="235"/>
      <c r="GN9" s="236"/>
      <c r="GO9" s="236"/>
      <c r="GP9" s="237"/>
      <c r="GQ9" s="234"/>
      <c r="GR9" s="235"/>
      <c r="GS9" s="236"/>
      <c r="GT9" s="237"/>
      <c r="GU9" s="214"/>
      <c r="GV9" s="234"/>
      <c r="GW9" s="235"/>
      <c r="GX9" s="237"/>
      <c r="GY9" s="234"/>
      <c r="GZ9" s="234"/>
      <c r="HA9" s="234"/>
      <c r="HB9" s="234"/>
      <c r="HC9" s="234"/>
      <c r="HD9" s="214"/>
      <c r="HE9" s="234"/>
      <c r="HF9" s="234"/>
      <c r="HG9" s="234"/>
      <c r="HH9" s="234"/>
      <c r="HI9" s="234"/>
      <c r="HJ9" s="234"/>
      <c r="HK9" s="235"/>
      <c r="HL9" s="237"/>
      <c r="HM9" s="214"/>
      <c r="HN9" s="236">
        <v>2737.2755000000002</v>
      </c>
      <c r="HO9" s="237">
        <v>2719.13427</v>
      </c>
      <c r="HP9" s="236">
        <v>505.57619999999997</v>
      </c>
    </row>
    <row r="10" spans="1:224" x14ac:dyDescent="0.25">
      <c r="A10" s="214"/>
      <c r="B10" s="233" t="s">
        <v>805</v>
      </c>
      <c r="C10" s="234"/>
      <c r="D10" s="235"/>
      <c r="E10" s="236"/>
      <c r="F10" s="236">
        <v>8.8258700000000001</v>
      </c>
      <c r="G10" s="237">
        <v>8.5166900000000005</v>
      </c>
      <c r="H10" s="235"/>
      <c r="I10" s="237"/>
      <c r="J10" s="235"/>
      <c r="K10" s="237"/>
      <c r="L10" s="235"/>
      <c r="M10" s="236"/>
      <c r="N10" s="236"/>
      <c r="O10" s="236"/>
      <c r="P10" s="236"/>
      <c r="Q10" s="236"/>
      <c r="R10" s="236"/>
      <c r="S10" s="237"/>
      <c r="T10" s="235">
        <v>18.14123</v>
      </c>
      <c r="U10" s="236"/>
      <c r="V10" s="237">
        <v>1.0612699999999999</v>
      </c>
      <c r="W10" s="234"/>
      <c r="X10" s="235"/>
      <c r="Y10" s="236"/>
      <c r="Z10" s="237">
        <v>17.279389999999999</v>
      </c>
      <c r="AA10" s="235"/>
      <c r="AB10" s="236"/>
      <c r="AC10" s="236"/>
      <c r="AD10" s="236">
        <v>11.413130000000001</v>
      </c>
      <c r="AE10" s="236">
        <v>23.889150000000001</v>
      </c>
      <c r="AF10" s="237">
        <v>10.22284</v>
      </c>
      <c r="AG10" s="234"/>
      <c r="AH10" s="234"/>
      <c r="AI10" s="234"/>
      <c r="AJ10" s="235">
        <v>213.71525</v>
      </c>
      <c r="AK10" s="237">
        <v>7.8466800000000001</v>
      </c>
      <c r="AL10" s="235"/>
      <c r="AM10" s="237"/>
      <c r="AN10" s="234"/>
      <c r="AO10" s="235"/>
      <c r="AP10" s="237"/>
      <c r="AQ10" s="234"/>
      <c r="AR10" s="234"/>
      <c r="AS10" s="234"/>
      <c r="AT10" s="235"/>
      <c r="AU10" s="236"/>
      <c r="AV10" s="237"/>
      <c r="AW10" s="235"/>
      <c r="AX10" s="236"/>
      <c r="AY10" s="236"/>
      <c r="AZ10" s="236"/>
      <c r="BA10" s="236"/>
      <c r="BB10" s="237"/>
      <c r="BC10" s="235"/>
      <c r="BD10" s="237"/>
      <c r="BE10" s="234"/>
      <c r="BF10" s="235"/>
      <c r="BG10" s="236">
        <v>184.87493000000001</v>
      </c>
      <c r="BH10" s="237"/>
      <c r="BI10" s="235">
        <v>164.44227000000001</v>
      </c>
      <c r="BJ10" s="236">
        <v>165.47058000000001</v>
      </c>
      <c r="BK10" s="236">
        <v>165.59853000000001</v>
      </c>
      <c r="BL10" s="236"/>
      <c r="BM10" s="236"/>
      <c r="BN10" s="236"/>
      <c r="BO10" s="236"/>
      <c r="BP10" s="236"/>
      <c r="BQ10" s="236"/>
      <c r="BR10" s="236">
        <v>110.49702000000001</v>
      </c>
      <c r="BS10" s="236">
        <v>206.49456000000001</v>
      </c>
      <c r="BT10" s="236">
        <v>206.11548999999999</v>
      </c>
      <c r="BU10" s="236">
        <v>205.99002999999999</v>
      </c>
      <c r="BV10" s="237"/>
      <c r="BW10" s="235">
        <v>17.41583</v>
      </c>
      <c r="BX10" s="237">
        <v>44.053669999999997</v>
      </c>
      <c r="BY10" s="234"/>
      <c r="BZ10" s="235"/>
      <c r="CA10" s="236"/>
      <c r="CB10" s="236"/>
      <c r="CC10" s="236"/>
      <c r="CD10" s="236"/>
      <c r="CE10" s="236">
        <v>118.14735</v>
      </c>
      <c r="CF10" s="236">
        <v>52.418509999999998</v>
      </c>
      <c r="CG10" s="236">
        <v>51.404559999999996</v>
      </c>
      <c r="CH10" s="236"/>
      <c r="CI10" s="236"/>
      <c r="CJ10" s="236"/>
      <c r="CK10" s="237"/>
      <c r="CL10" s="235">
        <v>180.55348000000001</v>
      </c>
      <c r="CM10" s="236">
        <v>180.52450999999999</v>
      </c>
      <c r="CN10" s="236">
        <v>181.33356000000001</v>
      </c>
      <c r="CO10" s="237">
        <v>181.02912000000001</v>
      </c>
      <c r="CP10" s="235"/>
      <c r="CQ10" s="237"/>
      <c r="CR10" s="235"/>
      <c r="CS10" s="237"/>
      <c r="CT10" s="235"/>
      <c r="CU10" s="236"/>
      <c r="CV10" s="238"/>
      <c r="CW10" s="235"/>
      <c r="CX10" s="236"/>
      <c r="CY10" s="236"/>
      <c r="CZ10" s="237"/>
      <c r="DA10" s="235"/>
      <c r="DB10" s="236"/>
      <c r="DC10" s="236"/>
      <c r="DD10" s="236"/>
      <c r="DE10" s="236"/>
      <c r="DF10" s="236"/>
      <c r="DG10" s="236"/>
      <c r="DH10" s="236"/>
      <c r="DI10" s="236"/>
      <c r="DJ10" s="236"/>
      <c r="DK10" s="236"/>
      <c r="DL10" s="236"/>
      <c r="DM10" s="237"/>
      <c r="DN10" s="239"/>
      <c r="DO10" s="240"/>
      <c r="DP10" s="240"/>
      <c r="DQ10" s="241"/>
      <c r="DR10" s="235"/>
      <c r="DS10" s="236"/>
      <c r="DT10" s="236"/>
      <c r="DU10" s="237"/>
      <c r="DV10" s="234"/>
      <c r="DW10" s="235"/>
      <c r="DX10" s="236"/>
      <c r="DY10" s="236"/>
      <c r="DZ10" s="236"/>
      <c r="EA10" s="236"/>
      <c r="EB10" s="238"/>
      <c r="EC10" s="214"/>
      <c r="ED10" s="234"/>
      <c r="EE10" s="234"/>
      <c r="EF10" s="234"/>
      <c r="EG10" s="234"/>
      <c r="EH10" s="234"/>
      <c r="EI10" s="234"/>
      <c r="EJ10" s="234"/>
      <c r="EK10" s="234"/>
      <c r="EL10" s="235"/>
      <c r="EM10" s="237"/>
      <c r="EN10" s="235"/>
      <c r="EO10" s="237"/>
      <c r="EP10" s="234"/>
      <c r="EQ10" s="234"/>
      <c r="ER10" s="234"/>
      <c r="ES10" s="234"/>
      <c r="ET10" s="234"/>
      <c r="EU10" s="234"/>
      <c r="EV10" s="234"/>
      <c r="EW10" s="234"/>
      <c r="EX10" s="234"/>
      <c r="EY10" s="234"/>
      <c r="EZ10" s="234"/>
      <c r="FA10" s="234"/>
      <c r="FB10" s="234"/>
      <c r="FC10" s="234"/>
      <c r="FD10" s="234"/>
      <c r="FE10" s="234"/>
      <c r="FF10" s="234"/>
      <c r="FG10" s="234"/>
      <c r="FH10" s="234"/>
      <c r="FI10" s="234"/>
      <c r="FJ10" s="234"/>
      <c r="FK10" s="234"/>
      <c r="FL10" s="234"/>
      <c r="FM10" s="235"/>
      <c r="FN10" s="236"/>
      <c r="FO10" s="236"/>
      <c r="FP10" s="237"/>
      <c r="FQ10" s="235"/>
      <c r="FR10" s="237"/>
      <c r="FS10" s="235"/>
      <c r="FT10" s="236"/>
      <c r="FU10" s="236"/>
      <c r="FV10" s="236"/>
      <c r="FW10" s="236"/>
      <c r="FX10" s="237"/>
      <c r="FY10" s="235"/>
      <c r="FZ10" s="237"/>
      <c r="GA10" s="235"/>
      <c r="GB10" s="236"/>
      <c r="GC10" s="236"/>
      <c r="GD10" s="237"/>
      <c r="GE10" s="234"/>
      <c r="GF10" s="234"/>
      <c r="GG10" s="234"/>
      <c r="GH10" s="235"/>
      <c r="GI10" s="236"/>
      <c r="GJ10" s="236"/>
      <c r="GK10" s="236"/>
      <c r="GL10" s="237"/>
      <c r="GM10" s="235"/>
      <c r="GN10" s="236"/>
      <c r="GO10" s="236"/>
      <c r="GP10" s="237"/>
      <c r="GQ10" s="234"/>
      <c r="GR10" s="235"/>
      <c r="GS10" s="236"/>
      <c r="GT10" s="237"/>
      <c r="GU10" s="214"/>
      <c r="GV10" s="234"/>
      <c r="GW10" s="235"/>
      <c r="GX10" s="237"/>
      <c r="GY10" s="234"/>
      <c r="GZ10" s="234"/>
      <c r="HA10" s="234"/>
      <c r="HB10" s="234"/>
      <c r="HC10" s="234"/>
      <c r="HD10" s="214"/>
      <c r="HE10" s="234"/>
      <c r="HF10" s="234"/>
      <c r="HG10" s="234"/>
      <c r="HH10" s="234"/>
      <c r="HI10" s="234"/>
      <c r="HJ10" s="234"/>
      <c r="HK10" s="235"/>
      <c r="HL10" s="237"/>
      <c r="HM10" s="214"/>
      <c r="HN10" s="236">
        <v>2737.2755000000002</v>
      </c>
      <c r="HO10" s="237">
        <v>2719.13427</v>
      </c>
      <c r="HP10" s="236">
        <v>505.57619999999997</v>
      </c>
    </row>
    <row r="11" spans="1:224" x14ac:dyDescent="0.25">
      <c r="A11" s="214"/>
      <c r="B11" s="233" t="s">
        <v>806</v>
      </c>
      <c r="C11" s="234"/>
      <c r="D11" s="235"/>
      <c r="E11" s="236"/>
      <c r="F11" s="236">
        <v>8.8258700000000001</v>
      </c>
      <c r="G11" s="237">
        <v>8.5166900000000005</v>
      </c>
      <c r="H11" s="235"/>
      <c r="I11" s="237"/>
      <c r="J11" s="235"/>
      <c r="K11" s="237"/>
      <c r="L11" s="235"/>
      <c r="M11" s="236"/>
      <c r="N11" s="236"/>
      <c r="O11" s="236"/>
      <c r="P11" s="236"/>
      <c r="Q11" s="236"/>
      <c r="R11" s="236"/>
      <c r="S11" s="237"/>
      <c r="T11" s="235">
        <v>18.14123</v>
      </c>
      <c r="U11" s="236"/>
      <c r="V11" s="237">
        <v>1.0612699999999999</v>
      </c>
      <c r="W11" s="234"/>
      <c r="X11" s="235"/>
      <c r="Y11" s="236"/>
      <c r="Z11" s="237">
        <v>17.279389999999999</v>
      </c>
      <c r="AA11" s="235"/>
      <c r="AB11" s="236"/>
      <c r="AC11" s="236"/>
      <c r="AD11" s="236">
        <v>11.413130000000001</v>
      </c>
      <c r="AE11" s="236">
        <v>23.889150000000001</v>
      </c>
      <c r="AF11" s="237">
        <v>10.22284</v>
      </c>
      <c r="AG11" s="234"/>
      <c r="AH11" s="234"/>
      <c r="AI11" s="234"/>
      <c r="AJ11" s="235">
        <v>213.71525</v>
      </c>
      <c r="AK11" s="237">
        <v>7.8466800000000001</v>
      </c>
      <c r="AL11" s="235"/>
      <c r="AM11" s="237"/>
      <c r="AN11" s="234"/>
      <c r="AO11" s="235"/>
      <c r="AP11" s="237"/>
      <c r="AQ11" s="234"/>
      <c r="AR11" s="234"/>
      <c r="AS11" s="234"/>
      <c r="AT11" s="235"/>
      <c r="AU11" s="236"/>
      <c r="AV11" s="237"/>
      <c r="AW11" s="235"/>
      <c r="AX11" s="236"/>
      <c r="AY11" s="236"/>
      <c r="AZ11" s="236"/>
      <c r="BA11" s="236"/>
      <c r="BB11" s="237"/>
      <c r="BC11" s="235"/>
      <c r="BD11" s="237"/>
      <c r="BE11" s="234"/>
      <c r="BF11" s="235"/>
      <c r="BG11" s="236">
        <v>184.87493000000001</v>
      </c>
      <c r="BH11" s="237">
        <v>39.043799999999997</v>
      </c>
      <c r="BI11" s="235">
        <v>164.44227000000001</v>
      </c>
      <c r="BJ11" s="236">
        <v>165.47058000000001</v>
      </c>
      <c r="BK11" s="236">
        <v>165.59853000000001</v>
      </c>
      <c r="BL11" s="236"/>
      <c r="BM11" s="236"/>
      <c r="BN11" s="236"/>
      <c r="BO11" s="236"/>
      <c r="BP11" s="236"/>
      <c r="BQ11" s="236"/>
      <c r="BR11" s="236">
        <v>110.49702000000001</v>
      </c>
      <c r="BS11" s="236">
        <v>206.49456000000001</v>
      </c>
      <c r="BT11" s="236">
        <v>206.11548999999999</v>
      </c>
      <c r="BU11" s="236">
        <v>205.99002999999999</v>
      </c>
      <c r="BV11" s="237"/>
      <c r="BW11" s="235">
        <v>17.41583</v>
      </c>
      <c r="BX11" s="237">
        <v>44.053669999999997</v>
      </c>
      <c r="BY11" s="234"/>
      <c r="BZ11" s="235"/>
      <c r="CA11" s="236"/>
      <c r="CB11" s="236"/>
      <c r="CC11" s="236"/>
      <c r="CD11" s="236"/>
      <c r="CE11" s="236">
        <v>118.14735</v>
      </c>
      <c r="CF11" s="236">
        <v>52.418509999999998</v>
      </c>
      <c r="CG11" s="236">
        <v>51.404559999999996</v>
      </c>
      <c r="CH11" s="236"/>
      <c r="CI11" s="236"/>
      <c r="CJ11" s="236"/>
      <c r="CK11" s="237"/>
      <c r="CL11" s="235">
        <v>180.55348000000001</v>
      </c>
      <c r="CM11" s="236">
        <v>180.52450999999999</v>
      </c>
      <c r="CN11" s="236">
        <v>181.33356000000001</v>
      </c>
      <c r="CO11" s="237">
        <v>181.02912000000001</v>
      </c>
      <c r="CP11" s="235"/>
      <c r="CQ11" s="237"/>
      <c r="CR11" s="235"/>
      <c r="CS11" s="237"/>
      <c r="CT11" s="235"/>
      <c r="CU11" s="236"/>
      <c r="CV11" s="238"/>
      <c r="CW11" s="235"/>
      <c r="CX11" s="236"/>
      <c r="CY11" s="236"/>
      <c r="CZ11" s="237"/>
      <c r="DA11" s="235"/>
      <c r="DB11" s="236"/>
      <c r="DC11" s="236"/>
      <c r="DD11" s="236"/>
      <c r="DE11" s="236"/>
      <c r="DF11" s="236"/>
      <c r="DG11" s="236"/>
      <c r="DH11" s="236"/>
      <c r="DI11" s="236"/>
      <c r="DJ11" s="236"/>
      <c r="DK11" s="236"/>
      <c r="DL11" s="236"/>
      <c r="DM11" s="237"/>
      <c r="DN11" s="239"/>
      <c r="DO11" s="240"/>
      <c r="DP11" s="240"/>
      <c r="DQ11" s="241"/>
      <c r="DR11" s="235"/>
      <c r="DS11" s="236"/>
      <c r="DT11" s="236"/>
      <c r="DU11" s="237"/>
      <c r="DV11" s="234"/>
      <c r="DW11" s="235"/>
      <c r="DX11" s="236"/>
      <c r="DY11" s="236"/>
      <c r="DZ11" s="236"/>
      <c r="EA11" s="236"/>
      <c r="EB11" s="238"/>
      <c r="EC11" s="214"/>
      <c r="ED11" s="234"/>
      <c r="EE11" s="234"/>
      <c r="EF11" s="234"/>
      <c r="EG11" s="234"/>
      <c r="EH11" s="234"/>
      <c r="EI11" s="234"/>
      <c r="EJ11" s="234"/>
      <c r="EK11" s="234"/>
      <c r="EL11" s="235"/>
      <c r="EM11" s="237"/>
      <c r="EN11" s="235"/>
      <c r="EO11" s="237"/>
      <c r="EP11" s="234"/>
      <c r="EQ11" s="234"/>
      <c r="ER11" s="234"/>
      <c r="ES11" s="234"/>
      <c r="ET11" s="234"/>
      <c r="EU11" s="234"/>
      <c r="EV11" s="234"/>
      <c r="EW11" s="234"/>
      <c r="EX11" s="234"/>
      <c r="EY11" s="234"/>
      <c r="EZ11" s="234"/>
      <c r="FA11" s="234"/>
      <c r="FB11" s="234"/>
      <c r="FC11" s="234"/>
      <c r="FD11" s="234"/>
      <c r="FE11" s="234"/>
      <c r="FF11" s="234"/>
      <c r="FG11" s="234"/>
      <c r="FH11" s="234"/>
      <c r="FI11" s="234"/>
      <c r="FJ11" s="234"/>
      <c r="FK11" s="234"/>
      <c r="FL11" s="234"/>
      <c r="FM11" s="235"/>
      <c r="FN11" s="236"/>
      <c r="FO11" s="236"/>
      <c r="FP11" s="237"/>
      <c r="FQ11" s="235"/>
      <c r="FR11" s="237"/>
      <c r="FS11" s="235"/>
      <c r="FT11" s="236"/>
      <c r="FU11" s="236"/>
      <c r="FV11" s="236"/>
      <c r="FW11" s="236"/>
      <c r="FX11" s="237"/>
      <c r="FY11" s="235"/>
      <c r="FZ11" s="237"/>
      <c r="GA11" s="235"/>
      <c r="GB11" s="236"/>
      <c r="GC11" s="236"/>
      <c r="GD11" s="237"/>
      <c r="GE11" s="234"/>
      <c r="GF11" s="234"/>
      <c r="GG11" s="234"/>
      <c r="GH11" s="235"/>
      <c r="GI11" s="236"/>
      <c r="GJ11" s="236"/>
      <c r="GK11" s="236"/>
      <c r="GL11" s="237"/>
      <c r="GM11" s="235"/>
      <c r="GN11" s="236"/>
      <c r="GO11" s="236"/>
      <c r="GP11" s="237"/>
      <c r="GQ11" s="234"/>
      <c r="GR11" s="235"/>
      <c r="GS11" s="236"/>
      <c r="GT11" s="237"/>
      <c r="GU11" s="214"/>
      <c r="GV11" s="234"/>
      <c r="GW11" s="235"/>
      <c r="GX11" s="237"/>
      <c r="GY11" s="234"/>
      <c r="GZ11" s="234"/>
      <c r="HA11" s="234"/>
      <c r="HB11" s="234"/>
      <c r="HC11" s="234"/>
      <c r="HD11" s="214"/>
      <c r="HE11" s="234"/>
      <c r="HF11" s="234"/>
      <c r="HG11" s="234"/>
      <c r="HH11" s="234"/>
      <c r="HI11" s="234"/>
      <c r="HJ11" s="234"/>
      <c r="HK11" s="235"/>
      <c r="HL11" s="237"/>
      <c r="HM11" s="214"/>
      <c r="HN11" s="236">
        <v>2776.3193000000006</v>
      </c>
      <c r="HO11" s="237">
        <v>2758.1780700000004</v>
      </c>
      <c r="HP11" s="236">
        <v>505.57619999999997</v>
      </c>
    </row>
    <row r="12" spans="1:224" x14ac:dyDescent="0.25">
      <c r="A12" s="214"/>
      <c r="B12" s="233" t="s">
        <v>807</v>
      </c>
      <c r="C12" s="234"/>
      <c r="D12" s="235"/>
      <c r="E12" s="236"/>
      <c r="F12" s="236">
        <v>8.8258700000000001</v>
      </c>
      <c r="G12" s="237">
        <v>8.5166900000000005</v>
      </c>
      <c r="H12" s="235"/>
      <c r="I12" s="237"/>
      <c r="J12" s="235"/>
      <c r="K12" s="237"/>
      <c r="L12" s="235"/>
      <c r="M12" s="236"/>
      <c r="N12" s="236"/>
      <c r="O12" s="236"/>
      <c r="P12" s="236"/>
      <c r="Q12" s="236"/>
      <c r="R12" s="236"/>
      <c r="S12" s="237"/>
      <c r="T12" s="235">
        <v>18.14123</v>
      </c>
      <c r="U12" s="236"/>
      <c r="V12" s="237">
        <v>1.0612699999999999</v>
      </c>
      <c r="W12" s="234"/>
      <c r="X12" s="235"/>
      <c r="Y12" s="236"/>
      <c r="Z12" s="237">
        <v>17.279389999999999</v>
      </c>
      <c r="AA12" s="235"/>
      <c r="AB12" s="236"/>
      <c r="AC12" s="236"/>
      <c r="AD12" s="236">
        <v>11.413130000000001</v>
      </c>
      <c r="AE12" s="236">
        <v>23.889150000000001</v>
      </c>
      <c r="AF12" s="237">
        <v>10.22284</v>
      </c>
      <c r="AG12" s="234"/>
      <c r="AH12" s="234"/>
      <c r="AI12" s="234"/>
      <c r="AJ12" s="235">
        <v>213.71525</v>
      </c>
      <c r="AK12" s="237">
        <v>7.8466800000000001</v>
      </c>
      <c r="AL12" s="235"/>
      <c r="AM12" s="237"/>
      <c r="AN12" s="234"/>
      <c r="AO12" s="235"/>
      <c r="AP12" s="237"/>
      <c r="AQ12" s="234"/>
      <c r="AR12" s="234"/>
      <c r="AS12" s="234"/>
      <c r="AT12" s="235"/>
      <c r="AU12" s="236"/>
      <c r="AV12" s="237"/>
      <c r="AW12" s="235"/>
      <c r="AX12" s="236"/>
      <c r="AY12" s="236"/>
      <c r="AZ12" s="236"/>
      <c r="BA12" s="236"/>
      <c r="BB12" s="237"/>
      <c r="BC12" s="235"/>
      <c r="BD12" s="237"/>
      <c r="BE12" s="234"/>
      <c r="BF12" s="235"/>
      <c r="BG12" s="236">
        <v>184.87493000000001</v>
      </c>
      <c r="BH12" s="237">
        <v>39.043799999999997</v>
      </c>
      <c r="BI12" s="235">
        <v>164.44227000000001</v>
      </c>
      <c r="BJ12" s="236">
        <v>165.47058000000001</v>
      </c>
      <c r="BK12" s="236">
        <v>165.59853000000001</v>
      </c>
      <c r="BL12" s="236"/>
      <c r="BM12" s="236"/>
      <c r="BN12" s="236"/>
      <c r="BO12" s="236"/>
      <c r="BP12" s="236"/>
      <c r="BQ12" s="236"/>
      <c r="BR12" s="236">
        <v>110.49702000000001</v>
      </c>
      <c r="BS12" s="236">
        <v>206.49456000000001</v>
      </c>
      <c r="BT12" s="236">
        <v>206.11548999999999</v>
      </c>
      <c r="BU12" s="236">
        <v>205.99002999999999</v>
      </c>
      <c r="BV12" s="237"/>
      <c r="BW12" s="235">
        <v>17.41583</v>
      </c>
      <c r="BX12" s="237">
        <v>44.053669999999997</v>
      </c>
      <c r="BY12" s="234"/>
      <c r="BZ12" s="235"/>
      <c r="CA12" s="236"/>
      <c r="CB12" s="236"/>
      <c r="CC12" s="236"/>
      <c r="CD12" s="236"/>
      <c r="CE12" s="236">
        <v>118.14735</v>
      </c>
      <c r="CF12" s="236">
        <v>52.418509999999998</v>
      </c>
      <c r="CG12" s="236">
        <v>51.404559999999996</v>
      </c>
      <c r="CH12" s="236"/>
      <c r="CI12" s="236"/>
      <c r="CJ12" s="236"/>
      <c r="CK12" s="237"/>
      <c r="CL12" s="235">
        <v>180.55348000000001</v>
      </c>
      <c r="CM12" s="236">
        <v>180.52450999999999</v>
      </c>
      <c r="CN12" s="236">
        <v>181.33356000000001</v>
      </c>
      <c r="CO12" s="237">
        <v>181.02912000000001</v>
      </c>
      <c r="CP12" s="235"/>
      <c r="CQ12" s="237"/>
      <c r="CR12" s="235"/>
      <c r="CS12" s="237"/>
      <c r="CT12" s="235"/>
      <c r="CU12" s="236"/>
      <c r="CV12" s="238"/>
      <c r="CW12" s="235"/>
      <c r="CX12" s="236"/>
      <c r="CY12" s="236"/>
      <c r="CZ12" s="237"/>
      <c r="DA12" s="235"/>
      <c r="DB12" s="236"/>
      <c r="DC12" s="236"/>
      <c r="DD12" s="236"/>
      <c r="DE12" s="236"/>
      <c r="DF12" s="236"/>
      <c r="DG12" s="236"/>
      <c r="DH12" s="236"/>
      <c r="DI12" s="236"/>
      <c r="DJ12" s="236"/>
      <c r="DK12" s="236"/>
      <c r="DL12" s="236"/>
      <c r="DM12" s="237"/>
      <c r="DN12" s="239"/>
      <c r="DO12" s="240"/>
      <c r="DP12" s="240"/>
      <c r="DQ12" s="241"/>
      <c r="DR12" s="235"/>
      <c r="DS12" s="236"/>
      <c r="DT12" s="236"/>
      <c r="DU12" s="237"/>
      <c r="DV12" s="234"/>
      <c r="DW12" s="235"/>
      <c r="DX12" s="236"/>
      <c r="DY12" s="236"/>
      <c r="DZ12" s="236"/>
      <c r="EA12" s="236"/>
      <c r="EB12" s="238"/>
      <c r="EC12" s="214"/>
      <c r="ED12" s="234"/>
      <c r="EE12" s="234"/>
      <c r="EF12" s="234"/>
      <c r="EG12" s="234"/>
      <c r="EH12" s="234"/>
      <c r="EI12" s="234"/>
      <c r="EJ12" s="234"/>
      <c r="EK12" s="234"/>
      <c r="EL12" s="235"/>
      <c r="EM12" s="237"/>
      <c r="EN12" s="235"/>
      <c r="EO12" s="237"/>
      <c r="EP12" s="234"/>
      <c r="EQ12" s="234"/>
      <c r="ER12" s="234"/>
      <c r="ES12" s="234"/>
      <c r="ET12" s="234"/>
      <c r="EU12" s="234"/>
      <c r="EV12" s="234"/>
      <c r="EW12" s="234"/>
      <c r="EX12" s="234"/>
      <c r="EY12" s="234"/>
      <c r="EZ12" s="234"/>
      <c r="FA12" s="234"/>
      <c r="FB12" s="234"/>
      <c r="FC12" s="234"/>
      <c r="FD12" s="234"/>
      <c r="FE12" s="234"/>
      <c r="FF12" s="234"/>
      <c r="FG12" s="234"/>
      <c r="FH12" s="234"/>
      <c r="FI12" s="234"/>
      <c r="FJ12" s="234"/>
      <c r="FK12" s="234"/>
      <c r="FL12" s="234"/>
      <c r="FM12" s="235"/>
      <c r="FN12" s="236"/>
      <c r="FO12" s="236"/>
      <c r="FP12" s="237"/>
      <c r="FQ12" s="235"/>
      <c r="FR12" s="237"/>
      <c r="FS12" s="235"/>
      <c r="FT12" s="236"/>
      <c r="FU12" s="236"/>
      <c r="FV12" s="236"/>
      <c r="FW12" s="236"/>
      <c r="FX12" s="237"/>
      <c r="FY12" s="235"/>
      <c r="FZ12" s="237"/>
      <c r="GA12" s="235"/>
      <c r="GB12" s="236"/>
      <c r="GC12" s="236"/>
      <c r="GD12" s="237"/>
      <c r="GE12" s="234"/>
      <c r="GF12" s="234"/>
      <c r="GG12" s="234"/>
      <c r="GH12" s="235"/>
      <c r="GI12" s="236"/>
      <c r="GJ12" s="236"/>
      <c r="GK12" s="236"/>
      <c r="GL12" s="237"/>
      <c r="GM12" s="235"/>
      <c r="GN12" s="236"/>
      <c r="GO12" s="236"/>
      <c r="GP12" s="237"/>
      <c r="GQ12" s="234"/>
      <c r="GR12" s="235"/>
      <c r="GS12" s="236"/>
      <c r="GT12" s="237"/>
      <c r="GU12" s="214"/>
      <c r="GV12" s="234"/>
      <c r="GW12" s="235"/>
      <c r="GX12" s="237"/>
      <c r="GY12" s="234"/>
      <c r="GZ12" s="234"/>
      <c r="HA12" s="234"/>
      <c r="HB12" s="234"/>
      <c r="HC12" s="234"/>
      <c r="HD12" s="214"/>
      <c r="HE12" s="234"/>
      <c r="HF12" s="234"/>
      <c r="HG12" s="234"/>
      <c r="HH12" s="234"/>
      <c r="HI12" s="234"/>
      <c r="HJ12" s="234"/>
      <c r="HK12" s="235"/>
      <c r="HL12" s="237"/>
      <c r="HM12" s="214"/>
      <c r="HN12" s="236">
        <v>2776.3193000000006</v>
      </c>
      <c r="HO12" s="237">
        <v>2758.1780700000004</v>
      </c>
      <c r="HP12" s="236">
        <v>505.57619999999997</v>
      </c>
    </row>
    <row r="13" spans="1:224" x14ac:dyDescent="0.25">
      <c r="A13" s="214"/>
      <c r="B13" s="233" t="s">
        <v>808</v>
      </c>
      <c r="C13" s="234"/>
      <c r="D13" s="235"/>
      <c r="E13" s="236"/>
      <c r="F13" s="236">
        <v>8.8258700000000001</v>
      </c>
      <c r="G13" s="237">
        <v>8.5166900000000005</v>
      </c>
      <c r="H13" s="235"/>
      <c r="I13" s="237"/>
      <c r="J13" s="235"/>
      <c r="K13" s="237"/>
      <c r="L13" s="235"/>
      <c r="M13" s="236"/>
      <c r="N13" s="236"/>
      <c r="O13" s="236"/>
      <c r="P13" s="236"/>
      <c r="Q13" s="236"/>
      <c r="R13" s="236"/>
      <c r="S13" s="237"/>
      <c r="T13" s="235">
        <v>18.14123</v>
      </c>
      <c r="U13" s="236"/>
      <c r="V13" s="237">
        <v>1.0612699999999999</v>
      </c>
      <c r="W13" s="234"/>
      <c r="X13" s="235"/>
      <c r="Y13" s="236"/>
      <c r="Z13" s="237">
        <v>17.279389999999999</v>
      </c>
      <c r="AA13" s="235"/>
      <c r="AB13" s="236"/>
      <c r="AC13" s="236"/>
      <c r="AD13" s="236">
        <v>11.413130000000001</v>
      </c>
      <c r="AE13" s="236">
        <v>23.889150000000001</v>
      </c>
      <c r="AF13" s="237">
        <v>10.22284</v>
      </c>
      <c r="AG13" s="234"/>
      <c r="AH13" s="234"/>
      <c r="AI13" s="234"/>
      <c r="AJ13" s="235">
        <v>213.71525</v>
      </c>
      <c r="AK13" s="237">
        <v>7.8466800000000001</v>
      </c>
      <c r="AL13" s="235"/>
      <c r="AM13" s="237"/>
      <c r="AN13" s="234"/>
      <c r="AO13" s="235"/>
      <c r="AP13" s="237"/>
      <c r="AQ13" s="234"/>
      <c r="AR13" s="234"/>
      <c r="AS13" s="234"/>
      <c r="AT13" s="235"/>
      <c r="AU13" s="236"/>
      <c r="AV13" s="237"/>
      <c r="AW13" s="235"/>
      <c r="AX13" s="236"/>
      <c r="AY13" s="236"/>
      <c r="AZ13" s="236"/>
      <c r="BA13" s="236"/>
      <c r="BB13" s="237"/>
      <c r="BC13" s="235"/>
      <c r="BD13" s="237"/>
      <c r="BE13" s="234"/>
      <c r="BF13" s="235"/>
      <c r="BG13" s="236">
        <v>184.87493000000001</v>
      </c>
      <c r="BH13" s="237">
        <v>39.043799999999997</v>
      </c>
      <c r="BI13" s="235">
        <v>164.44227000000001</v>
      </c>
      <c r="BJ13" s="236">
        <v>165.47058000000001</v>
      </c>
      <c r="BK13" s="236">
        <v>165.59853000000001</v>
      </c>
      <c r="BL13" s="236"/>
      <c r="BM13" s="236"/>
      <c r="BN13" s="236"/>
      <c r="BO13" s="236"/>
      <c r="BP13" s="236"/>
      <c r="BQ13" s="236"/>
      <c r="BR13" s="236">
        <v>110.49702000000001</v>
      </c>
      <c r="BS13" s="236">
        <v>206.49456000000001</v>
      </c>
      <c r="BT13" s="236">
        <v>206.11548999999999</v>
      </c>
      <c r="BU13" s="236">
        <v>205.99002999999999</v>
      </c>
      <c r="BV13" s="237"/>
      <c r="BW13" s="235">
        <v>17.41583</v>
      </c>
      <c r="BX13" s="237">
        <v>44.053669999999997</v>
      </c>
      <c r="BY13" s="234"/>
      <c r="BZ13" s="235"/>
      <c r="CA13" s="236"/>
      <c r="CB13" s="236"/>
      <c r="CC13" s="236"/>
      <c r="CD13" s="236"/>
      <c r="CE13" s="236">
        <v>118.14735</v>
      </c>
      <c r="CF13" s="236">
        <v>52.418509999999998</v>
      </c>
      <c r="CG13" s="236">
        <v>51.404559999999996</v>
      </c>
      <c r="CH13" s="236"/>
      <c r="CI13" s="236"/>
      <c r="CJ13" s="236"/>
      <c r="CK13" s="237"/>
      <c r="CL13" s="235">
        <v>180.55348000000001</v>
      </c>
      <c r="CM13" s="236">
        <v>180.52450999999999</v>
      </c>
      <c r="CN13" s="236">
        <v>181.33356000000001</v>
      </c>
      <c r="CO13" s="237">
        <v>181.02912000000001</v>
      </c>
      <c r="CP13" s="235"/>
      <c r="CQ13" s="237"/>
      <c r="CR13" s="235"/>
      <c r="CS13" s="237"/>
      <c r="CT13" s="235"/>
      <c r="CU13" s="236"/>
      <c r="CV13" s="238"/>
      <c r="CW13" s="235"/>
      <c r="CX13" s="236"/>
      <c r="CY13" s="236"/>
      <c r="CZ13" s="237"/>
      <c r="DA13" s="235"/>
      <c r="DB13" s="236"/>
      <c r="DC13" s="236"/>
      <c r="DD13" s="236"/>
      <c r="DE13" s="236"/>
      <c r="DF13" s="236"/>
      <c r="DG13" s="236"/>
      <c r="DH13" s="236"/>
      <c r="DI13" s="236"/>
      <c r="DJ13" s="236"/>
      <c r="DK13" s="236"/>
      <c r="DL13" s="236"/>
      <c r="DM13" s="237"/>
      <c r="DN13" s="239"/>
      <c r="DO13" s="240"/>
      <c r="DP13" s="240"/>
      <c r="DQ13" s="241"/>
      <c r="DR13" s="235"/>
      <c r="DS13" s="236"/>
      <c r="DT13" s="236"/>
      <c r="DU13" s="237"/>
      <c r="DV13" s="234"/>
      <c r="DW13" s="235"/>
      <c r="DX13" s="236"/>
      <c r="DY13" s="236"/>
      <c r="DZ13" s="236"/>
      <c r="EA13" s="236"/>
      <c r="EB13" s="238"/>
      <c r="EC13" s="214"/>
      <c r="ED13" s="234"/>
      <c r="EE13" s="234"/>
      <c r="EF13" s="234"/>
      <c r="EG13" s="234"/>
      <c r="EH13" s="234"/>
      <c r="EI13" s="234"/>
      <c r="EJ13" s="234"/>
      <c r="EK13" s="234"/>
      <c r="EL13" s="235"/>
      <c r="EM13" s="237"/>
      <c r="EN13" s="235"/>
      <c r="EO13" s="237"/>
      <c r="EP13" s="234"/>
      <c r="EQ13" s="234"/>
      <c r="ER13" s="234"/>
      <c r="ES13" s="234"/>
      <c r="ET13" s="234"/>
      <c r="EU13" s="234"/>
      <c r="EV13" s="234"/>
      <c r="EW13" s="234"/>
      <c r="EX13" s="234"/>
      <c r="EY13" s="234"/>
      <c r="EZ13" s="234"/>
      <c r="FA13" s="234"/>
      <c r="FB13" s="234"/>
      <c r="FC13" s="234"/>
      <c r="FD13" s="234"/>
      <c r="FE13" s="234"/>
      <c r="FF13" s="234"/>
      <c r="FG13" s="234"/>
      <c r="FH13" s="234"/>
      <c r="FI13" s="234"/>
      <c r="FJ13" s="234"/>
      <c r="FK13" s="234"/>
      <c r="FL13" s="234"/>
      <c r="FM13" s="235"/>
      <c r="FN13" s="236"/>
      <c r="FO13" s="236"/>
      <c r="FP13" s="237"/>
      <c r="FQ13" s="235"/>
      <c r="FR13" s="237"/>
      <c r="FS13" s="235"/>
      <c r="FT13" s="236"/>
      <c r="FU13" s="236"/>
      <c r="FV13" s="236"/>
      <c r="FW13" s="236"/>
      <c r="FX13" s="237"/>
      <c r="FY13" s="235"/>
      <c r="FZ13" s="237"/>
      <c r="GA13" s="235"/>
      <c r="GB13" s="236"/>
      <c r="GC13" s="236"/>
      <c r="GD13" s="237"/>
      <c r="GE13" s="234"/>
      <c r="GF13" s="234"/>
      <c r="GG13" s="234"/>
      <c r="GH13" s="235"/>
      <c r="GI13" s="236"/>
      <c r="GJ13" s="236"/>
      <c r="GK13" s="236"/>
      <c r="GL13" s="237"/>
      <c r="GM13" s="235"/>
      <c r="GN13" s="236"/>
      <c r="GO13" s="236"/>
      <c r="GP13" s="237"/>
      <c r="GQ13" s="234"/>
      <c r="GR13" s="235"/>
      <c r="GS13" s="236"/>
      <c r="GT13" s="237"/>
      <c r="GU13" s="214"/>
      <c r="GV13" s="234"/>
      <c r="GW13" s="235"/>
      <c r="GX13" s="237"/>
      <c r="GY13" s="234"/>
      <c r="GZ13" s="234"/>
      <c r="HA13" s="234"/>
      <c r="HB13" s="234"/>
      <c r="HC13" s="234"/>
      <c r="HD13" s="214"/>
      <c r="HE13" s="234"/>
      <c r="HF13" s="234"/>
      <c r="HG13" s="234"/>
      <c r="HH13" s="234"/>
      <c r="HI13" s="234"/>
      <c r="HJ13" s="234"/>
      <c r="HK13" s="235"/>
      <c r="HL13" s="237"/>
      <c r="HM13" s="214"/>
      <c r="HN13" s="236">
        <v>2776.3193000000006</v>
      </c>
      <c r="HO13" s="237">
        <v>2758.1780700000004</v>
      </c>
      <c r="HP13" s="236">
        <v>505.57619999999997</v>
      </c>
    </row>
    <row r="14" spans="1:224" x14ac:dyDescent="0.25">
      <c r="A14" s="214"/>
      <c r="B14" s="233" t="s">
        <v>809</v>
      </c>
      <c r="C14" s="234"/>
      <c r="D14" s="235"/>
      <c r="E14" s="236"/>
      <c r="F14" s="236">
        <v>8.8258700000000001</v>
      </c>
      <c r="G14" s="237">
        <v>8.5166900000000005</v>
      </c>
      <c r="H14" s="235"/>
      <c r="I14" s="237"/>
      <c r="J14" s="235"/>
      <c r="K14" s="237"/>
      <c r="L14" s="235"/>
      <c r="M14" s="236"/>
      <c r="N14" s="236"/>
      <c r="O14" s="236"/>
      <c r="P14" s="236"/>
      <c r="Q14" s="236"/>
      <c r="R14" s="236"/>
      <c r="S14" s="237"/>
      <c r="T14" s="235">
        <v>18.14123</v>
      </c>
      <c r="U14" s="236"/>
      <c r="V14" s="237">
        <v>1.0612699999999999</v>
      </c>
      <c r="W14" s="234"/>
      <c r="X14" s="235"/>
      <c r="Y14" s="236"/>
      <c r="Z14" s="237">
        <v>17.279389999999999</v>
      </c>
      <c r="AA14" s="235"/>
      <c r="AB14" s="236"/>
      <c r="AC14" s="236"/>
      <c r="AD14" s="236">
        <v>11.413130000000001</v>
      </c>
      <c r="AE14" s="236">
        <v>23.889150000000001</v>
      </c>
      <c r="AF14" s="237">
        <v>10.22284</v>
      </c>
      <c r="AG14" s="234"/>
      <c r="AH14" s="234"/>
      <c r="AI14" s="234"/>
      <c r="AJ14" s="235">
        <v>213.71525</v>
      </c>
      <c r="AK14" s="237">
        <v>7.8466800000000001</v>
      </c>
      <c r="AL14" s="235"/>
      <c r="AM14" s="237"/>
      <c r="AN14" s="234"/>
      <c r="AO14" s="235"/>
      <c r="AP14" s="237"/>
      <c r="AQ14" s="234"/>
      <c r="AR14" s="234"/>
      <c r="AS14" s="234"/>
      <c r="AT14" s="235"/>
      <c r="AU14" s="236"/>
      <c r="AV14" s="237"/>
      <c r="AW14" s="235"/>
      <c r="AX14" s="236"/>
      <c r="AY14" s="236"/>
      <c r="AZ14" s="236"/>
      <c r="BA14" s="236"/>
      <c r="BB14" s="237"/>
      <c r="BC14" s="235"/>
      <c r="BD14" s="237"/>
      <c r="BE14" s="234"/>
      <c r="BF14" s="235"/>
      <c r="BG14" s="236">
        <v>184.87493000000001</v>
      </c>
      <c r="BH14" s="237">
        <v>39.043799999999997</v>
      </c>
      <c r="BI14" s="235">
        <v>164.44227000000001</v>
      </c>
      <c r="BJ14" s="236">
        <v>165.47058000000001</v>
      </c>
      <c r="BK14" s="236">
        <v>165.59853000000001</v>
      </c>
      <c r="BL14" s="236"/>
      <c r="BM14" s="236"/>
      <c r="BN14" s="236"/>
      <c r="BO14" s="236"/>
      <c r="BP14" s="236"/>
      <c r="BQ14" s="236"/>
      <c r="BR14" s="236">
        <v>110.49702000000001</v>
      </c>
      <c r="BS14" s="236">
        <v>206.49456000000001</v>
      </c>
      <c r="BT14" s="236">
        <v>206.11548999999999</v>
      </c>
      <c r="BU14" s="236">
        <v>205.99002999999999</v>
      </c>
      <c r="BV14" s="237"/>
      <c r="BW14" s="235">
        <v>17.41583</v>
      </c>
      <c r="BX14" s="237">
        <v>44.053669999999997</v>
      </c>
      <c r="BY14" s="234"/>
      <c r="BZ14" s="235"/>
      <c r="CA14" s="236"/>
      <c r="CB14" s="236"/>
      <c r="CC14" s="236"/>
      <c r="CD14" s="236"/>
      <c r="CE14" s="236">
        <v>118.14735</v>
      </c>
      <c r="CF14" s="236">
        <v>52.418509999999998</v>
      </c>
      <c r="CG14" s="236">
        <v>51.404559999999996</v>
      </c>
      <c r="CH14" s="236"/>
      <c r="CI14" s="236"/>
      <c r="CJ14" s="236"/>
      <c r="CK14" s="237"/>
      <c r="CL14" s="235">
        <v>180.55348000000001</v>
      </c>
      <c r="CM14" s="236">
        <v>180.52450999999999</v>
      </c>
      <c r="CN14" s="236">
        <v>181.33356000000001</v>
      </c>
      <c r="CO14" s="237">
        <v>181.02912000000001</v>
      </c>
      <c r="CP14" s="235"/>
      <c r="CQ14" s="237"/>
      <c r="CR14" s="235"/>
      <c r="CS14" s="237"/>
      <c r="CT14" s="235"/>
      <c r="CU14" s="236"/>
      <c r="CV14" s="238"/>
      <c r="CW14" s="235"/>
      <c r="CX14" s="236"/>
      <c r="CY14" s="236"/>
      <c r="CZ14" s="237"/>
      <c r="DA14" s="235"/>
      <c r="DB14" s="236"/>
      <c r="DC14" s="236"/>
      <c r="DD14" s="236"/>
      <c r="DE14" s="236"/>
      <c r="DF14" s="236"/>
      <c r="DG14" s="236"/>
      <c r="DH14" s="236"/>
      <c r="DI14" s="236"/>
      <c r="DJ14" s="236"/>
      <c r="DK14" s="236"/>
      <c r="DL14" s="236"/>
      <c r="DM14" s="237"/>
      <c r="DN14" s="239"/>
      <c r="DO14" s="240"/>
      <c r="DP14" s="240"/>
      <c r="DQ14" s="241"/>
      <c r="DR14" s="235"/>
      <c r="DS14" s="236"/>
      <c r="DT14" s="236"/>
      <c r="DU14" s="237"/>
      <c r="DV14" s="234"/>
      <c r="DW14" s="235"/>
      <c r="DX14" s="236"/>
      <c r="DY14" s="236"/>
      <c r="DZ14" s="236"/>
      <c r="EA14" s="236"/>
      <c r="EB14" s="238"/>
      <c r="EC14" s="214"/>
      <c r="ED14" s="234"/>
      <c r="EE14" s="234"/>
      <c r="EF14" s="234"/>
      <c r="EG14" s="234"/>
      <c r="EH14" s="234"/>
      <c r="EI14" s="234"/>
      <c r="EJ14" s="234"/>
      <c r="EK14" s="234"/>
      <c r="EL14" s="235"/>
      <c r="EM14" s="237"/>
      <c r="EN14" s="235"/>
      <c r="EO14" s="237"/>
      <c r="EP14" s="234"/>
      <c r="EQ14" s="234"/>
      <c r="ER14" s="234"/>
      <c r="ES14" s="234"/>
      <c r="ET14" s="234"/>
      <c r="EU14" s="234"/>
      <c r="EV14" s="234"/>
      <c r="EW14" s="234"/>
      <c r="EX14" s="234"/>
      <c r="EY14" s="234"/>
      <c r="EZ14" s="234"/>
      <c r="FA14" s="234"/>
      <c r="FB14" s="234"/>
      <c r="FC14" s="234"/>
      <c r="FD14" s="234"/>
      <c r="FE14" s="234"/>
      <c r="FF14" s="234"/>
      <c r="FG14" s="234"/>
      <c r="FH14" s="234"/>
      <c r="FI14" s="234"/>
      <c r="FJ14" s="234"/>
      <c r="FK14" s="234"/>
      <c r="FL14" s="234"/>
      <c r="FM14" s="235"/>
      <c r="FN14" s="236"/>
      <c r="FO14" s="236"/>
      <c r="FP14" s="237"/>
      <c r="FQ14" s="235"/>
      <c r="FR14" s="237"/>
      <c r="FS14" s="235"/>
      <c r="FT14" s="236"/>
      <c r="FU14" s="236"/>
      <c r="FV14" s="236"/>
      <c r="FW14" s="236"/>
      <c r="FX14" s="237"/>
      <c r="FY14" s="235"/>
      <c r="FZ14" s="237"/>
      <c r="GA14" s="235"/>
      <c r="GB14" s="236"/>
      <c r="GC14" s="236"/>
      <c r="GD14" s="237"/>
      <c r="GE14" s="234"/>
      <c r="GF14" s="234"/>
      <c r="GG14" s="234"/>
      <c r="GH14" s="235"/>
      <c r="GI14" s="236"/>
      <c r="GJ14" s="236"/>
      <c r="GK14" s="236"/>
      <c r="GL14" s="237"/>
      <c r="GM14" s="235"/>
      <c r="GN14" s="236"/>
      <c r="GO14" s="236"/>
      <c r="GP14" s="237"/>
      <c r="GQ14" s="234"/>
      <c r="GR14" s="235"/>
      <c r="GS14" s="236"/>
      <c r="GT14" s="237"/>
      <c r="GU14" s="214"/>
      <c r="GV14" s="234"/>
      <c r="GW14" s="235"/>
      <c r="GX14" s="237"/>
      <c r="GY14" s="234"/>
      <c r="GZ14" s="234"/>
      <c r="HA14" s="234"/>
      <c r="HB14" s="234"/>
      <c r="HC14" s="234"/>
      <c r="HD14" s="214"/>
      <c r="HE14" s="234"/>
      <c r="HF14" s="234"/>
      <c r="HG14" s="234"/>
      <c r="HH14" s="234"/>
      <c r="HI14" s="234"/>
      <c r="HJ14" s="234"/>
      <c r="HK14" s="235"/>
      <c r="HL14" s="237"/>
      <c r="HM14" s="214"/>
      <c r="HN14" s="236">
        <v>2776.3193000000006</v>
      </c>
      <c r="HO14" s="237">
        <v>2758.1780700000004</v>
      </c>
      <c r="HP14" s="236">
        <v>505.57619999999997</v>
      </c>
    </row>
    <row r="15" spans="1:224" x14ac:dyDescent="0.25">
      <c r="A15" s="214"/>
      <c r="B15" s="233" t="s">
        <v>810</v>
      </c>
      <c r="C15" s="234"/>
      <c r="D15" s="235"/>
      <c r="E15" s="236"/>
      <c r="F15" s="236">
        <v>8.8258700000000001</v>
      </c>
      <c r="G15" s="237">
        <v>8.5166900000000005</v>
      </c>
      <c r="H15" s="235"/>
      <c r="I15" s="237"/>
      <c r="J15" s="235"/>
      <c r="K15" s="237"/>
      <c r="L15" s="235"/>
      <c r="M15" s="236"/>
      <c r="N15" s="236"/>
      <c r="O15" s="236"/>
      <c r="P15" s="236"/>
      <c r="Q15" s="236"/>
      <c r="R15" s="236"/>
      <c r="S15" s="237"/>
      <c r="T15" s="235">
        <v>18.14123</v>
      </c>
      <c r="U15" s="236"/>
      <c r="V15" s="237">
        <v>1.0612699999999999</v>
      </c>
      <c r="W15" s="234"/>
      <c r="X15" s="235"/>
      <c r="Y15" s="236"/>
      <c r="Z15" s="237">
        <v>17.279389999999999</v>
      </c>
      <c r="AA15" s="235"/>
      <c r="AB15" s="236"/>
      <c r="AC15" s="236"/>
      <c r="AD15" s="236">
        <v>11.413130000000001</v>
      </c>
      <c r="AE15" s="236">
        <v>23.889150000000001</v>
      </c>
      <c r="AF15" s="237">
        <v>10.22284</v>
      </c>
      <c r="AG15" s="234"/>
      <c r="AH15" s="234"/>
      <c r="AI15" s="234"/>
      <c r="AJ15" s="235">
        <v>213.71525</v>
      </c>
      <c r="AK15" s="237">
        <v>7.8466800000000001</v>
      </c>
      <c r="AL15" s="235"/>
      <c r="AM15" s="237"/>
      <c r="AN15" s="234"/>
      <c r="AO15" s="235"/>
      <c r="AP15" s="237"/>
      <c r="AQ15" s="234"/>
      <c r="AR15" s="234"/>
      <c r="AS15" s="234"/>
      <c r="AT15" s="235"/>
      <c r="AU15" s="236"/>
      <c r="AV15" s="237"/>
      <c r="AW15" s="235"/>
      <c r="AX15" s="236"/>
      <c r="AY15" s="236"/>
      <c r="AZ15" s="236"/>
      <c r="BA15" s="236"/>
      <c r="BB15" s="237"/>
      <c r="BC15" s="235"/>
      <c r="BD15" s="237"/>
      <c r="BE15" s="234"/>
      <c r="BF15" s="235"/>
      <c r="BG15" s="236">
        <v>184.87493000000001</v>
      </c>
      <c r="BH15" s="237">
        <v>39.043799999999997</v>
      </c>
      <c r="BI15" s="235">
        <v>164.44227000000001</v>
      </c>
      <c r="BJ15" s="236">
        <v>165.47058000000001</v>
      </c>
      <c r="BK15" s="236">
        <v>165.59853000000001</v>
      </c>
      <c r="BL15" s="236"/>
      <c r="BM15" s="236"/>
      <c r="BN15" s="236"/>
      <c r="BO15" s="236"/>
      <c r="BP15" s="236"/>
      <c r="BQ15" s="236"/>
      <c r="BR15" s="236">
        <v>110.49702000000001</v>
      </c>
      <c r="BS15" s="236">
        <v>206.49456000000001</v>
      </c>
      <c r="BT15" s="236">
        <v>206.11548999999999</v>
      </c>
      <c r="BU15" s="236">
        <v>205.99002999999999</v>
      </c>
      <c r="BV15" s="237"/>
      <c r="BW15" s="235">
        <v>17.41583</v>
      </c>
      <c r="BX15" s="237">
        <v>44.053669999999997</v>
      </c>
      <c r="BY15" s="234"/>
      <c r="BZ15" s="235"/>
      <c r="CA15" s="236"/>
      <c r="CB15" s="236"/>
      <c r="CC15" s="236"/>
      <c r="CD15" s="236"/>
      <c r="CE15" s="236">
        <v>118.14735</v>
      </c>
      <c r="CF15" s="236">
        <v>52.418509999999998</v>
      </c>
      <c r="CG15" s="236">
        <v>51.404559999999996</v>
      </c>
      <c r="CH15" s="236"/>
      <c r="CI15" s="236"/>
      <c r="CJ15" s="236"/>
      <c r="CK15" s="237"/>
      <c r="CL15" s="235">
        <v>180.55348000000001</v>
      </c>
      <c r="CM15" s="236">
        <v>180.52450999999999</v>
      </c>
      <c r="CN15" s="236">
        <v>181.33356000000001</v>
      </c>
      <c r="CO15" s="237">
        <v>181.02912000000001</v>
      </c>
      <c r="CP15" s="235"/>
      <c r="CQ15" s="237"/>
      <c r="CR15" s="235"/>
      <c r="CS15" s="237"/>
      <c r="CT15" s="235"/>
      <c r="CU15" s="236"/>
      <c r="CV15" s="238"/>
      <c r="CW15" s="235"/>
      <c r="CX15" s="236"/>
      <c r="CY15" s="236"/>
      <c r="CZ15" s="237"/>
      <c r="DA15" s="235"/>
      <c r="DB15" s="236"/>
      <c r="DC15" s="236"/>
      <c r="DD15" s="236"/>
      <c r="DE15" s="236"/>
      <c r="DF15" s="236"/>
      <c r="DG15" s="236"/>
      <c r="DH15" s="236"/>
      <c r="DI15" s="236"/>
      <c r="DJ15" s="236"/>
      <c r="DK15" s="236"/>
      <c r="DL15" s="236"/>
      <c r="DM15" s="237"/>
      <c r="DN15" s="239"/>
      <c r="DO15" s="240"/>
      <c r="DP15" s="240"/>
      <c r="DQ15" s="241"/>
      <c r="DR15" s="235"/>
      <c r="DS15" s="236"/>
      <c r="DT15" s="236"/>
      <c r="DU15" s="237"/>
      <c r="DV15" s="234"/>
      <c r="DW15" s="235"/>
      <c r="DX15" s="236"/>
      <c r="DY15" s="236"/>
      <c r="DZ15" s="236"/>
      <c r="EA15" s="236"/>
      <c r="EB15" s="238"/>
      <c r="EC15" s="214"/>
      <c r="ED15" s="234"/>
      <c r="EE15" s="234"/>
      <c r="EF15" s="234"/>
      <c r="EG15" s="234"/>
      <c r="EH15" s="234"/>
      <c r="EI15" s="234"/>
      <c r="EJ15" s="234"/>
      <c r="EK15" s="234"/>
      <c r="EL15" s="235"/>
      <c r="EM15" s="237"/>
      <c r="EN15" s="235"/>
      <c r="EO15" s="237"/>
      <c r="EP15" s="234"/>
      <c r="EQ15" s="234"/>
      <c r="ER15" s="234"/>
      <c r="ES15" s="234"/>
      <c r="ET15" s="234"/>
      <c r="EU15" s="234"/>
      <c r="EV15" s="234"/>
      <c r="EW15" s="234"/>
      <c r="EX15" s="234"/>
      <c r="EY15" s="234"/>
      <c r="EZ15" s="234"/>
      <c r="FA15" s="234"/>
      <c r="FB15" s="234"/>
      <c r="FC15" s="234"/>
      <c r="FD15" s="234"/>
      <c r="FE15" s="234"/>
      <c r="FF15" s="234"/>
      <c r="FG15" s="234"/>
      <c r="FH15" s="234"/>
      <c r="FI15" s="234"/>
      <c r="FJ15" s="234"/>
      <c r="FK15" s="234"/>
      <c r="FL15" s="234"/>
      <c r="FM15" s="235"/>
      <c r="FN15" s="236"/>
      <c r="FO15" s="236"/>
      <c r="FP15" s="237"/>
      <c r="FQ15" s="235"/>
      <c r="FR15" s="237"/>
      <c r="FS15" s="235"/>
      <c r="FT15" s="236"/>
      <c r="FU15" s="236"/>
      <c r="FV15" s="236"/>
      <c r="FW15" s="236"/>
      <c r="FX15" s="237"/>
      <c r="FY15" s="235"/>
      <c r="FZ15" s="237"/>
      <c r="GA15" s="235"/>
      <c r="GB15" s="236"/>
      <c r="GC15" s="236"/>
      <c r="GD15" s="237"/>
      <c r="GE15" s="234"/>
      <c r="GF15" s="234"/>
      <c r="GG15" s="234"/>
      <c r="GH15" s="235"/>
      <c r="GI15" s="236"/>
      <c r="GJ15" s="236"/>
      <c r="GK15" s="236"/>
      <c r="GL15" s="237"/>
      <c r="GM15" s="235"/>
      <c r="GN15" s="236"/>
      <c r="GO15" s="236"/>
      <c r="GP15" s="237"/>
      <c r="GQ15" s="234"/>
      <c r="GR15" s="235"/>
      <c r="GS15" s="236"/>
      <c r="GT15" s="237"/>
      <c r="GU15" s="214"/>
      <c r="GV15" s="234"/>
      <c r="GW15" s="235"/>
      <c r="GX15" s="237"/>
      <c r="GY15" s="234"/>
      <c r="GZ15" s="234"/>
      <c r="HA15" s="234"/>
      <c r="HB15" s="234"/>
      <c r="HC15" s="234"/>
      <c r="HD15" s="214"/>
      <c r="HE15" s="234"/>
      <c r="HF15" s="234"/>
      <c r="HG15" s="234"/>
      <c r="HH15" s="234"/>
      <c r="HI15" s="234"/>
      <c r="HJ15" s="234"/>
      <c r="HK15" s="235"/>
      <c r="HL15" s="237"/>
      <c r="HM15" s="214"/>
      <c r="HN15" s="236">
        <v>2776.3193000000006</v>
      </c>
      <c r="HO15" s="237">
        <v>2758.1780700000004</v>
      </c>
      <c r="HP15" s="236">
        <v>505.57619999999997</v>
      </c>
    </row>
    <row r="16" spans="1:224" x14ac:dyDescent="0.25">
      <c r="A16" s="214"/>
      <c r="B16" s="233" t="s">
        <v>811</v>
      </c>
      <c r="C16" s="234"/>
      <c r="D16" s="235"/>
      <c r="E16" s="236"/>
      <c r="F16" s="236">
        <v>8.8258700000000001</v>
      </c>
      <c r="G16" s="237">
        <v>8.5166900000000005</v>
      </c>
      <c r="H16" s="235"/>
      <c r="I16" s="237"/>
      <c r="J16" s="235"/>
      <c r="K16" s="237"/>
      <c r="L16" s="235"/>
      <c r="M16" s="236"/>
      <c r="N16" s="236"/>
      <c r="O16" s="236"/>
      <c r="P16" s="236"/>
      <c r="Q16" s="236"/>
      <c r="R16" s="236"/>
      <c r="S16" s="237"/>
      <c r="T16" s="235">
        <v>18.14123</v>
      </c>
      <c r="U16" s="236"/>
      <c r="V16" s="237">
        <v>1.0612699999999999</v>
      </c>
      <c r="W16" s="234"/>
      <c r="X16" s="235"/>
      <c r="Y16" s="236"/>
      <c r="Z16" s="237"/>
      <c r="AA16" s="235"/>
      <c r="AB16" s="236"/>
      <c r="AC16" s="236"/>
      <c r="AD16" s="236">
        <v>11.413130000000001</v>
      </c>
      <c r="AE16" s="236">
        <v>23.889150000000001</v>
      </c>
      <c r="AF16" s="237">
        <v>10.22284</v>
      </c>
      <c r="AG16" s="234"/>
      <c r="AH16" s="234"/>
      <c r="AI16" s="234"/>
      <c r="AJ16" s="235">
        <v>213.71525</v>
      </c>
      <c r="AK16" s="237">
        <v>7.8466800000000001</v>
      </c>
      <c r="AL16" s="235"/>
      <c r="AM16" s="237"/>
      <c r="AN16" s="234"/>
      <c r="AO16" s="235"/>
      <c r="AP16" s="237"/>
      <c r="AQ16" s="234"/>
      <c r="AR16" s="234"/>
      <c r="AS16" s="234"/>
      <c r="AT16" s="235"/>
      <c r="AU16" s="236"/>
      <c r="AV16" s="237"/>
      <c r="AW16" s="235"/>
      <c r="AX16" s="236"/>
      <c r="AY16" s="236"/>
      <c r="AZ16" s="236"/>
      <c r="BA16" s="236"/>
      <c r="BB16" s="237"/>
      <c r="BC16" s="235"/>
      <c r="BD16" s="237"/>
      <c r="BE16" s="234"/>
      <c r="BF16" s="235"/>
      <c r="BG16" s="236">
        <v>184.87493000000001</v>
      </c>
      <c r="BH16" s="237">
        <v>39.043799999999997</v>
      </c>
      <c r="BI16" s="235">
        <v>164.44227000000001</v>
      </c>
      <c r="BJ16" s="236">
        <v>165.47058000000001</v>
      </c>
      <c r="BK16" s="236">
        <v>165.59853000000001</v>
      </c>
      <c r="BL16" s="236"/>
      <c r="BM16" s="236"/>
      <c r="BN16" s="236"/>
      <c r="BO16" s="236"/>
      <c r="BP16" s="236"/>
      <c r="BQ16" s="236"/>
      <c r="BR16" s="236">
        <v>110.49702000000001</v>
      </c>
      <c r="BS16" s="236">
        <v>206.49456000000001</v>
      </c>
      <c r="BT16" s="236">
        <v>206.11548999999999</v>
      </c>
      <c r="BU16" s="236">
        <v>205.99002999999999</v>
      </c>
      <c r="BV16" s="237"/>
      <c r="BW16" s="235">
        <v>17.41583</v>
      </c>
      <c r="BX16" s="237">
        <v>44.053669999999997</v>
      </c>
      <c r="BY16" s="234"/>
      <c r="BZ16" s="235"/>
      <c r="CA16" s="236"/>
      <c r="CB16" s="236"/>
      <c r="CC16" s="236"/>
      <c r="CD16" s="236"/>
      <c r="CE16" s="236">
        <v>118.14735</v>
      </c>
      <c r="CF16" s="236">
        <v>52.418509999999998</v>
      </c>
      <c r="CG16" s="236">
        <v>51.404559999999996</v>
      </c>
      <c r="CH16" s="236"/>
      <c r="CI16" s="236"/>
      <c r="CJ16" s="236"/>
      <c r="CK16" s="237">
        <v>191.19621000000001</v>
      </c>
      <c r="CL16" s="235">
        <v>180.55348000000001</v>
      </c>
      <c r="CM16" s="236">
        <v>180.52450999999999</v>
      </c>
      <c r="CN16" s="236">
        <v>181.33356000000001</v>
      </c>
      <c r="CO16" s="237">
        <v>181.02912000000001</v>
      </c>
      <c r="CP16" s="235"/>
      <c r="CQ16" s="237"/>
      <c r="CR16" s="235"/>
      <c r="CS16" s="237"/>
      <c r="CT16" s="235"/>
      <c r="CU16" s="236"/>
      <c r="CV16" s="238"/>
      <c r="CW16" s="235"/>
      <c r="CX16" s="236"/>
      <c r="CY16" s="236"/>
      <c r="CZ16" s="237"/>
      <c r="DA16" s="235"/>
      <c r="DB16" s="236"/>
      <c r="DC16" s="236"/>
      <c r="DD16" s="236"/>
      <c r="DE16" s="236"/>
      <c r="DF16" s="236"/>
      <c r="DG16" s="236"/>
      <c r="DH16" s="236"/>
      <c r="DI16" s="236"/>
      <c r="DJ16" s="236"/>
      <c r="DK16" s="236"/>
      <c r="DL16" s="236"/>
      <c r="DM16" s="237"/>
      <c r="DN16" s="239"/>
      <c r="DO16" s="240"/>
      <c r="DP16" s="240"/>
      <c r="DQ16" s="241"/>
      <c r="DR16" s="235"/>
      <c r="DS16" s="236"/>
      <c r="DT16" s="236"/>
      <c r="DU16" s="237"/>
      <c r="DV16" s="234"/>
      <c r="DW16" s="235"/>
      <c r="DX16" s="236"/>
      <c r="DY16" s="236"/>
      <c r="DZ16" s="236"/>
      <c r="EA16" s="236"/>
      <c r="EB16" s="238"/>
      <c r="EC16" s="214"/>
      <c r="ED16" s="234"/>
      <c r="EE16" s="234"/>
      <c r="EF16" s="234"/>
      <c r="EG16" s="234"/>
      <c r="EH16" s="234"/>
      <c r="EI16" s="234"/>
      <c r="EJ16" s="234"/>
      <c r="EK16" s="234"/>
      <c r="EL16" s="235"/>
      <c r="EM16" s="237"/>
      <c r="EN16" s="235"/>
      <c r="EO16" s="237"/>
      <c r="EP16" s="234"/>
      <c r="EQ16" s="234"/>
      <c r="ER16" s="234"/>
      <c r="ES16" s="234"/>
      <c r="ET16" s="234"/>
      <c r="EU16" s="234"/>
      <c r="EV16" s="234"/>
      <c r="EW16" s="234"/>
      <c r="EX16" s="234"/>
      <c r="EY16" s="234"/>
      <c r="EZ16" s="234"/>
      <c r="FA16" s="234"/>
      <c r="FB16" s="234"/>
      <c r="FC16" s="234"/>
      <c r="FD16" s="234"/>
      <c r="FE16" s="234"/>
      <c r="FF16" s="234"/>
      <c r="FG16" s="234"/>
      <c r="FH16" s="234"/>
      <c r="FI16" s="234"/>
      <c r="FJ16" s="234"/>
      <c r="FK16" s="234"/>
      <c r="FL16" s="234"/>
      <c r="FM16" s="235"/>
      <c r="FN16" s="236"/>
      <c r="FO16" s="236"/>
      <c r="FP16" s="237"/>
      <c r="FQ16" s="235"/>
      <c r="FR16" s="237"/>
      <c r="FS16" s="235"/>
      <c r="FT16" s="236"/>
      <c r="FU16" s="236"/>
      <c r="FV16" s="236"/>
      <c r="FW16" s="236"/>
      <c r="FX16" s="237"/>
      <c r="FY16" s="235"/>
      <c r="FZ16" s="237"/>
      <c r="GA16" s="235"/>
      <c r="GB16" s="236"/>
      <c r="GC16" s="236"/>
      <c r="GD16" s="237"/>
      <c r="GE16" s="234"/>
      <c r="GF16" s="234"/>
      <c r="GG16" s="234"/>
      <c r="GH16" s="235"/>
      <c r="GI16" s="236"/>
      <c r="GJ16" s="236"/>
      <c r="GK16" s="236"/>
      <c r="GL16" s="237"/>
      <c r="GM16" s="235"/>
      <c r="GN16" s="236"/>
      <c r="GO16" s="236"/>
      <c r="GP16" s="237"/>
      <c r="GQ16" s="234"/>
      <c r="GR16" s="235"/>
      <c r="GS16" s="236"/>
      <c r="GT16" s="237"/>
      <c r="GU16" s="214"/>
      <c r="GV16" s="234"/>
      <c r="GW16" s="235"/>
      <c r="GX16" s="237"/>
      <c r="GY16" s="234"/>
      <c r="GZ16" s="234"/>
      <c r="HA16" s="234"/>
      <c r="HB16" s="234"/>
      <c r="HC16" s="234"/>
      <c r="HD16" s="214"/>
      <c r="HE16" s="234"/>
      <c r="HF16" s="234"/>
      <c r="HG16" s="234"/>
      <c r="HH16" s="234"/>
      <c r="HI16" s="234"/>
      <c r="HJ16" s="234"/>
      <c r="HK16" s="235"/>
      <c r="HL16" s="237"/>
      <c r="HM16" s="214"/>
      <c r="HN16" s="236">
        <v>2950.23612</v>
      </c>
      <c r="HO16" s="237">
        <v>2932.0948899999999</v>
      </c>
      <c r="HP16" s="236">
        <v>505.57619999999997</v>
      </c>
    </row>
    <row r="17" spans="1:224" x14ac:dyDescent="0.25">
      <c r="A17" s="214"/>
      <c r="B17" s="233" t="s">
        <v>812</v>
      </c>
      <c r="C17" s="234"/>
      <c r="D17" s="235"/>
      <c r="E17" s="236"/>
      <c r="F17" s="236">
        <v>8.8258700000000001</v>
      </c>
      <c r="G17" s="237">
        <v>8.5166900000000005</v>
      </c>
      <c r="H17" s="235"/>
      <c r="I17" s="237"/>
      <c r="J17" s="235"/>
      <c r="K17" s="237"/>
      <c r="L17" s="235"/>
      <c r="M17" s="236"/>
      <c r="N17" s="236"/>
      <c r="O17" s="236"/>
      <c r="P17" s="236"/>
      <c r="Q17" s="236"/>
      <c r="R17" s="236"/>
      <c r="S17" s="237"/>
      <c r="T17" s="235">
        <v>18.14123</v>
      </c>
      <c r="U17" s="236"/>
      <c r="V17" s="237">
        <v>1.0612699999999999</v>
      </c>
      <c r="W17" s="234"/>
      <c r="X17" s="235"/>
      <c r="Y17" s="236"/>
      <c r="Z17" s="237"/>
      <c r="AA17" s="235"/>
      <c r="AB17" s="236"/>
      <c r="AC17" s="236"/>
      <c r="AD17" s="236">
        <v>11.413130000000001</v>
      </c>
      <c r="AE17" s="236">
        <v>23.889150000000001</v>
      </c>
      <c r="AF17" s="237">
        <v>10.22284</v>
      </c>
      <c r="AG17" s="234"/>
      <c r="AH17" s="234"/>
      <c r="AI17" s="234"/>
      <c r="AJ17" s="235">
        <v>213.71525</v>
      </c>
      <c r="AK17" s="237">
        <v>7.8466800000000001</v>
      </c>
      <c r="AL17" s="235"/>
      <c r="AM17" s="237"/>
      <c r="AN17" s="234"/>
      <c r="AO17" s="235"/>
      <c r="AP17" s="237"/>
      <c r="AQ17" s="234"/>
      <c r="AR17" s="234"/>
      <c r="AS17" s="234"/>
      <c r="AT17" s="235"/>
      <c r="AU17" s="236"/>
      <c r="AV17" s="237"/>
      <c r="AW17" s="235"/>
      <c r="AX17" s="236"/>
      <c r="AY17" s="236"/>
      <c r="AZ17" s="236"/>
      <c r="BA17" s="236"/>
      <c r="BB17" s="237"/>
      <c r="BC17" s="235"/>
      <c r="BD17" s="237"/>
      <c r="BE17" s="234"/>
      <c r="BF17" s="235"/>
      <c r="BG17" s="236">
        <v>184.87493000000001</v>
      </c>
      <c r="BH17" s="237">
        <v>39.043799999999997</v>
      </c>
      <c r="BI17" s="235">
        <v>164.44227000000001</v>
      </c>
      <c r="BJ17" s="236">
        <v>165.47058000000001</v>
      </c>
      <c r="BK17" s="236">
        <v>165.59853000000001</v>
      </c>
      <c r="BL17" s="236"/>
      <c r="BM17" s="236"/>
      <c r="BN17" s="236"/>
      <c r="BO17" s="236"/>
      <c r="BP17" s="236"/>
      <c r="BQ17" s="236"/>
      <c r="BR17" s="236">
        <v>110.49702000000001</v>
      </c>
      <c r="BS17" s="236">
        <v>206.49456000000001</v>
      </c>
      <c r="BT17" s="236">
        <v>206.11548999999999</v>
      </c>
      <c r="BU17" s="236">
        <v>205.99002999999999</v>
      </c>
      <c r="BV17" s="237"/>
      <c r="BW17" s="235">
        <v>17.41583</v>
      </c>
      <c r="BX17" s="237">
        <v>44.053669999999997</v>
      </c>
      <c r="BY17" s="234"/>
      <c r="BZ17" s="235"/>
      <c r="CA17" s="236"/>
      <c r="CB17" s="236"/>
      <c r="CC17" s="236"/>
      <c r="CD17" s="236"/>
      <c r="CE17" s="236">
        <v>118.14735</v>
      </c>
      <c r="CF17" s="236">
        <v>52.418509999999998</v>
      </c>
      <c r="CG17" s="236">
        <v>51.404559999999996</v>
      </c>
      <c r="CH17" s="236"/>
      <c r="CI17" s="236"/>
      <c r="CJ17" s="236"/>
      <c r="CK17" s="237">
        <v>191.19621000000001</v>
      </c>
      <c r="CL17" s="235">
        <v>180.55348000000001</v>
      </c>
      <c r="CM17" s="236">
        <v>180.52450999999999</v>
      </c>
      <c r="CN17" s="236">
        <v>181.33356000000001</v>
      </c>
      <c r="CO17" s="237">
        <v>181.02912000000001</v>
      </c>
      <c r="CP17" s="235"/>
      <c r="CQ17" s="237"/>
      <c r="CR17" s="235"/>
      <c r="CS17" s="237"/>
      <c r="CT17" s="235"/>
      <c r="CU17" s="236"/>
      <c r="CV17" s="238"/>
      <c r="CW17" s="235"/>
      <c r="CX17" s="236"/>
      <c r="CY17" s="236"/>
      <c r="CZ17" s="237"/>
      <c r="DA17" s="235"/>
      <c r="DB17" s="236"/>
      <c r="DC17" s="236"/>
      <c r="DD17" s="236"/>
      <c r="DE17" s="236"/>
      <c r="DF17" s="236"/>
      <c r="DG17" s="236"/>
      <c r="DH17" s="236"/>
      <c r="DI17" s="236"/>
      <c r="DJ17" s="236"/>
      <c r="DK17" s="236"/>
      <c r="DL17" s="236"/>
      <c r="DM17" s="237"/>
      <c r="DN17" s="239"/>
      <c r="DO17" s="240"/>
      <c r="DP17" s="240"/>
      <c r="DQ17" s="241"/>
      <c r="DR17" s="235"/>
      <c r="DS17" s="236"/>
      <c r="DT17" s="236"/>
      <c r="DU17" s="237"/>
      <c r="DV17" s="234"/>
      <c r="DW17" s="235"/>
      <c r="DX17" s="236"/>
      <c r="DY17" s="236"/>
      <c r="DZ17" s="236"/>
      <c r="EA17" s="236"/>
      <c r="EB17" s="238"/>
      <c r="EC17" s="214"/>
      <c r="ED17" s="234"/>
      <c r="EE17" s="234"/>
      <c r="EF17" s="234"/>
      <c r="EG17" s="234"/>
      <c r="EH17" s="234"/>
      <c r="EI17" s="234"/>
      <c r="EJ17" s="234"/>
      <c r="EK17" s="234"/>
      <c r="EL17" s="235"/>
      <c r="EM17" s="237"/>
      <c r="EN17" s="235"/>
      <c r="EO17" s="237"/>
      <c r="EP17" s="234"/>
      <c r="EQ17" s="234"/>
      <c r="ER17" s="234"/>
      <c r="ES17" s="234"/>
      <c r="ET17" s="234"/>
      <c r="EU17" s="234"/>
      <c r="EV17" s="234"/>
      <c r="EW17" s="234"/>
      <c r="EX17" s="234"/>
      <c r="EY17" s="234"/>
      <c r="EZ17" s="234"/>
      <c r="FA17" s="234"/>
      <c r="FB17" s="234"/>
      <c r="FC17" s="234"/>
      <c r="FD17" s="234"/>
      <c r="FE17" s="234"/>
      <c r="FF17" s="234"/>
      <c r="FG17" s="234"/>
      <c r="FH17" s="234"/>
      <c r="FI17" s="234"/>
      <c r="FJ17" s="234"/>
      <c r="FK17" s="234"/>
      <c r="FL17" s="234"/>
      <c r="FM17" s="235"/>
      <c r="FN17" s="236"/>
      <c r="FO17" s="236"/>
      <c r="FP17" s="237"/>
      <c r="FQ17" s="235"/>
      <c r="FR17" s="237"/>
      <c r="FS17" s="235"/>
      <c r="FT17" s="236"/>
      <c r="FU17" s="236"/>
      <c r="FV17" s="236"/>
      <c r="FW17" s="236"/>
      <c r="FX17" s="237"/>
      <c r="FY17" s="235"/>
      <c r="FZ17" s="237"/>
      <c r="GA17" s="235"/>
      <c r="GB17" s="236"/>
      <c r="GC17" s="236"/>
      <c r="GD17" s="237"/>
      <c r="GE17" s="234"/>
      <c r="GF17" s="234"/>
      <c r="GG17" s="234"/>
      <c r="GH17" s="235"/>
      <c r="GI17" s="236"/>
      <c r="GJ17" s="236"/>
      <c r="GK17" s="236"/>
      <c r="GL17" s="237"/>
      <c r="GM17" s="235"/>
      <c r="GN17" s="236"/>
      <c r="GO17" s="236"/>
      <c r="GP17" s="237"/>
      <c r="GQ17" s="234"/>
      <c r="GR17" s="235"/>
      <c r="GS17" s="236"/>
      <c r="GT17" s="237"/>
      <c r="GU17" s="214"/>
      <c r="GV17" s="234"/>
      <c r="GW17" s="235"/>
      <c r="GX17" s="237"/>
      <c r="GY17" s="234"/>
      <c r="GZ17" s="234"/>
      <c r="HA17" s="234"/>
      <c r="HB17" s="234"/>
      <c r="HC17" s="234"/>
      <c r="HD17" s="214"/>
      <c r="HE17" s="234"/>
      <c r="HF17" s="234"/>
      <c r="HG17" s="234"/>
      <c r="HH17" s="234"/>
      <c r="HI17" s="234"/>
      <c r="HJ17" s="234"/>
      <c r="HK17" s="235"/>
      <c r="HL17" s="237"/>
      <c r="HM17" s="214"/>
      <c r="HN17" s="236">
        <v>2950.23612</v>
      </c>
      <c r="HO17" s="237">
        <v>2932.0948899999999</v>
      </c>
      <c r="HP17" s="236">
        <v>505.57619999999997</v>
      </c>
    </row>
    <row r="18" spans="1:224" x14ac:dyDescent="0.25">
      <c r="A18" s="214"/>
      <c r="B18" s="233" t="s">
        <v>813</v>
      </c>
      <c r="C18" s="234"/>
      <c r="D18" s="235"/>
      <c r="E18" s="236"/>
      <c r="F18" s="236">
        <v>8.8258700000000001</v>
      </c>
      <c r="G18" s="237">
        <v>8.5166900000000005</v>
      </c>
      <c r="H18" s="235"/>
      <c r="I18" s="237"/>
      <c r="J18" s="235"/>
      <c r="K18" s="237"/>
      <c r="L18" s="235"/>
      <c r="M18" s="236"/>
      <c r="N18" s="236"/>
      <c r="O18" s="236"/>
      <c r="P18" s="236"/>
      <c r="Q18" s="236"/>
      <c r="R18" s="236"/>
      <c r="S18" s="237"/>
      <c r="T18" s="235">
        <v>18.14123</v>
      </c>
      <c r="U18" s="236"/>
      <c r="V18" s="237">
        <v>1.0612699999999999</v>
      </c>
      <c r="W18" s="234"/>
      <c r="X18" s="235"/>
      <c r="Y18" s="236"/>
      <c r="Z18" s="237"/>
      <c r="AA18" s="235"/>
      <c r="AB18" s="236"/>
      <c r="AC18" s="236"/>
      <c r="AD18" s="236">
        <v>11.413130000000001</v>
      </c>
      <c r="AE18" s="236">
        <v>23.889150000000001</v>
      </c>
      <c r="AF18" s="237">
        <v>10.22284</v>
      </c>
      <c r="AG18" s="234"/>
      <c r="AH18" s="234"/>
      <c r="AI18" s="234"/>
      <c r="AJ18" s="235">
        <v>213.71525</v>
      </c>
      <c r="AK18" s="237">
        <v>7.8466800000000001</v>
      </c>
      <c r="AL18" s="235"/>
      <c r="AM18" s="237"/>
      <c r="AN18" s="234"/>
      <c r="AO18" s="235"/>
      <c r="AP18" s="237"/>
      <c r="AQ18" s="234"/>
      <c r="AR18" s="234"/>
      <c r="AS18" s="234"/>
      <c r="AT18" s="235"/>
      <c r="AU18" s="236"/>
      <c r="AV18" s="237"/>
      <c r="AW18" s="235"/>
      <c r="AX18" s="236"/>
      <c r="AY18" s="236"/>
      <c r="AZ18" s="236"/>
      <c r="BA18" s="236"/>
      <c r="BB18" s="237"/>
      <c r="BC18" s="235"/>
      <c r="BD18" s="237"/>
      <c r="BE18" s="234"/>
      <c r="BF18" s="235"/>
      <c r="BG18" s="236">
        <v>184.87493000000001</v>
      </c>
      <c r="BH18" s="237">
        <v>39.043799999999997</v>
      </c>
      <c r="BI18" s="235">
        <v>164.44227000000001</v>
      </c>
      <c r="BJ18" s="236">
        <v>165.47058000000001</v>
      </c>
      <c r="BK18" s="236">
        <v>165.59853000000001</v>
      </c>
      <c r="BL18" s="236"/>
      <c r="BM18" s="236"/>
      <c r="BN18" s="236"/>
      <c r="BO18" s="236"/>
      <c r="BP18" s="236"/>
      <c r="BQ18" s="236"/>
      <c r="BR18" s="236">
        <v>110.49702000000001</v>
      </c>
      <c r="BS18" s="236">
        <v>206.49456000000001</v>
      </c>
      <c r="BT18" s="236">
        <v>206.11548999999999</v>
      </c>
      <c r="BU18" s="236">
        <v>205.99002999999999</v>
      </c>
      <c r="BV18" s="237"/>
      <c r="BW18" s="235">
        <v>17.41583</v>
      </c>
      <c r="BX18" s="237">
        <v>44.053669999999997</v>
      </c>
      <c r="BY18" s="234"/>
      <c r="BZ18" s="235"/>
      <c r="CA18" s="236"/>
      <c r="CB18" s="236"/>
      <c r="CC18" s="236"/>
      <c r="CD18" s="236"/>
      <c r="CE18" s="236">
        <v>118.14735</v>
      </c>
      <c r="CF18" s="236">
        <v>52.418509999999998</v>
      </c>
      <c r="CG18" s="236">
        <v>51.404559999999996</v>
      </c>
      <c r="CH18" s="236"/>
      <c r="CI18" s="236"/>
      <c r="CJ18" s="236"/>
      <c r="CK18" s="237">
        <v>191.19621000000001</v>
      </c>
      <c r="CL18" s="235">
        <v>180.55348000000001</v>
      </c>
      <c r="CM18" s="236">
        <v>180.52450999999999</v>
      </c>
      <c r="CN18" s="236">
        <v>181.33356000000001</v>
      </c>
      <c r="CO18" s="237">
        <v>181.02912000000001</v>
      </c>
      <c r="CP18" s="235"/>
      <c r="CQ18" s="237"/>
      <c r="CR18" s="235"/>
      <c r="CS18" s="237"/>
      <c r="CT18" s="235"/>
      <c r="CU18" s="236"/>
      <c r="CV18" s="238"/>
      <c r="CW18" s="235"/>
      <c r="CX18" s="236"/>
      <c r="CY18" s="236"/>
      <c r="CZ18" s="237"/>
      <c r="DA18" s="235"/>
      <c r="DB18" s="236"/>
      <c r="DC18" s="236"/>
      <c r="DD18" s="236"/>
      <c r="DE18" s="236"/>
      <c r="DF18" s="236"/>
      <c r="DG18" s="236"/>
      <c r="DH18" s="236"/>
      <c r="DI18" s="236"/>
      <c r="DJ18" s="236"/>
      <c r="DK18" s="236"/>
      <c r="DL18" s="236"/>
      <c r="DM18" s="237"/>
      <c r="DN18" s="239"/>
      <c r="DO18" s="240"/>
      <c r="DP18" s="240"/>
      <c r="DQ18" s="241"/>
      <c r="DR18" s="235"/>
      <c r="DS18" s="236"/>
      <c r="DT18" s="236"/>
      <c r="DU18" s="237"/>
      <c r="DV18" s="234"/>
      <c r="DW18" s="235"/>
      <c r="DX18" s="236"/>
      <c r="DY18" s="236"/>
      <c r="DZ18" s="236"/>
      <c r="EA18" s="236"/>
      <c r="EB18" s="238"/>
      <c r="EC18" s="214"/>
      <c r="ED18" s="234"/>
      <c r="EE18" s="234"/>
      <c r="EF18" s="234"/>
      <c r="EG18" s="234"/>
      <c r="EH18" s="234"/>
      <c r="EI18" s="234"/>
      <c r="EJ18" s="234"/>
      <c r="EK18" s="234"/>
      <c r="EL18" s="235"/>
      <c r="EM18" s="237"/>
      <c r="EN18" s="235"/>
      <c r="EO18" s="237"/>
      <c r="EP18" s="234"/>
      <c r="EQ18" s="234"/>
      <c r="ER18" s="234"/>
      <c r="ES18" s="234"/>
      <c r="ET18" s="234"/>
      <c r="EU18" s="234"/>
      <c r="EV18" s="234"/>
      <c r="EW18" s="234"/>
      <c r="EX18" s="234"/>
      <c r="EY18" s="234"/>
      <c r="EZ18" s="234"/>
      <c r="FA18" s="234"/>
      <c r="FB18" s="234"/>
      <c r="FC18" s="234"/>
      <c r="FD18" s="234"/>
      <c r="FE18" s="234"/>
      <c r="FF18" s="234"/>
      <c r="FG18" s="234"/>
      <c r="FH18" s="234"/>
      <c r="FI18" s="234"/>
      <c r="FJ18" s="234"/>
      <c r="FK18" s="234"/>
      <c r="FL18" s="234"/>
      <c r="FM18" s="235"/>
      <c r="FN18" s="236"/>
      <c r="FO18" s="236"/>
      <c r="FP18" s="237"/>
      <c r="FQ18" s="235"/>
      <c r="FR18" s="237"/>
      <c r="FS18" s="235"/>
      <c r="FT18" s="236"/>
      <c r="FU18" s="236"/>
      <c r="FV18" s="236"/>
      <c r="FW18" s="236"/>
      <c r="FX18" s="237"/>
      <c r="FY18" s="235"/>
      <c r="FZ18" s="237"/>
      <c r="GA18" s="235"/>
      <c r="GB18" s="236"/>
      <c r="GC18" s="236"/>
      <c r="GD18" s="237"/>
      <c r="GE18" s="234"/>
      <c r="GF18" s="234"/>
      <c r="GG18" s="234"/>
      <c r="GH18" s="235"/>
      <c r="GI18" s="236"/>
      <c r="GJ18" s="236"/>
      <c r="GK18" s="236"/>
      <c r="GL18" s="237"/>
      <c r="GM18" s="235"/>
      <c r="GN18" s="236"/>
      <c r="GO18" s="236"/>
      <c r="GP18" s="237"/>
      <c r="GQ18" s="234"/>
      <c r="GR18" s="235"/>
      <c r="GS18" s="236"/>
      <c r="GT18" s="237"/>
      <c r="GU18" s="214"/>
      <c r="GV18" s="234"/>
      <c r="GW18" s="235"/>
      <c r="GX18" s="237"/>
      <c r="GY18" s="234"/>
      <c r="GZ18" s="234"/>
      <c r="HA18" s="234"/>
      <c r="HB18" s="234"/>
      <c r="HC18" s="234"/>
      <c r="HD18" s="214"/>
      <c r="HE18" s="234"/>
      <c r="HF18" s="234"/>
      <c r="HG18" s="234"/>
      <c r="HH18" s="234"/>
      <c r="HI18" s="234"/>
      <c r="HJ18" s="234"/>
      <c r="HK18" s="235"/>
      <c r="HL18" s="237"/>
      <c r="HM18" s="214"/>
      <c r="HN18" s="236">
        <v>2950.23612</v>
      </c>
      <c r="HO18" s="237">
        <v>2932.0948899999999</v>
      </c>
      <c r="HP18" s="236">
        <v>505.57619999999997</v>
      </c>
    </row>
    <row r="19" spans="1:224" x14ac:dyDescent="0.25">
      <c r="A19" s="214"/>
      <c r="B19" s="233" t="s">
        <v>814</v>
      </c>
      <c r="C19" s="234"/>
      <c r="D19" s="235"/>
      <c r="E19" s="236"/>
      <c r="F19" s="236">
        <v>8.8258700000000001</v>
      </c>
      <c r="G19" s="237">
        <v>8.5166900000000005</v>
      </c>
      <c r="H19" s="235"/>
      <c r="I19" s="237"/>
      <c r="J19" s="235"/>
      <c r="K19" s="237"/>
      <c r="L19" s="235"/>
      <c r="M19" s="236"/>
      <c r="N19" s="236"/>
      <c r="O19" s="236"/>
      <c r="P19" s="236"/>
      <c r="Q19" s="236"/>
      <c r="R19" s="236"/>
      <c r="S19" s="237"/>
      <c r="T19" s="235">
        <v>18.14123</v>
      </c>
      <c r="U19" s="236"/>
      <c r="V19" s="237">
        <v>1.0612699999999999</v>
      </c>
      <c r="W19" s="234"/>
      <c r="X19" s="235"/>
      <c r="Y19" s="236"/>
      <c r="Z19" s="237"/>
      <c r="AA19" s="235"/>
      <c r="AB19" s="236"/>
      <c r="AC19" s="236"/>
      <c r="AD19" s="236">
        <v>11.413130000000001</v>
      </c>
      <c r="AE19" s="236">
        <v>23.889150000000001</v>
      </c>
      <c r="AF19" s="237">
        <v>10.22284</v>
      </c>
      <c r="AG19" s="234"/>
      <c r="AH19" s="234"/>
      <c r="AI19" s="234"/>
      <c r="AJ19" s="235">
        <v>213.71525</v>
      </c>
      <c r="AK19" s="237">
        <v>7.8466800000000001</v>
      </c>
      <c r="AL19" s="235"/>
      <c r="AM19" s="237"/>
      <c r="AN19" s="234"/>
      <c r="AO19" s="235"/>
      <c r="AP19" s="237"/>
      <c r="AQ19" s="234"/>
      <c r="AR19" s="234"/>
      <c r="AS19" s="234"/>
      <c r="AT19" s="235"/>
      <c r="AU19" s="236"/>
      <c r="AV19" s="237"/>
      <c r="AW19" s="235"/>
      <c r="AX19" s="236"/>
      <c r="AY19" s="236"/>
      <c r="AZ19" s="236"/>
      <c r="BA19" s="236"/>
      <c r="BB19" s="237"/>
      <c r="BC19" s="235"/>
      <c r="BD19" s="237"/>
      <c r="BE19" s="234"/>
      <c r="BF19" s="235"/>
      <c r="BG19" s="236">
        <v>184.87493000000001</v>
      </c>
      <c r="BH19" s="237">
        <v>39.043799999999997</v>
      </c>
      <c r="BI19" s="235">
        <v>164.44227000000001</v>
      </c>
      <c r="BJ19" s="236">
        <v>165.47058000000001</v>
      </c>
      <c r="BK19" s="236">
        <v>165.59853000000001</v>
      </c>
      <c r="BL19" s="236"/>
      <c r="BM19" s="236"/>
      <c r="BN19" s="236"/>
      <c r="BO19" s="236"/>
      <c r="BP19" s="236"/>
      <c r="BQ19" s="236"/>
      <c r="BR19" s="236">
        <v>110.49702000000001</v>
      </c>
      <c r="BS19" s="236">
        <v>206.49456000000001</v>
      </c>
      <c r="BT19" s="236">
        <v>206.11548999999999</v>
      </c>
      <c r="BU19" s="236">
        <v>205.99002999999999</v>
      </c>
      <c r="BV19" s="237"/>
      <c r="BW19" s="235">
        <v>17.41583</v>
      </c>
      <c r="BX19" s="237">
        <v>44.053669999999997</v>
      </c>
      <c r="BY19" s="234"/>
      <c r="BZ19" s="235"/>
      <c r="CA19" s="236"/>
      <c r="CB19" s="236"/>
      <c r="CC19" s="236"/>
      <c r="CD19" s="236"/>
      <c r="CE19" s="236">
        <v>118.14735</v>
      </c>
      <c r="CF19" s="236">
        <v>52.418509999999998</v>
      </c>
      <c r="CG19" s="236">
        <v>51.404559999999996</v>
      </c>
      <c r="CH19" s="236"/>
      <c r="CI19" s="236"/>
      <c r="CJ19" s="236"/>
      <c r="CK19" s="237">
        <v>191.19621000000001</v>
      </c>
      <c r="CL19" s="235">
        <v>180.55348000000001</v>
      </c>
      <c r="CM19" s="236">
        <v>180.52450999999999</v>
      </c>
      <c r="CN19" s="236">
        <v>181.33356000000001</v>
      </c>
      <c r="CO19" s="237">
        <v>181.02912000000001</v>
      </c>
      <c r="CP19" s="235"/>
      <c r="CQ19" s="237"/>
      <c r="CR19" s="235"/>
      <c r="CS19" s="237"/>
      <c r="CT19" s="235"/>
      <c r="CU19" s="236"/>
      <c r="CV19" s="238"/>
      <c r="CW19" s="235"/>
      <c r="CX19" s="236"/>
      <c r="CY19" s="236"/>
      <c r="CZ19" s="237"/>
      <c r="DA19" s="235"/>
      <c r="DB19" s="236"/>
      <c r="DC19" s="236"/>
      <c r="DD19" s="236"/>
      <c r="DE19" s="236"/>
      <c r="DF19" s="236"/>
      <c r="DG19" s="236"/>
      <c r="DH19" s="236"/>
      <c r="DI19" s="236"/>
      <c r="DJ19" s="236"/>
      <c r="DK19" s="236"/>
      <c r="DL19" s="236"/>
      <c r="DM19" s="237"/>
      <c r="DN19" s="239"/>
      <c r="DO19" s="240"/>
      <c r="DP19" s="240"/>
      <c r="DQ19" s="241"/>
      <c r="DR19" s="235"/>
      <c r="DS19" s="236"/>
      <c r="DT19" s="236"/>
      <c r="DU19" s="237"/>
      <c r="DV19" s="234"/>
      <c r="DW19" s="235"/>
      <c r="DX19" s="236"/>
      <c r="DY19" s="236"/>
      <c r="DZ19" s="236"/>
      <c r="EA19" s="236"/>
      <c r="EB19" s="238"/>
      <c r="EC19" s="214"/>
      <c r="ED19" s="234"/>
      <c r="EE19" s="234"/>
      <c r="EF19" s="234"/>
      <c r="EG19" s="234"/>
      <c r="EH19" s="234"/>
      <c r="EI19" s="234"/>
      <c r="EJ19" s="234"/>
      <c r="EK19" s="234"/>
      <c r="EL19" s="235"/>
      <c r="EM19" s="237"/>
      <c r="EN19" s="235"/>
      <c r="EO19" s="237"/>
      <c r="EP19" s="234"/>
      <c r="EQ19" s="234"/>
      <c r="ER19" s="234"/>
      <c r="ES19" s="234"/>
      <c r="ET19" s="234"/>
      <c r="EU19" s="234"/>
      <c r="EV19" s="234"/>
      <c r="EW19" s="234"/>
      <c r="EX19" s="234"/>
      <c r="EY19" s="234"/>
      <c r="EZ19" s="234"/>
      <c r="FA19" s="234"/>
      <c r="FB19" s="234"/>
      <c r="FC19" s="234"/>
      <c r="FD19" s="234"/>
      <c r="FE19" s="234"/>
      <c r="FF19" s="234"/>
      <c r="FG19" s="234"/>
      <c r="FH19" s="234"/>
      <c r="FI19" s="234"/>
      <c r="FJ19" s="234"/>
      <c r="FK19" s="234"/>
      <c r="FL19" s="234"/>
      <c r="FM19" s="235"/>
      <c r="FN19" s="236"/>
      <c r="FO19" s="236"/>
      <c r="FP19" s="237"/>
      <c r="FQ19" s="235"/>
      <c r="FR19" s="237"/>
      <c r="FS19" s="235"/>
      <c r="FT19" s="236"/>
      <c r="FU19" s="236"/>
      <c r="FV19" s="236"/>
      <c r="FW19" s="236"/>
      <c r="FX19" s="237"/>
      <c r="FY19" s="235"/>
      <c r="FZ19" s="237"/>
      <c r="GA19" s="235"/>
      <c r="GB19" s="236"/>
      <c r="GC19" s="236"/>
      <c r="GD19" s="237"/>
      <c r="GE19" s="234"/>
      <c r="GF19" s="234"/>
      <c r="GG19" s="234"/>
      <c r="GH19" s="235"/>
      <c r="GI19" s="236"/>
      <c r="GJ19" s="236"/>
      <c r="GK19" s="236"/>
      <c r="GL19" s="237"/>
      <c r="GM19" s="235"/>
      <c r="GN19" s="236"/>
      <c r="GO19" s="236"/>
      <c r="GP19" s="237"/>
      <c r="GQ19" s="234"/>
      <c r="GR19" s="235"/>
      <c r="GS19" s="236"/>
      <c r="GT19" s="237"/>
      <c r="GU19" s="214"/>
      <c r="GV19" s="234"/>
      <c r="GW19" s="235"/>
      <c r="GX19" s="237"/>
      <c r="GY19" s="234"/>
      <c r="GZ19" s="234"/>
      <c r="HA19" s="234"/>
      <c r="HB19" s="234"/>
      <c r="HC19" s="234"/>
      <c r="HD19" s="214"/>
      <c r="HE19" s="234"/>
      <c r="HF19" s="234"/>
      <c r="HG19" s="234"/>
      <c r="HH19" s="234"/>
      <c r="HI19" s="234"/>
      <c r="HJ19" s="234"/>
      <c r="HK19" s="235"/>
      <c r="HL19" s="237"/>
      <c r="HM19" s="214"/>
      <c r="HN19" s="236">
        <v>2950.23612</v>
      </c>
      <c r="HO19" s="237">
        <v>2932.0948899999999</v>
      </c>
      <c r="HP19" s="236">
        <v>505.57619999999997</v>
      </c>
    </row>
    <row r="20" spans="1:224" x14ac:dyDescent="0.25">
      <c r="A20" s="214"/>
      <c r="B20" s="233" t="s">
        <v>815</v>
      </c>
      <c r="C20" s="234"/>
      <c r="D20" s="235"/>
      <c r="E20" s="236"/>
      <c r="F20" s="236">
        <v>8.8258700000000001</v>
      </c>
      <c r="G20" s="237">
        <v>8.5166900000000005</v>
      </c>
      <c r="H20" s="235"/>
      <c r="I20" s="237"/>
      <c r="J20" s="235"/>
      <c r="K20" s="237"/>
      <c r="L20" s="235"/>
      <c r="M20" s="236"/>
      <c r="N20" s="236"/>
      <c r="O20" s="236"/>
      <c r="P20" s="236"/>
      <c r="Q20" s="236"/>
      <c r="R20" s="236"/>
      <c r="S20" s="237"/>
      <c r="T20" s="235">
        <v>18.14123</v>
      </c>
      <c r="U20" s="236"/>
      <c r="V20" s="237">
        <v>1.0612699999999999</v>
      </c>
      <c r="W20" s="234"/>
      <c r="X20" s="235"/>
      <c r="Y20" s="236"/>
      <c r="Z20" s="237"/>
      <c r="AA20" s="235"/>
      <c r="AB20" s="236"/>
      <c r="AC20" s="236"/>
      <c r="AD20" s="236">
        <v>11.413130000000001</v>
      </c>
      <c r="AE20" s="236">
        <v>23.889150000000001</v>
      </c>
      <c r="AF20" s="237">
        <v>10.22284</v>
      </c>
      <c r="AG20" s="234"/>
      <c r="AH20" s="234"/>
      <c r="AI20" s="234"/>
      <c r="AJ20" s="235">
        <v>213.71525</v>
      </c>
      <c r="AK20" s="237">
        <v>7.8466800000000001</v>
      </c>
      <c r="AL20" s="235"/>
      <c r="AM20" s="237"/>
      <c r="AN20" s="234"/>
      <c r="AO20" s="235"/>
      <c r="AP20" s="237"/>
      <c r="AQ20" s="234"/>
      <c r="AR20" s="234"/>
      <c r="AS20" s="234"/>
      <c r="AT20" s="235"/>
      <c r="AU20" s="236"/>
      <c r="AV20" s="237"/>
      <c r="AW20" s="235"/>
      <c r="AX20" s="236"/>
      <c r="AY20" s="236"/>
      <c r="AZ20" s="236"/>
      <c r="BA20" s="236"/>
      <c r="BB20" s="237"/>
      <c r="BC20" s="235"/>
      <c r="BD20" s="237"/>
      <c r="BE20" s="234"/>
      <c r="BF20" s="235"/>
      <c r="BG20" s="236">
        <v>184.87493000000001</v>
      </c>
      <c r="BH20" s="237"/>
      <c r="BI20" s="235">
        <v>164.44227000000001</v>
      </c>
      <c r="BJ20" s="236">
        <v>165.47058000000001</v>
      </c>
      <c r="BK20" s="236">
        <v>165.59853000000001</v>
      </c>
      <c r="BL20" s="236"/>
      <c r="BM20" s="236"/>
      <c r="BN20" s="236"/>
      <c r="BO20" s="236"/>
      <c r="BP20" s="236"/>
      <c r="BQ20" s="236"/>
      <c r="BR20" s="236">
        <v>110.49702000000001</v>
      </c>
      <c r="BS20" s="236">
        <v>206.49456000000001</v>
      </c>
      <c r="BT20" s="236">
        <v>206.11548999999999</v>
      </c>
      <c r="BU20" s="236">
        <v>205.99002999999999</v>
      </c>
      <c r="BV20" s="237"/>
      <c r="BW20" s="235">
        <v>17.41583</v>
      </c>
      <c r="BX20" s="237">
        <v>44.053669999999997</v>
      </c>
      <c r="BY20" s="234"/>
      <c r="BZ20" s="235"/>
      <c r="CA20" s="236"/>
      <c r="CB20" s="236"/>
      <c r="CC20" s="236"/>
      <c r="CD20" s="236"/>
      <c r="CE20" s="236">
        <v>118.14735</v>
      </c>
      <c r="CF20" s="236">
        <v>52.418509999999998</v>
      </c>
      <c r="CG20" s="236">
        <v>51.404559999999996</v>
      </c>
      <c r="CH20" s="236"/>
      <c r="CI20" s="236"/>
      <c r="CJ20" s="236"/>
      <c r="CK20" s="237">
        <v>191.19621000000001</v>
      </c>
      <c r="CL20" s="235">
        <v>180.55348000000001</v>
      </c>
      <c r="CM20" s="236">
        <v>180.52450999999999</v>
      </c>
      <c r="CN20" s="236">
        <v>181.33356000000001</v>
      </c>
      <c r="CO20" s="237">
        <v>181.02912000000001</v>
      </c>
      <c r="CP20" s="235"/>
      <c r="CQ20" s="237"/>
      <c r="CR20" s="235"/>
      <c r="CS20" s="237"/>
      <c r="CT20" s="235"/>
      <c r="CU20" s="236"/>
      <c r="CV20" s="238"/>
      <c r="CW20" s="235"/>
      <c r="CX20" s="236"/>
      <c r="CY20" s="236"/>
      <c r="CZ20" s="237"/>
      <c r="DA20" s="235"/>
      <c r="DB20" s="236"/>
      <c r="DC20" s="236"/>
      <c r="DD20" s="236"/>
      <c r="DE20" s="236"/>
      <c r="DF20" s="236"/>
      <c r="DG20" s="236"/>
      <c r="DH20" s="236"/>
      <c r="DI20" s="236"/>
      <c r="DJ20" s="236"/>
      <c r="DK20" s="236"/>
      <c r="DL20" s="236"/>
      <c r="DM20" s="237"/>
      <c r="DN20" s="239"/>
      <c r="DO20" s="240"/>
      <c r="DP20" s="240"/>
      <c r="DQ20" s="241"/>
      <c r="DR20" s="235"/>
      <c r="DS20" s="236"/>
      <c r="DT20" s="236"/>
      <c r="DU20" s="237"/>
      <c r="DV20" s="234"/>
      <c r="DW20" s="235"/>
      <c r="DX20" s="236"/>
      <c r="DY20" s="236"/>
      <c r="DZ20" s="236"/>
      <c r="EA20" s="236"/>
      <c r="EB20" s="238"/>
      <c r="EC20" s="214"/>
      <c r="ED20" s="234"/>
      <c r="EE20" s="234"/>
      <c r="EF20" s="234"/>
      <c r="EG20" s="234"/>
      <c r="EH20" s="234"/>
      <c r="EI20" s="234"/>
      <c r="EJ20" s="234"/>
      <c r="EK20" s="234"/>
      <c r="EL20" s="235"/>
      <c r="EM20" s="237"/>
      <c r="EN20" s="235"/>
      <c r="EO20" s="237"/>
      <c r="EP20" s="234"/>
      <c r="EQ20" s="234"/>
      <c r="ER20" s="234"/>
      <c r="ES20" s="234"/>
      <c r="ET20" s="234"/>
      <c r="EU20" s="234"/>
      <c r="EV20" s="234"/>
      <c r="EW20" s="234"/>
      <c r="EX20" s="234"/>
      <c r="EY20" s="234"/>
      <c r="EZ20" s="234"/>
      <c r="FA20" s="234"/>
      <c r="FB20" s="234"/>
      <c r="FC20" s="234"/>
      <c r="FD20" s="234"/>
      <c r="FE20" s="234"/>
      <c r="FF20" s="234"/>
      <c r="FG20" s="234"/>
      <c r="FH20" s="234"/>
      <c r="FI20" s="234"/>
      <c r="FJ20" s="234"/>
      <c r="FK20" s="234"/>
      <c r="FL20" s="234"/>
      <c r="FM20" s="235"/>
      <c r="FN20" s="236"/>
      <c r="FO20" s="236"/>
      <c r="FP20" s="237"/>
      <c r="FQ20" s="235"/>
      <c r="FR20" s="237"/>
      <c r="FS20" s="235"/>
      <c r="FT20" s="236"/>
      <c r="FU20" s="236"/>
      <c r="FV20" s="236"/>
      <c r="FW20" s="236"/>
      <c r="FX20" s="237"/>
      <c r="FY20" s="235"/>
      <c r="FZ20" s="237"/>
      <c r="GA20" s="235"/>
      <c r="GB20" s="236"/>
      <c r="GC20" s="236"/>
      <c r="GD20" s="237"/>
      <c r="GE20" s="234"/>
      <c r="GF20" s="234"/>
      <c r="GG20" s="234"/>
      <c r="GH20" s="235"/>
      <c r="GI20" s="236"/>
      <c r="GJ20" s="236"/>
      <c r="GK20" s="236"/>
      <c r="GL20" s="237"/>
      <c r="GM20" s="235"/>
      <c r="GN20" s="236"/>
      <c r="GO20" s="236"/>
      <c r="GP20" s="237"/>
      <c r="GQ20" s="234"/>
      <c r="GR20" s="235"/>
      <c r="GS20" s="236"/>
      <c r="GT20" s="237"/>
      <c r="GU20" s="214"/>
      <c r="GV20" s="234"/>
      <c r="GW20" s="235"/>
      <c r="GX20" s="237"/>
      <c r="GY20" s="234"/>
      <c r="GZ20" s="234"/>
      <c r="HA20" s="234"/>
      <c r="HB20" s="234"/>
      <c r="HC20" s="234"/>
      <c r="HD20" s="214"/>
      <c r="HE20" s="234"/>
      <c r="HF20" s="234"/>
      <c r="HG20" s="234"/>
      <c r="HH20" s="234"/>
      <c r="HI20" s="234"/>
      <c r="HJ20" s="234"/>
      <c r="HK20" s="235"/>
      <c r="HL20" s="237"/>
      <c r="HM20" s="214"/>
      <c r="HN20" s="236">
        <v>2911.1923200000001</v>
      </c>
      <c r="HO20" s="237">
        <v>2893.0510899999999</v>
      </c>
      <c r="HP20" s="236">
        <v>505.57619999999997</v>
      </c>
    </row>
    <row r="21" spans="1:224" x14ac:dyDescent="0.25">
      <c r="A21" s="214"/>
      <c r="B21" s="233" t="s">
        <v>816</v>
      </c>
      <c r="C21" s="234"/>
      <c r="D21" s="235"/>
      <c r="E21" s="236"/>
      <c r="F21" s="236">
        <v>8.8258700000000001</v>
      </c>
      <c r="G21" s="237">
        <v>8.5166900000000005</v>
      </c>
      <c r="H21" s="235"/>
      <c r="I21" s="237"/>
      <c r="J21" s="235"/>
      <c r="K21" s="237"/>
      <c r="L21" s="235"/>
      <c r="M21" s="236"/>
      <c r="N21" s="236"/>
      <c r="O21" s="236"/>
      <c r="P21" s="236"/>
      <c r="Q21" s="236"/>
      <c r="R21" s="236"/>
      <c r="S21" s="237"/>
      <c r="T21" s="235">
        <v>18.14123</v>
      </c>
      <c r="U21" s="236"/>
      <c r="V21" s="237">
        <v>1.0612699999999999</v>
      </c>
      <c r="W21" s="234"/>
      <c r="X21" s="235"/>
      <c r="Y21" s="236"/>
      <c r="Z21" s="237"/>
      <c r="AA21" s="235"/>
      <c r="AB21" s="236"/>
      <c r="AC21" s="236"/>
      <c r="AD21" s="236">
        <v>11.413130000000001</v>
      </c>
      <c r="AE21" s="236">
        <v>23.889150000000001</v>
      </c>
      <c r="AF21" s="237">
        <v>10.22284</v>
      </c>
      <c r="AG21" s="234"/>
      <c r="AH21" s="234"/>
      <c r="AI21" s="234"/>
      <c r="AJ21" s="235">
        <v>213.71525</v>
      </c>
      <c r="AK21" s="237">
        <v>7.8466800000000001</v>
      </c>
      <c r="AL21" s="235"/>
      <c r="AM21" s="237"/>
      <c r="AN21" s="234"/>
      <c r="AO21" s="235"/>
      <c r="AP21" s="237"/>
      <c r="AQ21" s="234"/>
      <c r="AR21" s="234"/>
      <c r="AS21" s="234"/>
      <c r="AT21" s="235"/>
      <c r="AU21" s="236"/>
      <c r="AV21" s="237"/>
      <c r="AW21" s="235"/>
      <c r="AX21" s="236"/>
      <c r="AY21" s="236"/>
      <c r="AZ21" s="236"/>
      <c r="BA21" s="236"/>
      <c r="BB21" s="237"/>
      <c r="BC21" s="235"/>
      <c r="BD21" s="237"/>
      <c r="BE21" s="234"/>
      <c r="BF21" s="235"/>
      <c r="BG21" s="236">
        <v>184.87493000000001</v>
      </c>
      <c r="BH21" s="237"/>
      <c r="BI21" s="235">
        <v>164.44227000000001</v>
      </c>
      <c r="BJ21" s="236">
        <v>165.47058000000001</v>
      </c>
      <c r="BK21" s="236">
        <v>165.59853000000001</v>
      </c>
      <c r="BL21" s="236"/>
      <c r="BM21" s="236"/>
      <c r="BN21" s="236"/>
      <c r="BO21" s="236"/>
      <c r="BP21" s="236"/>
      <c r="BQ21" s="236"/>
      <c r="BR21" s="236">
        <v>110.49702000000001</v>
      </c>
      <c r="BS21" s="236">
        <v>206.49456000000001</v>
      </c>
      <c r="BT21" s="236">
        <v>206.11548999999999</v>
      </c>
      <c r="BU21" s="236">
        <v>205.99002999999999</v>
      </c>
      <c r="BV21" s="237"/>
      <c r="BW21" s="235">
        <v>17.41583</v>
      </c>
      <c r="BX21" s="237">
        <v>44.053669999999997</v>
      </c>
      <c r="BY21" s="234"/>
      <c r="BZ21" s="235"/>
      <c r="CA21" s="236"/>
      <c r="CB21" s="236"/>
      <c r="CC21" s="236"/>
      <c r="CD21" s="236"/>
      <c r="CE21" s="236">
        <v>118.14735</v>
      </c>
      <c r="CF21" s="236">
        <v>52.418509999999998</v>
      </c>
      <c r="CG21" s="236">
        <v>51.404559999999996</v>
      </c>
      <c r="CH21" s="236"/>
      <c r="CI21" s="236"/>
      <c r="CJ21" s="236"/>
      <c r="CK21" s="237">
        <v>191.19621000000001</v>
      </c>
      <c r="CL21" s="235">
        <v>180.55348000000001</v>
      </c>
      <c r="CM21" s="236">
        <v>180.52450999999999</v>
      </c>
      <c r="CN21" s="236">
        <v>181.33356000000001</v>
      </c>
      <c r="CO21" s="237">
        <v>181.02912000000001</v>
      </c>
      <c r="CP21" s="235"/>
      <c r="CQ21" s="237"/>
      <c r="CR21" s="235"/>
      <c r="CS21" s="237"/>
      <c r="CT21" s="235"/>
      <c r="CU21" s="236"/>
      <c r="CV21" s="238"/>
      <c r="CW21" s="235"/>
      <c r="CX21" s="236"/>
      <c r="CY21" s="236"/>
      <c r="CZ21" s="237"/>
      <c r="DA21" s="235"/>
      <c r="DB21" s="236"/>
      <c r="DC21" s="236"/>
      <c r="DD21" s="236"/>
      <c r="DE21" s="236"/>
      <c r="DF21" s="236"/>
      <c r="DG21" s="236"/>
      <c r="DH21" s="236"/>
      <c r="DI21" s="236"/>
      <c r="DJ21" s="236"/>
      <c r="DK21" s="236"/>
      <c r="DL21" s="236"/>
      <c r="DM21" s="237"/>
      <c r="DN21" s="239"/>
      <c r="DO21" s="240"/>
      <c r="DP21" s="240"/>
      <c r="DQ21" s="241"/>
      <c r="DR21" s="235"/>
      <c r="DS21" s="236"/>
      <c r="DT21" s="236"/>
      <c r="DU21" s="237"/>
      <c r="DV21" s="234"/>
      <c r="DW21" s="235"/>
      <c r="DX21" s="236"/>
      <c r="DY21" s="236"/>
      <c r="DZ21" s="236"/>
      <c r="EA21" s="236"/>
      <c r="EB21" s="238"/>
      <c r="EC21" s="214"/>
      <c r="ED21" s="234"/>
      <c r="EE21" s="234"/>
      <c r="EF21" s="234"/>
      <c r="EG21" s="234"/>
      <c r="EH21" s="234"/>
      <c r="EI21" s="234"/>
      <c r="EJ21" s="234"/>
      <c r="EK21" s="234"/>
      <c r="EL21" s="235"/>
      <c r="EM21" s="237"/>
      <c r="EN21" s="235"/>
      <c r="EO21" s="237"/>
      <c r="EP21" s="234"/>
      <c r="EQ21" s="234"/>
      <c r="ER21" s="234"/>
      <c r="ES21" s="234"/>
      <c r="ET21" s="234"/>
      <c r="EU21" s="234"/>
      <c r="EV21" s="234"/>
      <c r="EW21" s="234"/>
      <c r="EX21" s="234"/>
      <c r="EY21" s="234"/>
      <c r="EZ21" s="234"/>
      <c r="FA21" s="234"/>
      <c r="FB21" s="234"/>
      <c r="FC21" s="234"/>
      <c r="FD21" s="234"/>
      <c r="FE21" s="234"/>
      <c r="FF21" s="234"/>
      <c r="FG21" s="234"/>
      <c r="FH21" s="234"/>
      <c r="FI21" s="234"/>
      <c r="FJ21" s="234"/>
      <c r="FK21" s="234"/>
      <c r="FL21" s="234"/>
      <c r="FM21" s="235"/>
      <c r="FN21" s="236"/>
      <c r="FO21" s="236"/>
      <c r="FP21" s="237"/>
      <c r="FQ21" s="235"/>
      <c r="FR21" s="237"/>
      <c r="FS21" s="235"/>
      <c r="FT21" s="236"/>
      <c r="FU21" s="236"/>
      <c r="FV21" s="236"/>
      <c r="FW21" s="236"/>
      <c r="FX21" s="237"/>
      <c r="FY21" s="235"/>
      <c r="FZ21" s="237"/>
      <c r="GA21" s="235"/>
      <c r="GB21" s="236"/>
      <c r="GC21" s="236"/>
      <c r="GD21" s="237"/>
      <c r="GE21" s="234"/>
      <c r="GF21" s="234"/>
      <c r="GG21" s="234"/>
      <c r="GH21" s="235"/>
      <c r="GI21" s="236"/>
      <c r="GJ21" s="236"/>
      <c r="GK21" s="236"/>
      <c r="GL21" s="237"/>
      <c r="GM21" s="235"/>
      <c r="GN21" s="236"/>
      <c r="GO21" s="236"/>
      <c r="GP21" s="237"/>
      <c r="GQ21" s="234"/>
      <c r="GR21" s="235"/>
      <c r="GS21" s="236"/>
      <c r="GT21" s="237"/>
      <c r="GU21" s="214"/>
      <c r="GV21" s="234"/>
      <c r="GW21" s="235"/>
      <c r="GX21" s="237"/>
      <c r="GY21" s="234"/>
      <c r="GZ21" s="234"/>
      <c r="HA21" s="234"/>
      <c r="HB21" s="234"/>
      <c r="HC21" s="234"/>
      <c r="HD21" s="214"/>
      <c r="HE21" s="234"/>
      <c r="HF21" s="234"/>
      <c r="HG21" s="234"/>
      <c r="HH21" s="234"/>
      <c r="HI21" s="234"/>
      <c r="HJ21" s="234"/>
      <c r="HK21" s="235"/>
      <c r="HL21" s="237"/>
      <c r="HM21" s="214"/>
      <c r="HN21" s="236">
        <v>2911.1923200000001</v>
      </c>
      <c r="HO21" s="237">
        <v>2893.0510899999999</v>
      </c>
      <c r="HP21" s="236">
        <v>505.57619999999997</v>
      </c>
    </row>
    <row r="22" spans="1:224" x14ac:dyDescent="0.25">
      <c r="A22" s="214"/>
      <c r="B22" s="233" t="s">
        <v>817</v>
      </c>
      <c r="C22" s="234"/>
      <c r="D22" s="235"/>
      <c r="E22" s="236"/>
      <c r="F22" s="236">
        <v>8.8258700000000001</v>
      </c>
      <c r="G22" s="237">
        <v>8.5166900000000005</v>
      </c>
      <c r="H22" s="235"/>
      <c r="I22" s="237"/>
      <c r="J22" s="235"/>
      <c r="K22" s="237"/>
      <c r="L22" s="235"/>
      <c r="M22" s="236"/>
      <c r="N22" s="236"/>
      <c r="O22" s="236"/>
      <c r="P22" s="236"/>
      <c r="Q22" s="236"/>
      <c r="R22" s="236"/>
      <c r="S22" s="237"/>
      <c r="T22" s="235">
        <v>18.14123</v>
      </c>
      <c r="U22" s="236"/>
      <c r="V22" s="237">
        <v>1.0612699999999999</v>
      </c>
      <c r="W22" s="234"/>
      <c r="X22" s="235"/>
      <c r="Y22" s="236"/>
      <c r="Z22" s="237"/>
      <c r="AA22" s="235"/>
      <c r="AB22" s="236"/>
      <c r="AC22" s="236"/>
      <c r="AD22" s="236">
        <v>11.413130000000001</v>
      </c>
      <c r="AE22" s="236">
        <v>23.889150000000001</v>
      </c>
      <c r="AF22" s="237">
        <v>10.22284</v>
      </c>
      <c r="AG22" s="234"/>
      <c r="AH22" s="234"/>
      <c r="AI22" s="234"/>
      <c r="AJ22" s="235">
        <v>213.71525</v>
      </c>
      <c r="AK22" s="237">
        <v>7.8466800000000001</v>
      </c>
      <c r="AL22" s="235"/>
      <c r="AM22" s="237"/>
      <c r="AN22" s="234"/>
      <c r="AO22" s="235"/>
      <c r="AP22" s="237"/>
      <c r="AQ22" s="234"/>
      <c r="AR22" s="234"/>
      <c r="AS22" s="234"/>
      <c r="AT22" s="235"/>
      <c r="AU22" s="236"/>
      <c r="AV22" s="237"/>
      <c r="AW22" s="235"/>
      <c r="AX22" s="236"/>
      <c r="AY22" s="236"/>
      <c r="AZ22" s="236"/>
      <c r="BA22" s="236"/>
      <c r="BB22" s="237"/>
      <c r="BC22" s="235"/>
      <c r="BD22" s="237"/>
      <c r="BE22" s="234"/>
      <c r="BF22" s="235"/>
      <c r="BG22" s="236">
        <v>184.87493000000001</v>
      </c>
      <c r="BH22" s="237"/>
      <c r="BI22" s="235">
        <v>164.44227000000001</v>
      </c>
      <c r="BJ22" s="236">
        <v>165.47058000000001</v>
      </c>
      <c r="BK22" s="236">
        <v>165.59853000000001</v>
      </c>
      <c r="BL22" s="236"/>
      <c r="BM22" s="236"/>
      <c r="BN22" s="236"/>
      <c r="BO22" s="236"/>
      <c r="BP22" s="236"/>
      <c r="BQ22" s="236"/>
      <c r="BR22" s="236">
        <v>110.49702000000001</v>
      </c>
      <c r="BS22" s="236">
        <v>206.49456000000001</v>
      </c>
      <c r="BT22" s="236">
        <v>206.11548999999999</v>
      </c>
      <c r="BU22" s="236">
        <v>205.99002999999999</v>
      </c>
      <c r="BV22" s="237"/>
      <c r="BW22" s="235">
        <v>17.41583</v>
      </c>
      <c r="BX22" s="237">
        <v>44.053669999999997</v>
      </c>
      <c r="BY22" s="234"/>
      <c r="BZ22" s="235"/>
      <c r="CA22" s="236"/>
      <c r="CB22" s="236"/>
      <c r="CC22" s="236"/>
      <c r="CD22" s="236"/>
      <c r="CE22" s="236">
        <v>118.14735</v>
      </c>
      <c r="CF22" s="236">
        <v>52.418509999999998</v>
      </c>
      <c r="CG22" s="236">
        <v>51.404559999999996</v>
      </c>
      <c r="CH22" s="236"/>
      <c r="CI22" s="236"/>
      <c r="CJ22" s="236"/>
      <c r="CK22" s="237">
        <v>191.19621000000001</v>
      </c>
      <c r="CL22" s="235">
        <v>180.55348000000001</v>
      </c>
      <c r="CM22" s="236">
        <v>180.52450999999999</v>
      </c>
      <c r="CN22" s="236">
        <v>181.33356000000001</v>
      </c>
      <c r="CO22" s="237">
        <v>181.02912000000001</v>
      </c>
      <c r="CP22" s="235"/>
      <c r="CQ22" s="237"/>
      <c r="CR22" s="235"/>
      <c r="CS22" s="237"/>
      <c r="CT22" s="235"/>
      <c r="CU22" s="236"/>
      <c r="CV22" s="238"/>
      <c r="CW22" s="235"/>
      <c r="CX22" s="236"/>
      <c r="CY22" s="236"/>
      <c r="CZ22" s="237"/>
      <c r="DA22" s="235"/>
      <c r="DB22" s="236"/>
      <c r="DC22" s="236"/>
      <c r="DD22" s="236"/>
      <c r="DE22" s="236"/>
      <c r="DF22" s="236"/>
      <c r="DG22" s="236"/>
      <c r="DH22" s="236"/>
      <c r="DI22" s="236"/>
      <c r="DJ22" s="236"/>
      <c r="DK22" s="236"/>
      <c r="DL22" s="236"/>
      <c r="DM22" s="237"/>
      <c r="DN22" s="239"/>
      <c r="DO22" s="240"/>
      <c r="DP22" s="240"/>
      <c r="DQ22" s="241"/>
      <c r="DR22" s="235"/>
      <c r="DS22" s="236"/>
      <c r="DT22" s="236"/>
      <c r="DU22" s="237"/>
      <c r="DV22" s="234"/>
      <c r="DW22" s="235"/>
      <c r="DX22" s="236"/>
      <c r="DY22" s="236"/>
      <c r="DZ22" s="236"/>
      <c r="EA22" s="236"/>
      <c r="EB22" s="238"/>
      <c r="EC22" s="214"/>
      <c r="ED22" s="234"/>
      <c r="EE22" s="234"/>
      <c r="EF22" s="234"/>
      <c r="EG22" s="234"/>
      <c r="EH22" s="234"/>
      <c r="EI22" s="234"/>
      <c r="EJ22" s="234"/>
      <c r="EK22" s="234"/>
      <c r="EL22" s="235"/>
      <c r="EM22" s="237"/>
      <c r="EN22" s="235"/>
      <c r="EO22" s="237"/>
      <c r="EP22" s="234"/>
      <c r="EQ22" s="234"/>
      <c r="ER22" s="234"/>
      <c r="ES22" s="234"/>
      <c r="ET22" s="234"/>
      <c r="EU22" s="234"/>
      <c r="EV22" s="234"/>
      <c r="EW22" s="234"/>
      <c r="EX22" s="234"/>
      <c r="EY22" s="234"/>
      <c r="EZ22" s="234"/>
      <c r="FA22" s="234"/>
      <c r="FB22" s="234"/>
      <c r="FC22" s="234"/>
      <c r="FD22" s="234"/>
      <c r="FE22" s="234"/>
      <c r="FF22" s="234"/>
      <c r="FG22" s="234"/>
      <c r="FH22" s="234"/>
      <c r="FI22" s="234"/>
      <c r="FJ22" s="234"/>
      <c r="FK22" s="234"/>
      <c r="FL22" s="234"/>
      <c r="FM22" s="235"/>
      <c r="FN22" s="236"/>
      <c r="FO22" s="236"/>
      <c r="FP22" s="237"/>
      <c r="FQ22" s="235"/>
      <c r="FR22" s="237"/>
      <c r="FS22" s="235"/>
      <c r="FT22" s="236"/>
      <c r="FU22" s="236"/>
      <c r="FV22" s="236"/>
      <c r="FW22" s="236"/>
      <c r="FX22" s="237"/>
      <c r="FY22" s="235"/>
      <c r="FZ22" s="237"/>
      <c r="GA22" s="235"/>
      <c r="GB22" s="236"/>
      <c r="GC22" s="236"/>
      <c r="GD22" s="237"/>
      <c r="GE22" s="234"/>
      <c r="GF22" s="234"/>
      <c r="GG22" s="234"/>
      <c r="GH22" s="235"/>
      <c r="GI22" s="236"/>
      <c r="GJ22" s="236"/>
      <c r="GK22" s="236"/>
      <c r="GL22" s="237"/>
      <c r="GM22" s="235"/>
      <c r="GN22" s="236"/>
      <c r="GO22" s="236"/>
      <c r="GP22" s="237"/>
      <c r="GQ22" s="234"/>
      <c r="GR22" s="235"/>
      <c r="GS22" s="236"/>
      <c r="GT22" s="237"/>
      <c r="GU22" s="214"/>
      <c r="GV22" s="234"/>
      <c r="GW22" s="235"/>
      <c r="GX22" s="237"/>
      <c r="GY22" s="234"/>
      <c r="GZ22" s="234"/>
      <c r="HA22" s="234"/>
      <c r="HB22" s="234"/>
      <c r="HC22" s="234"/>
      <c r="HD22" s="214"/>
      <c r="HE22" s="234"/>
      <c r="HF22" s="234"/>
      <c r="HG22" s="234"/>
      <c r="HH22" s="234"/>
      <c r="HI22" s="234"/>
      <c r="HJ22" s="234"/>
      <c r="HK22" s="235"/>
      <c r="HL22" s="237"/>
      <c r="HM22" s="214"/>
      <c r="HN22" s="236">
        <v>2911.1923200000001</v>
      </c>
      <c r="HO22" s="237">
        <v>2893.0510899999999</v>
      </c>
      <c r="HP22" s="236">
        <v>505.57619999999997</v>
      </c>
    </row>
    <row r="23" spans="1:224" x14ac:dyDescent="0.25">
      <c r="A23" s="214"/>
      <c r="B23" s="233" t="s">
        <v>818</v>
      </c>
      <c r="C23" s="234"/>
      <c r="D23" s="235"/>
      <c r="E23" s="236"/>
      <c r="F23" s="236">
        <v>8.8258700000000001</v>
      </c>
      <c r="G23" s="237">
        <v>8.5166900000000005</v>
      </c>
      <c r="H23" s="235"/>
      <c r="I23" s="237"/>
      <c r="J23" s="235"/>
      <c r="K23" s="237"/>
      <c r="L23" s="235"/>
      <c r="M23" s="236"/>
      <c r="N23" s="236"/>
      <c r="O23" s="236"/>
      <c r="P23" s="236"/>
      <c r="Q23" s="236"/>
      <c r="R23" s="236"/>
      <c r="S23" s="237"/>
      <c r="T23" s="235">
        <v>18.14123</v>
      </c>
      <c r="U23" s="236"/>
      <c r="V23" s="237">
        <v>1.0612699999999999</v>
      </c>
      <c r="W23" s="234"/>
      <c r="X23" s="235"/>
      <c r="Y23" s="236"/>
      <c r="Z23" s="237"/>
      <c r="AA23" s="235"/>
      <c r="AB23" s="236"/>
      <c r="AC23" s="236"/>
      <c r="AD23" s="236">
        <v>11.413130000000001</v>
      </c>
      <c r="AE23" s="236">
        <v>23.889150000000001</v>
      </c>
      <c r="AF23" s="237">
        <v>10.22284</v>
      </c>
      <c r="AG23" s="234"/>
      <c r="AH23" s="234"/>
      <c r="AI23" s="234"/>
      <c r="AJ23" s="235">
        <v>213.71525</v>
      </c>
      <c r="AK23" s="237">
        <v>7.8466800000000001</v>
      </c>
      <c r="AL23" s="235"/>
      <c r="AM23" s="237"/>
      <c r="AN23" s="234"/>
      <c r="AO23" s="235"/>
      <c r="AP23" s="237"/>
      <c r="AQ23" s="234"/>
      <c r="AR23" s="234"/>
      <c r="AS23" s="234"/>
      <c r="AT23" s="235"/>
      <c r="AU23" s="236"/>
      <c r="AV23" s="237"/>
      <c r="AW23" s="235"/>
      <c r="AX23" s="236"/>
      <c r="AY23" s="236"/>
      <c r="AZ23" s="236"/>
      <c r="BA23" s="236"/>
      <c r="BB23" s="237"/>
      <c r="BC23" s="235"/>
      <c r="BD23" s="237"/>
      <c r="BE23" s="234"/>
      <c r="BF23" s="235"/>
      <c r="BG23" s="236">
        <v>184.87493000000001</v>
      </c>
      <c r="BH23" s="237"/>
      <c r="BI23" s="235">
        <v>164.44227000000001</v>
      </c>
      <c r="BJ23" s="236">
        <v>165.47058000000001</v>
      </c>
      <c r="BK23" s="236">
        <v>165.59853000000001</v>
      </c>
      <c r="BL23" s="236"/>
      <c r="BM23" s="236"/>
      <c r="BN23" s="236"/>
      <c r="BO23" s="236"/>
      <c r="BP23" s="236"/>
      <c r="BQ23" s="236"/>
      <c r="BR23" s="236">
        <v>110.49702000000001</v>
      </c>
      <c r="BS23" s="236">
        <v>206.49456000000001</v>
      </c>
      <c r="BT23" s="236">
        <v>206.11548999999999</v>
      </c>
      <c r="BU23" s="236">
        <v>205.99002999999999</v>
      </c>
      <c r="BV23" s="237"/>
      <c r="BW23" s="235">
        <v>17.41583</v>
      </c>
      <c r="BX23" s="237">
        <v>44.053669999999997</v>
      </c>
      <c r="BY23" s="234"/>
      <c r="BZ23" s="235"/>
      <c r="CA23" s="236"/>
      <c r="CB23" s="236"/>
      <c r="CC23" s="236"/>
      <c r="CD23" s="236"/>
      <c r="CE23" s="236">
        <v>118.14735</v>
      </c>
      <c r="CF23" s="236">
        <v>52.418509999999998</v>
      </c>
      <c r="CG23" s="236">
        <v>51.404559999999996</v>
      </c>
      <c r="CH23" s="236"/>
      <c r="CI23" s="236"/>
      <c r="CJ23" s="236"/>
      <c r="CK23" s="237">
        <v>191.19621000000001</v>
      </c>
      <c r="CL23" s="235">
        <v>180.55348000000001</v>
      </c>
      <c r="CM23" s="236">
        <v>180.52450999999999</v>
      </c>
      <c r="CN23" s="236">
        <v>181.33356000000001</v>
      </c>
      <c r="CO23" s="237">
        <v>181.02912000000001</v>
      </c>
      <c r="CP23" s="235"/>
      <c r="CQ23" s="237"/>
      <c r="CR23" s="235"/>
      <c r="CS23" s="237"/>
      <c r="CT23" s="235"/>
      <c r="CU23" s="236"/>
      <c r="CV23" s="238"/>
      <c r="CW23" s="235"/>
      <c r="CX23" s="236"/>
      <c r="CY23" s="236"/>
      <c r="CZ23" s="237"/>
      <c r="DA23" s="235"/>
      <c r="DB23" s="236"/>
      <c r="DC23" s="236"/>
      <c r="DD23" s="236"/>
      <c r="DE23" s="236"/>
      <c r="DF23" s="236"/>
      <c r="DG23" s="236"/>
      <c r="DH23" s="236"/>
      <c r="DI23" s="236"/>
      <c r="DJ23" s="236"/>
      <c r="DK23" s="236"/>
      <c r="DL23" s="236"/>
      <c r="DM23" s="237"/>
      <c r="DN23" s="239"/>
      <c r="DO23" s="240"/>
      <c r="DP23" s="240"/>
      <c r="DQ23" s="241"/>
      <c r="DR23" s="235"/>
      <c r="DS23" s="236"/>
      <c r="DT23" s="236"/>
      <c r="DU23" s="237"/>
      <c r="DV23" s="234"/>
      <c r="DW23" s="235"/>
      <c r="DX23" s="236"/>
      <c r="DY23" s="236"/>
      <c r="DZ23" s="236"/>
      <c r="EA23" s="236"/>
      <c r="EB23" s="238"/>
      <c r="EC23" s="214"/>
      <c r="ED23" s="234"/>
      <c r="EE23" s="234"/>
      <c r="EF23" s="234"/>
      <c r="EG23" s="234"/>
      <c r="EH23" s="234"/>
      <c r="EI23" s="234"/>
      <c r="EJ23" s="234"/>
      <c r="EK23" s="234"/>
      <c r="EL23" s="235"/>
      <c r="EM23" s="237"/>
      <c r="EN23" s="235"/>
      <c r="EO23" s="237"/>
      <c r="EP23" s="234"/>
      <c r="EQ23" s="234"/>
      <c r="ER23" s="234"/>
      <c r="ES23" s="234"/>
      <c r="ET23" s="234"/>
      <c r="EU23" s="234"/>
      <c r="EV23" s="234"/>
      <c r="EW23" s="234"/>
      <c r="EX23" s="234"/>
      <c r="EY23" s="234"/>
      <c r="EZ23" s="234"/>
      <c r="FA23" s="234"/>
      <c r="FB23" s="234"/>
      <c r="FC23" s="234"/>
      <c r="FD23" s="234"/>
      <c r="FE23" s="234"/>
      <c r="FF23" s="234"/>
      <c r="FG23" s="234"/>
      <c r="FH23" s="234"/>
      <c r="FI23" s="234"/>
      <c r="FJ23" s="234"/>
      <c r="FK23" s="234"/>
      <c r="FL23" s="234"/>
      <c r="FM23" s="235"/>
      <c r="FN23" s="236"/>
      <c r="FO23" s="236"/>
      <c r="FP23" s="237"/>
      <c r="FQ23" s="235"/>
      <c r="FR23" s="237"/>
      <c r="FS23" s="235"/>
      <c r="FT23" s="236"/>
      <c r="FU23" s="236"/>
      <c r="FV23" s="236"/>
      <c r="FW23" s="236"/>
      <c r="FX23" s="237"/>
      <c r="FY23" s="235"/>
      <c r="FZ23" s="237"/>
      <c r="GA23" s="235"/>
      <c r="GB23" s="236"/>
      <c r="GC23" s="236"/>
      <c r="GD23" s="237"/>
      <c r="GE23" s="234"/>
      <c r="GF23" s="234"/>
      <c r="GG23" s="234"/>
      <c r="GH23" s="235"/>
      <c r="GI23" s="236"/>
      <c r="GJ23" s="236"/>
      <c r="GK23" s="236"/>
      <c r="GL23" s="237"/>
      <c r="GM23" s="235"/>
      <c r="GN23" s="236"/>
      <c r="GO23" s="236"/>
      <c r="GP23" s="237"/>
      <c r="GQ23" s="234"/>
      <c r="GR23" s="235"/>
      <c r="GS23" s="236"/>
      <c r="GT23" s="237"/>
      <c r="GU23" s="214"/>
      <c r="GV23" s="234"/>
      <c r="GW23" s="235"/>
      <c r="GX23" s="237"/>
      <c r="GY23" s="234"/>
      <c r="GZ23" s="234"/>
      <c r="HA23" s="234"/>
      <c r="HB23" s="234"/>
      <c r="HC23" s="234"/>
      <c r="HD23" s="214"/>
      <c r="HE23" s="234"/>
      <c r="HF23" s="234"/>
      <c r="HG23" s="234"/>
      <c r="HH23" s="234"/>
      <c r="HI23" s="234"/>
      <c r="HJ23" s="234"/>
      <c r="HK23" s="235"/>
      <c r="HL23" s="237"/>
      <c r="HM23" s="214"/>
      <c r="HN23" s="236">
        <v>2911.1923200000001</v>
      </c>
      <c r="HO23" s="237">
        <v>2893.0510899999999</v>
      </c>
      <c r="HP23" s="236">
        <v>505.57619999999997</v>
      </c>
    </row>
    <row r="24" spans="1:224" x14ac:dyDescent="0.25">
      <c r="A24" s="214"/>
      <c r="B24" s="233" t="s">
        <v>819</v>
      </c>
      <c r="C24" s="234"/>
      <c r="D24" s="235"/>
      <c r="E24" s="236"/>
      <c r="F24" s="236">
        <v>8.8258700000000001</v>
      </c>
      <c r="G24" s="237">
        <v>8.5166900000000005</v>
      </c>
      <c r="H24" s="235"/>
      <c r="I24" s="237"/>
      <c r="J24" s="235"/>
      <c r="K24" s="237"/>
      <c r="L24" s="235"/>
      <c r="M24" s="236"/>
      <c r="N24" s="236"/>
      <c r="O24" s="236"/>
      <c r="P24" s="236"/>
      <c r="Q24" s="236"/>
      <c r="R24" s="236"/>
      <c r="S24" s="237"/>
      <c r="T24" s="235">
        <v>18.14123</v>
      </c>
      <c r="U24" s="236"/>
      <c r="V24" s="237">
        <v>1.0612699999999999</v>
      </c>
      <c r="W24" s="234"/>
      <c r="X24" s="235"/>
      <c r="Y24" s="236"/>
      <c r="Z24" s="237"/>
      <c r="AA24" s="235"/>
      <c r="AB24" s="236"/>
      <c r="AC24" s="236"/>
      <c r="AD24" s="236">
        <v>11.413130000000001</v>
      </c>
      <c r="AE24" s="236">
        <v>23.889150000000001</v>
      </c>
      <c r="AF24" s="237">
        <v>10.22284</v>
      </c>
      <c r="AG24" s="234"/>
      <c r="AH24" s="234"/>
      <c r="AI24" s="234"/>
      <c r="AJ24" s="235">
        <v>213.71525</v>
      </c>
      <c r="AK24" s="237">
        <v>7.8466800000000001</v>
      </c>
      <c r="AL24" s="235"/>
      <c r="AM24" s="237"/>
      <c r="AN24" s="234"/>
      <c r="AO24" s="235"/>
      <c r="AP24" s="237"/>
      <c r="AQ24" s="234"/>
      <c r="AR24" s="234"/>
      <c r="AS24" s="234"/>
      <c r="AT24" s="235"/>
      <c r="AU24" s="236"/>
      <c r="AV24" s="237"/>
      <c r="AW24" s="235"/>
      <c r="AX24" s="236"/>
      <c r="AY24" s="236"/>
      <c r="AZ24" s="236"/>
      <c r="BA24" s="236"/>
      <c r="BB24" s="237"/>
      <c r="BC24" s="235"/>
      <c r="BD24" s="237"/>
      <c r="BE24" s="234"/>
      <c r="BF24" s="235"/>
      <c r="BG24" s="236">
        <v>184.87493000000001</v>
      </c>
      <c r="BH24" s="237"/>
      <c r="BI24" s="235">
        <v>164.44227000000001</v>
      </c>
      <c r="BJ24" s="236">
        <v>165.47058000000001</v>
      </c>
      <c r="BK24" s="236">
        <v>165.59853000000001</v>
      </c>
      <c r="BL24" s="236"/>
      <c r="BM24" s="236"/>
      <c r="BN24" s="236"/>
      <c r="BO24" s="236"/>
      <c r="BP24" s="236"/>
      <c r="BQ24" s="236"/>
      <c r="BR24" s="236">
        <v>110.49702000000001</v>
      </c>
      <c r="BS24" s="236">
        <v>206.49456000000001</v>
      </c>
      <c r="BT24" s="236">
        <v>206.11548999999999</v>
      </c>
      <c r="BU24" s="236">
        <v>205.99002999999999</v>
      </c>
      <c r="BV24" s="237"/>
      <c r="BW24" s="235">
        <v>17.41583</v>
      </c>
      <c r="BX24" s="237">
        <v>44.053669999999997</v>
      </c>
      <c r="BY24" s="234"/>
      <c r="BZ24" s="235"/>
      <c r="CA24" s="236"/>
      <c r="CB24" s="236"/>
      <c r="CC24" s="236"/>
      <c r="CD24" s="236"/>
      <c r="CE24" s="236">
        <v>118.14735</v>
      </c>
      <c r="CF24" s="236">
        <v>52.418509999999998</v>
      </c>
      <c r="CG24" s="236">
        <v>51.404559999999996</v>
      </c>
      <c r="CH24" s="236"/>
      <c r="CI24" s="236"/>
      <c r="CJ24" s="236"/>
      <c r="CK24" s="237">
        <v>191.19621000000001</v>
      </c>
      <c r="CL24" s="235">
        <v>180.55348000000001</v>
      </c>
      <c r="CM24" s="236">
        <v>180.52450999999999</v>
      </c>
      <c r="CN24" s="236">
        <v>181.33356000000001</v>
      </c>
      <c r="CO24" s="237">
        <v>181.02912000000001</v>
      </c>
      <c r="CP24" s="235"/>
      <c r="CQ24" s="237"/>
      <c r="CR24" s="235"/>
      <c r="CS24" s="237"/>
      <c r="CT24" s="235"/>
      <c r="CU24" s="236"/>
      <c r="CV24" s="238"/>
      <c r="CW24" s="235"/>
      <c r="CX24" s="236"/>
      <c r="CY24" s="236"/>
      <c r="CZ24" s="237"/>
      <c r="DA24" s="235"/>
      <c r="DB24" s="236"/>
      <c r="DC24" s="236"/>
      <c r="DD24" s="236"/>
      <c r="DE24" s="236"/>
      <c r="DF24" s="236"/>
      <c r="DG24" s="236"/>
      <c r="DH24" s="236"/>
      <c r="DI24" s="236"/>
      <c r="DJ24" s="236"/>
      <c r="DK24" s="236"/>
      <c r="DL24" s="236"/>
      <c r="DM24" s="237"/>
      <c r="DN24" s="239"/>
      <c r="DO24" s="240"/>
      <c r="DP24" s="240"/>
      <c r="DQ24" s="241"/>
      <c r="DR24" s="235"/>
      <c r="DS24" s="236"/>
      <c r="DT24" s="236"/>
      <c r="DU24" s="237"/>
      <c r="DV24" s="234"/>
      <c r="DW24" s="235"/>
      <c r="DX24" s="236"/>
      <c r="DY24" s="236"/>
      <c r="DZ24" s="236"/>
      <c r="EA24" s="236"/>
      <c r="EB24" s="238"/>
      <c r="EC24" s="214"/>
      <c r="ED24" s="234"/>
      <c r="EE24" s="234"/>
      <c r="EF24" s="234"/>
      <c r="EG24" s="234"/>
      <c r="EH24" s="234"/>
      <c r="EI24" s="234"/>
      <c r="EJ24" s="234"/>
      <c r="EK24" s="234"/>
      <c r="EL24" s="235"/>
      <c r="EM24" s="237"/>
      <c r="EN24" s="235"/>
      <c r="EO24" s="237"/>
      <c r="EP24" s="234"/>
      <c r="EQ24" s="234"/>
      <c r="ER24" s="234"/>
      <c r="ES24" s="234"/>
      <c r="ET24" s="234"/>
      <c r="EU24" s="234"/>
      <c r="EV24" s="234"/>
      <c r="EW24" s="234"/>
      <c r="EX24" s="234"/>
      <c r="EY24" s="234"/>
      <c r="EZ24" s="234"/>
      <c r="FA24" s="234"/>
      <c r="FB24" s="234"/>
      <c r="FC24" s="234"/>
      <c r="FD24" s="234"/>
      <c r="FE24" s="234"/>
      <c r="FF24" s="234"/>
      <c r="FG24" s="234"/>
      <c r="FH24" s="234"/>
      <c r="FI24" s="234"/>
      <c r="FJ24" s="234"/>
      <c r="FK24" s="234"/>
      <c r="FL24" s="234"/>
      <c r="FM24" s="235"/>
      <c r="FN24" s="236"/>
      <c r="FO24" s="236"/>
      <c r="FP24" s="237"/>
      <c r="FQ24" s="235"/>
      <c r="FR24" s="237"/>
      <c r="FS24" s="235"/>
      <c r="FT24" s="236"/>
      <c r="FU24" s="236"/>
      <c r="FV24" s="236"/>
      <c r="FW24" s="236"/>
      <c r="FX24" s="237"/>
      <c r="FY24" s="235"/>
      <c r="FZ24" s="237"/>
      <c r="GA24" s="235"/>
      <c r="GB24" s="236"/>
      <c r="GC24" s="236"/>
      <c r="GD24" s="237"/>
      <c r="GE24" s="234"/>
      <c r="GF24" s="234"/>
      <c r="GG24" s="234"/>
      <c r="GH24" s="235"/>
      <c r="GI24" s="236"/>
      <c r="GJ24" s="236"/>
      <c r="GK24" s="236"/>
      <c r="GL24" s="237"/>
      <c r="GM24" s="235"/>
      <c r="GN24" s="236"/>
      <c r="GO24" s="236"/>
      <c r="GP24" s="237"/>
      <c r="GQ24" s="234"/>
      <c r="GR24" s="235"/>
      <c r="GS24" s="236"/>
      <c r="GT24" s="237"/>
      <c r="GU24" s="214"/>
      <c r="GV24" s="234"/>
      <c r="GW24" s="235"/>
      <c r="GX24" s="237"/>
      <c r="GY24" s="234"/>
      <c r="GZ24" s="234"/>
      <c r="HA24" s="234"/>
      <c r="HB24" s="234"/>
      <c r="HC24" s="234"/>
      <c r="HD24" s="214"/>
      <c r="HE24" s="234"/>
      <c r="HF24" s="234"/>
      <c r="HG24" s="234"/>
      <c r="HH24" s="234"/>
      <c r="HI24" s="234"/>
      <c r="HJ24" s="234"/>
      <c r="HK24" s="235"/>
      <c r="HL24" s="237"/>
      <c r="HM24" s="214"/>
      <c r="HN24" s="236">
        <v>2911.1923200000001</v>
      </c>
      <c r="HO24" s="237">
        <v>2893.0510899999999</v>
      </c>
      <c r="HP24" s="236">
        <v>505.57619999999997</v>
      </c>
    </row>
    <row r="25" spans="1:224" x14ac:dyDescent="0.25">
      <c r="A25" s="214"/>
      <c r="B25" s="233" t="s">
        <v>820</v>
      </c>
      <c r="C25" s="234"/>
      <c r="D25" s="235"/>
      <c r="E25" s="236"/>
      <c r="F25" s="236">
        <v>8.8258700000000001</v>
      </c>
      <c r="G25" s="237">
        <v>8.5166900000000005</v>
      </c>
      <c r="H25" s="235"/>
      <c r="I25" s="237"/>
      <c r="J25" s="235"/>
      <c r="K25" s="237"/>
      <c r="L25" s="235"/>
      <c r="M25" s="236"/>
      <c r="N25" s="236"/>
      <c r="O25" s="236"/>
      <c r="P25" s="236"/>
      <c r="Q25" s="236"/>
      <c r="R25" s="236"/>
      <c r="S25" s="237"/>
      <c r="T25" s="235">
        <v>18.14123</v>
      </c>
      <c r="U25" s="236"/>
      <c r="V25" s="237">
        <v>1.0612699999999999</v>
      </c>
      <c r="W25" s="234"/>
      <c r="X25" s="235"/>
      <c r="Y25" s="236"/>
      <c r="Z25" s="237"/>
      <c r="AA25" s="235"/>
      <c r="AB25" s="236"/>
      <c r="AC25" s="236"/>
      <c r="AD25" s="236">
        <v>11.413130000000001</v>
      </c>
      <c r="AE25" s="236">
        <v>23.889150000000001</v>
      </c>
      <c r="AF25" s="237">
        <v>10.22284</v>
      </c>
      <c r="AG25" s="234"/>
      <c r="AH25" s="234"/>
      <c r="AI25" s="234"/>
      <c r="AJ25" s="235">
        <v>213.71525</v>
      </c>
      <c r="AK25" s="237">
        <v>7.8466800000000001</v>
      </c>
      <c r="AL25" s="235"/>
      <c r="AM25" s="237"/>
      <c r="AN25" s="234"/>
      <c r="AO25" s="235"/>
      <c r="AP25" s="237"/>
      <c r="AQ25" s="234"/>
      <c r="AR25" s="234"/>
      <c r="AS25" s="234"/>
      <c r="AT25" s="235"/>
      <c r="AU25" s="236"/>
      <c r="AV25" s="237"/>
      <c r="AW25" s="235"/>
      <c r="AX25" s="236"/>
      <c r="AY25" s="236"/>
      <c r="AZ25" s="236"/>
      <c r="BA25" s="236"/>
      <c r="BB25" s="237"/>
      <c r="BC25" s="235"/>
      <c r="BD25" s="237"/>
      <c r="BE25" s="234"/>
      <c r="BF25" s="235"/>
      <c r="BG25" s="236">
        <v>184.87493000000001</v>
      </c>
      <c r="BH25" s="237"/>
      <c r="BI25" s="235">
        <v>164.44227000000001</v>
      </c>
      <c r="BJ25" s="236">
        <v>165.47058000000001</v>
      </c>
      <c r="BK25" s="236">
        <v>165.59853000000001</v>
      </c>
      <c r="BL25" s="236"/>
      <c r="BM25" s="236"/>
      <c r="BN25" s="236"/>
      <c r="BO25" s="236"/>
      <c r="BP25" s="236"/>
      <c r="BQ25" s="236"/>
      <c r="BR25" s="236">
        <v>110.49702000000001</v>
      </c>
      <c r="BS25" s="236">
        <v>206.49456000000001</v>
      </c>
      <c r="BT25" s="236">
        <v>206.11548999999999</v>
      </c>
      <c r="BU25" s="236">
        <v>205.99002999999999</v>
      </c>
      <c r="BV25" s="237"/>
      <c r="BW25" s="235">
        <v>17.41583</v>
      </c>
      <c r="BX25" s="237">
        <v>44.053669999999997</v>
      </c>
      <c r="BY25" s="234"/>
      <c r="BZ25" s="235"/>
      <c r="CA25" s="236"/>
      <c r="CB25" s="236"/>
      <c r="CC25" s="236"/>
      <c r="CD25" s="236"/>
      <c r="CE25" s="236">
        <v>118.14735</v>
      </c>
      <c r="CF25" s="236">
        <v>52.418509999999998</v>
      </c>
      <c r="CG25" s="236">
        <v>51.404559999999996</v>
      </c>
      <c r="CH25" s="236"/>
      <c r="CI25" s="236"/>
      <c r="CJ25" s="236"/>
      <c r="CK25" s="237">
        <v>191.19621000000001</v>
      </c>
      <c r="CL25" s="235">
        <v>180.55348000000001</v>
      </c>
      <c r="CM25" s="236">
        <v>180.52450999999999</v>
      </c>
      <c r="CN25" s="236">
        <v>181.33356000000001</v>
      </c>
      <c r="CO25" s="237">
        <v>181.02912000000001</v>
      </c>
      <c r="CP25" s="235"/>
      <c r="CQ25" s="237"/>
      <c r="CR25" s="235"/>
      <c r="CS25" s="237"/>
      <c r="CT25" s="235"/>
      <c r="CU25" s="236"/>
      <c r="CV25" s="238"/>
      <c r="CW25" s="235"/>
      <c r="CX25" s="236"/>
      <c r="CY25" s="236"/>
      <c r="CZ25" s="237"/>
      <c r="DA25" s="235"/>
      <c r="DB25" s="236"/>
      <c r="DC25" s="236"/>
      <c r="DD25" s="236"/>
      <c r="DE25" s="236"/>
      <c r="DF25" s="236"/>
      <c r="DG25" s="236"/>
      <c r="DH25" s="236"/>
      <c r="DI25" s="236"/>
      <c r="DJ25" s="236"/>
      <c r="DK25" s="236"/>
      <c r="DL25" s="236"/>
      <c r="DM25" s="237"/>
      <c r="DN25" s="239"/>
      <c r="DO25" s="240"/>
      <c r="DP25" s="240"/>
      <c r="DQ25" s="241"/>
      <c r="DR25" s="235"/>
      <c r="DS25" s="236"/>
      <c r="DT25" s="236"/>
      <c r="DU25" s="237"/>
      <c r="DV25" s="234"/>
      <c r="DW25" s="235"/>
      <c r="DX25" s="236"/>
      <c r="DY25" s="236"/>
      <c r="DZ25" s="236"/>
      <c r="EA25" s="236"/>
      <c r="EB25" s="238"/>
      <c r="EC25" s="214"/>
      <c r="ED25" s="234"/>
      <c r="EE25" s="234"/>
      <c r="EF25" s="234"/>
      <c r="EG25" s="234"/>
      <c r="EH25" s="234"/>
      <c r="EI25" s="234"/>
      <c r="EJ25" s="234"/>
      <c r="EK25" s="234"/>
      <c r="EL25" s="235"/>
      <c r="EM25" s="237"/>
      <c r="EN25" s="235"/>
      <c r="EO25" s="237"/>
      <c r="EP25" s="234"/>
      <c r="EQ25" s="234"/>
      <c r="ER25" s="234"/>
      <c r="ES25" s="234"/>
      <c r="ET25" s="234"/>
      <c r="EU25" s="234"/>
      <c r="EV25" s="234"/>
      <c r="EW25" s="234"/>
      <c r="EX25" s="234"/>
      <c r="EY25" s="234"/>
      <c r="EZ25" s="234"/>
      <c r="FA25" s="234"/>
      <c r="FB25" s="234"/>
      <c r="FC25" s="234"/>
      <c r="FD25" s="234"/>
      <c r="FE25" s="234"/>
      <c r="FF25" s="234"/>
      <c r="FG25" s="234"/>
      <c r="FH25" s="234"/>
      <c r="FI25" s="234"/>
      <c r="FJ25" s="234"/>
      <c r="FK25" s="234"/>
      <c r="FL25" s="234"/>
      <c r="FM25" s="235"/>
      <c r="FN25" s="236"/>
      <c r="FO25" s="236"/>
      <c r="FP25" s="237"/>
      <c r="FQ25" s="235"/>
      <c r="FR25" s="237"/>
      <c r="FS25" s="235"/>
      <c r="FT25" s="236"/>
      <c r="FU25" s="236"/>
      <c r="FV25" s="236"/>
      <c r="FW25" s="236"/>
      <c r="FX25" s="237"/>
      <c r="FY25" s="235"/>
      <c r="FZ25" s="237"/>
      <c r="GA25" s="235"/>
      <c r="GB25" s="236"/>
      <c r="GC25" s="236"/>
      <c r="GD25" s="237"/>
      <c r="GE25" s="234"/>
      <c r="GF25" s="234"/>
      <c r="GG25" s="234"/>
      <c r="GH25" s="235"/>
      <c r="GI25" s="236"/>
      <c r="GJ25" s="236"/>
      <c r="GK25" s="236"/>
      <c r="GL25" s="237"/>
      <c r="GM25" s="235"/>
      <c r="GN25" s="236"/>
      <c r="GO25" s="236"/>
      <c r="GP25" s="237"/>
      <c r="GQ25" s="234"/>
      <c r="GR25" s="235"/>
      <c r="GS25" s="236"/>
      <c r="GT25" s="237"/>
      <c r="GU25" s="214"/>
      <c r="GV25" s="234"/>
      <c r="GW25" s="235"/>
      <c r="GX25" s="237"/>
      <c r="GY25" s="234"/>
      <c r="GZ25" s="234"/>
      <c r="HA25" s="234"/>
      <c r="HB25" s="234"/>
      <c r="HC25" s="234"/>
      <c r="HD25" s="214"/>
      <c r="HE25" s="234"/>
      <c r="HF25" s="234"/>
      <c r="HG25" s="234"/>
      <c r="HH25" s="234"/>
      <c r="HI25" s="234"/>
      <c r="HJ25" s="234"/>
      <c r="HK25" s="235"/>
      <c r="HL25" s="237"/>
      <c r="HM25" s="214"/>
      <c r="HN25" s="236">
        <v>2911.1923200000001</v>
      </c>
      <c r="HO25" s="237">
        <v>2893.0510899999999</v>
      </c>
      <c r="HP25" s="236">
        <v>505.57619999999997</v>
      </c>
    </row>
    <row r="26" spans="1:224" x14ac:dyDescent="0.25">
      <c r="A26" s="214"/>
      <c r="B26" s="233" t="s">
        <v>821</v>
      </c>
      <c r="C26" s="234"/>
      <c r="D26" s="235"/>
      <c r="E26" s="236"/>
      <c r="F26" s="236"/>
      <c r="G26" s="237">
        <v>8.5166900000000005</v>
      </c>
      <c r="H26" s="235"/>
      <c r="I26" s="237"/>
      <c r="J26" s="235"/>
      <c r="K26" s="237"/>
      <c r="L26" s="235"/>
      <c r="M26" s="236"/>
      <c r="N26" s="236"/>
      <c r="O26" s="236"/>
      <c r="P26" s="236"/>
      <c r="Q26" s="236"/>
      <c r="R26" s="236"/>
      <c r="S26" s="237"/>
      <c r="T26" s="235">
        <v>18.14123</v>
      </c>
      <c r="U26" s="236"/>
      <c r="V26" s="237">
        <v>1.0612699999999999</v>
      </c>
      <c r="W26" s="234"/>
      <c r="X26" s="235"/>
      <c r="Y26" s="236"/>
      <c r="Z26" s="237"/>
      <c r="AA26" s="235"/>
      <c r="AB26" s="236"/>
      <c r="AC26" s="236"/>
      <c r="AD26" s="236">
        <v>11.413130000000001</v>
      </c>
      <c r="AE26" s="236">
        <v>23.889150000000001</v>
      </c>
      <c r="AF26" s="237">
        <v>10.22284</v>
      </c>
      <c r="AG26" s="234"/>
      <c r="AH26" s="234"/>
      <c r="AI26" s="234"/>
      <c r="AJ26" s="235">
        <v>213.71525</v>
      </c>
      <c r="AK26" s="237">
        <v>7.8466800000000001</v>
      </c>
      <c r="AL26" s="235"/>
      <c r="AM26" s="237"/>
      <c r="AN26" s="234"/>
      <c r="AO26" s="235"/>
      <c r="AP26" s="237"/>
      <c r="AQ26" s="234"/>
      <c r="AR26" s="234"/>
      <c r="AS26" s="234"/>
      <c r="AT26" s="235"/>
      <c r="AU26" s="236"/>
      <c r="AV26" s="237"/>
      <c r="AW26" s="235"/>
      <c r="AX26" s="236"/>
      <c r="AY26" s="236"/>
      <c r="AZ26" s="236"/>
      <c r="BA26" s="236"/>
      <c r="BB26" s="237"/>
      <c r="BC26" s="235"/>
      <c r="BD26" s="237"/>
      <c r="BE26" s="234"/>
      <c r="BF26" s="235"/>
      <c r="BG26" s="236">
        <v>184.87493000000001</v>
      </c>
      <c r="BH26" s="237"/>
      <c r="BI26" s="235">
        <v>164.44227000000001</v>
      </c>
      <c r="BJ26" s="236">
        <v>165.47058000000001</v>
      </c>
      <c r="BK26" s="236">
        <v>165.59853000000001</v>
      </c>
      <c r="BL26" s="236"/>
      <c r="BM26" s="236"/>
      <c r="BN26" s="236"/>
      <c r="BO26" s="236"/>
      <c r="BP26" s="236"/>
      <c r="BQ26" s="236"/>
      <c r="BR26" s="236">
        <v>110.49702000000001</v>
      </c>
      <c r="BS26" s="236">
        <v>206.49456000000001</v>
      </c>
      <c r="BT26" s="236">
        <v>206.11548999999999</v>
      </c>
      <c r="BU26" s="236">
        <v>205.99002999999999</v>
      </c>
      <c r="BV26" s="237"/>
      <c r="BW26" s="235">
        <v>17.41583</v>
      </c>
      <c r="BX26" s="237">
        <v>44.053669999999997</v>
      </c>
      <c r="BY26" s="234"/>
      <c r="BZ26" s="235"/>
      <c r="CA26" s="236"/>
      <c r="CB26" s="236"/>
      <c r="CC26" s="236"/>
      <c r="CD26" s="236"/>
      <c r="CE26" s="236">
        <v>118.14735</v>
      </c>
      <c r="CF26" s="236">
        <v>52.418509999999998</v>
      </c>
      <c r="CG26" s="236">
        <v>51.404559999999996</v>
      </c>
      <c r="CH26" s="236"/>
      <c r="CI26" s="236"/>
      <c r="CJ26" s="236"/>
      <c r="CK26" s="237">
        <v>191.19621000000001</v>
      </c>
      <c r="CL26" s="235">
        <v>180.55348000000001</v>
      </c>
      <c r="CM26" s="236">
        <v>180.52450999999999</v>
      </c>
      <c r="CN26" s="236">
        <v>181.33356000000001</v>
      </c>
      <c r="CO26" s="237">
        <v>181.02912000000001</v>
      </c>
      <c r="CP26" s="235"/>
      <c r="CQ26" s="237"/>
      <c r="CR26" s="235"/>
      <c r="CS26" s="237"/>
      <c r="CT26" s="235"/>
      <c r="CU26" s="236"/>
      <c r="CV26" s="238"/>
      <c r="CW26" s="235"/>
      <c r="CX26" s="236"/>
      <c r="CY26" s="236"/>
      <c r="CZ26" s="237"/>
      <c r="DA26" s="235"/>
      <c r="DB26" s="236"/>
      <c r="DC26" s="236"/>
      <c r="DD26" s="236"/>
      <c r="DE26" s="236"/>
      <c r="DF26" s="236"/>
      <c r="DG26" s="236"/>
      <c r="DH26" s="236"/>
      <c r="DI26" s="236"/>
      <c r="DJ26" s="236"/>
      <c r="DK26" s="236"/>
      <c r="DL26" s="236"/>
      <c r="DM26" s="237"/>
      <c r="DN26" s="239"/>
      <c r="DO26" s="240"/>
      <c r="DP26" s="240"/>
      <c r="DQ26" s="241"/>
      <c r="DR26" s="235"/>
      <c r="DS26" s="236"/>
      <c r="DT26" s="236"/>
      <c r="DU26" s="237"/>
      <c r="DV26" s="234"/>
      <c r="DW26" s="235"/>
      <c r="DX26" s="236"/>
      <c r="DY26" s="236"/>
      <c r="DZ26" s="236"/>
      <c r="EA26" s="236"/>
      <c r="EB26" s="238"/>
      <c r="EC26" s="214"/>
      <c r="ED26" s="234"/>
      <c r="EE26" s="234"/>
      <c r="EF26" s="234"/>
      <c r="EG26" s="234"/>
      <c r="EH26" s="234"/>
      <c r="EI26" s="234"/>
      <c r="EJ26" s="234"/>
      <c r="EK26" s="234"/>
      <c r="EL26" s="235"/>
      <c r="EM26" s="237"/>
      <c r="EN26" s="235"/>
      <c r="EO26" s="237"/>
      <c r="EP26" s="234"/>
      <c r="EQ26" s="234"/>
      <c r="ER26" s="234"/>
      <c r="ES26" s="234"/>
      <c r="ET26" s="234"/>
      <c r="EU26" s="234"/>
      <c r="EV26" s="234"/>
      <c r="EW26" s="234"/>
      <c r="EX26" s="234"/>
      <c r="EY26" s="234"/>
      <c r="EZ26" s="234"/>
      <c r="FA26" s="234"/>
      <c r="FB26" s="234"/>
      <c r="FC26" s="234"/>
      <c r="FD26" s="234"/>
      <c r="FE26" s="234"/>
      <c r="FF26" s="234"/>
      <c r="FG26" s="234"/>
      <c r="FH26" s="234"/>
      <c r="FI26" s="234"/>
      <c r="FJ26" s="234"/>
      <c r="FK26" s="234"/>
      <c r="FL26" s="234"/>
      <c r="FM26" s="235"/>
      <c r="FN26" s="236"/>
      <c r="FO26" s="236"/>
      <c r="FP26" s="237"/>
      <c r="FQ26" s="235"/>
      <c r="FR26" s="237"/>
      <c r="FS26" s="235"/>
      <c r="FT26" s="236"/>
      <c r="FU26" s="236"/>
      <c r="FV26" s="236"/>
      <c r="FW26" s="236"/>
      <c r="FX26" s="237"/>
      <c r="FY26" s="235"/>
      <c r="FZ26" s="237"/>
      <c r="GA26" s="235"/>
      <c r="GB26" s="236"/>
      <c r="GC26" s="236"/>
      <c r="GD26" s="237"/>
      <c r="GE26" s="234"/>
      <c r="GF26" s="234"/>
      <c r="GG26" s="234"/>
      <c r="GH26" s="235"/>
      <c r="GI26" s="236"/>
      <c r="GJ26" s="236"/>
      <c r="GK26" s="236"/>
      <c r="GL26" s="237"/>
      <c r="GM26" s="235"/>
      <c r="GN26" s="236"/>
      <c r="GO26" s="236"/>
      <c r="GP26" s="237"/>
      <c r="GQ26" s="234"/>
      <c r="GR26" s="235"/>
      <c r="GS26" s="236"/>
      <c r="GT26" s="237"/>
      <c r="GU26" s="214"/>
      <c r="GV26" s="234"/>
      <c r="GW26" s="235"/>
      <c r="GX26" s="237"/>
      <c r="GY26" s="234"/>
      <c r="GZ26" s="234"/>
      <c r="HA26" s="234"/>
      <c r="HB26" s="234"/>
      <c r="HC26" s="234"/>
      <c r="HD26" s="214"/>
      <c r="HE26" s="234"/>
      <c r="HF26" s="234"/>
      <c r="HG26" s="234"/>
      <c r="HH26" s="234"/>
      <c r="HI26" s="234"/>
      <c r="HJ26" s="234"/>
      <c r="HK26" s="235"/>
      <c r="HL26" s="237"/>
      <c r="HM26" s="214"/>
      <c r="HN26" s="236">
        <v>2902.36645</v>
      </c>
      <c r="HO26" s="237">
        <v>2884.2252199999998</v>
      </c>
      <c r="HP26" s="236">
        <v>505.57619999999997</v>
      </c>
    </row>
    <row r="27" spans="1:224" x14ac:dyDescent="0.25">
      <c r="A27" s="214"/>
      <c r="B27" s="233" t="s">
        <v>822</v>
      </c>
      <c r="C27" s="234"/>
      <c r="D27" s="235"/>
      <c r="E27" s="236"/>
      <c r="F27" s="236"/>
      <c r="G27" s="237">
        <v>8.5166900000000005</v>
      </c>
      <c r="H27" s="235"/>
      <c r="I27" s="237"/>
      <c r="J27" s="235"/>
      <c r="K27" s="237"/>
      <c r="L27" s="235"/>
      <c r="M27" s="236"/>
      <c r="N27" s="236"/>
      <c r="O27" s="236"/>
      <c r="P27" s="236"/>
      <c r="Q27" s="236"/>
      <c r="R27" s="236"/>
      <c r="S27" s="237"/>
      <c r="T27" s="235">
        <v>18.14123</v>
      </c>
      <c r="U27" s="236"/>
      <c r="V27" s="237">
        <v>1.0612699999999999</v>
      </c>
      <c r="W27" s="234"/>
      <c r="X27" s="235"/>
      <c r="Y27" s="236"/>
      <c r="Z27" s="237"/>
      <c r="AA27" s="235"/>
      <c r="AB27" s="236"/>
      <c r="AC27" s="236"/>
      <c r="AD27" s="236">
        <v>11.413130000000001</v>
      </c>
      <c r="AE27" s="236">
        <v>23.889150000000001</v>
      </c>
      <c r="AF27" s="237">
        <v>10.22284</v>
      </c>
      <c r="AG27" s="234"/>
      <c r="AH27" s="234"/>
      <c r="AI27" s="234"/>
      <c r="AJ27" s="235">
        <v>213.71525</v>
      </c>
      <c r="AK27" s="237">
        <v>7.8466800000000001</v>
      </c>
      <c r="AL27" s="235"/>
      <c r="AM27" s="237"/>
      <c r="AN27" s="234"/>
      <c r="AO27" s="235"/>
      <c r="AP27" s="237"/>
      <c r="AQ27" s="234"/>
      <c r="AR27" s="234"/>
      <c r="AS27" s="234"/>
      <c r="AT27" s="235"/>
      <c r="AU27" s="236"/>
      <c r="AV27" s="237"/>
      <c r="AW27" s="235"/>
      <c r="AX27" s="236"/>
      <c r="AY27" s="236"/>
      <c r="AZ27" s="236"/>
      <c r="BA27" s="236"/>
      <c r="BB27" s="237"/>
      <c r="BC27" s="235"/>
      <c r="BD27" s="237"/>
      <c r="BE27" s="234"/>
      <c r="BF27" s="235"/>
      <c r="BG27" s="236">
        <v>184.87493000000001</v>
      </c>
      <c r="BH27" s="237"/>
      <c r="BI27" s="235">
        <v>164.44227000000001</v>
      </c>
      <c r="BJ27" s="236">
        <v>165.47058000000001</v>
      </c>
      <c r="BK27" s="236">
        <v>165.59853000000001</v>
      </c>
      <c r="BL27" s="236"/>
      <c r="BM27" s="236"/>
      <c r="BN27" s="236"/>
      <c r="BO27" s="236"/>
      <c r="BP27" s="236"/>
      <c r="BQ27" s="236"/>
      <c r="BR27" s="236">
        <v>110.49702000000001</v>
      </c>
      <c r="BS27" s="236">
        <v>206.49456000000001</v>
      </c>
      <c r="BT27" s="236">
        <v>206.11548999999999</v>
      </c>
      <c r="BU27" s="236">
        <v>205.99002999999999</v>
      </c>
      <c r="BV27" s="237"/>
      <c r="BW27" s="235">
        <v>17.41583</v>
      </c>
      <c r="BX27" s="237">
        <v>44.053669999999997</v>
      </c>
      <c r="BY27" s="234"/>
      <c r="BZ27" s="235"/>
      <c r="CA27" s="236"/>
      <c r="CB27" s="236"/>
      <c r="CC27" s="236"/>
      <c r="CD27" s="236"/>
      <c r="CE27" s="236">
        <v>118.14735</v>
      </c>
      <c r="CF27" s="236">
        <v>52.418509999999998</v>
      </c>
      <c r="CG27" s="236">
        <v>51.404559999999996</v>
      </c>
      <c r="CH27" s="236"/>
      <c r="CI27" s="236"/>
      <c r="CJ27" s="236"/>
      <c r="CK27" s="237">
        <v>191.19621000000001</v>
      </c>
      <c r="CL27" s="235">
        <v>180.55348000000001</v>
      </c>
      <c r="CM27" s="236">
        <v>180.52450999999999</v>
      </c>
      <c r="CN27" s="236">
        <v>181.33356000000001</v>
      </c>
      <c r="CO27" s="237">
        <v>181.02912000000001</v>
      </c>
      <c r="CP27" s="235"/>
      <c r="CQ27" s="237"/>
      <c r="CR27" s="235"/>
      <c r="CS27" s="237"/>
      <c r="CT27" s="235"/>
      <c r="CU27" s="236"/>
      <c r="CV27" s="238"/>
      <c r="CW27" s="235"/>
      <c r="CX27" s="236"/>
      <c r="CY27" s="236"/>
      <c r="CZ27" s="237"/>
      <c r="DA27" s="235"/>
      <c r="DB27" s="236"/>
      <c r="DC27" s="236"/>
      <c r="DD27" s="236"/>
      <c r="DE27" s="236"/>
      <c r="DF27" s="236"/>
      <c r="DG27" s="236"/>
      <c r="DH27" s="236"/>
      <c r="DI27" s="236"/>
      <c r="DJ27" s="236"/>
      <c r="DK27" s="236"/>
      <c r="DL27" s="236"/>
      <c r="DM27" s="237"/>
      <c r="DN27" s="239"/>
      <c r="DO27" s="240"/>
      <c r="DP27" s="240"/>
      <c r="DQ27" s="241"/>
      <c r="DR27" s="235"/>
      <c r="DS27" s="236"/>
      <c r="DT27" s="236"/>
      <c r="DU27" s="237"/>
      <c r="DV27" s="234"/>
      <c r="DW27" s="235"/>
      <c r="DX27" s="236"/>
      <c r="DY27" s="236"/>
      <c r="DZ27" s="236"/>
      <c r="EA27" s="236"/>
      <c r="EB27" s="238"/>
      <c r="EC27" s="214"/>
      <c r="ED27" s="234"/>
      <c r="EE27" s="234"/>
      <c r="EF27" s="234"/>
      <c r="EG27" s="234"/>
      <c r="EH27" s="234"/>
      <c r="EI27" s="234"/>
      <c r="EJ27" s="234"/>
      <c r="EK27" s="234"/>
      <c r="EL27" s="235"/>
      <c r="EM27" s="237"/>
      <c r="EN27" s="235"/>
      <c r="EO27" s="237"/>
      <c r="EP27" s="234"/>
      <c r="EQ27" s="234"/>
      <c r="ER27" s="234"/>
      <c r="ES27" s="234"/>
      <c r="ET27" s="234"/>
      <c r="EU27" s="234"/>
      <c r="EV27" s="234"/>
      <c r="EW27" s="234"/>
      <c r="EX27" s="234"/>
      <c r="EY27" s="234"/>
      <c r="EZ27" s="234"/>
      <c r="FA27" s="234"/>
      <c r="FB27" s="234"/>
      <c r="FC27" s="234"/>
      <c r="FD27" s="234"/>
      <c r="FE27" s="234"/>
      <c r="FF27" s="234"/>
      <c r="FG27" s="234"/>
      <c r="FH27" s="234"/>
      <c r="FI27" s="234"/>
      <c r="FJ27" s="234"/>
      <c r="FK27" s="234"/>
      <c r="FL27" s="234"/>
      <c r="FM27" s="235"/>
      <c r="FN27" s="236"/>
      <c r="FO27" s="236"/>
      <c r="FP27" s="237"/>
      <c r="FQ27" s="235"/>
      <c r="FR27" s="237"/>
      <c r="FS27" s="235"/>
      <c r="FT27" s="236"/>
      <c r="FU27" s="236"/>
      <c r="FV27" s="236"/>
      <c r="FW27" s="236"/>
      <c r="FX27" s="237"/>
      <c r="FY27" s="235"/>
      <c r="FZ27" s="237"/>
      <c r="GA27" s="235"/>
      <c r="GB27" s="236"/>
      <c r="GC27" s="236"/>
      <c r="GD27" s="237"/>
      <c r="GE27" s="234"/>
      <c r="GF27" s="234"/>
      <c r="GG27" s="234"/>
      <c r="GH27" s="235"/>
      <c r="GI27" s="236"/>
      <c r="GJ27" s="236"/>
      <c r="GK27" s="236"/>
      <c r="GL27" s="237"/>
      <c r="GM27" s="235"/>
      <c r="GN27" s="236"/>
      <c r="GO27" s="236"/>
      <c r="GP27" s="237"/>
      <c r="GQ27" s="234"/>
      <c r="GR27" s="235"/>
      <c r="GS27" s="236"/>
      <c r="GT27" s="237"/>
      <c r="GU27" s="214"/>
      <c r="GV27" s="234"/>
      <c r="GW27" s="235"/>
      <c r="GX27" s="237"/>
      <c r="GY27" s="234"/>
      <c r="GZ27" s="234"/>
      <c r="HA27" s="234"/>
      <c r="HB27" s="234"/>
      <c r="HC27" s="234"/>
      <c r="HD27" s="214"/>
      <c r="HE27" s="234"/>
      <c r="HF27" s="234"/>
      <c r="HG27" s="234"/>
      <c r="HH27" s="234"/>
      <c r="HI27" s="234"/>
      <c r="HJ27" s="234"/>
      <c r="HK27" s="235"/>
      <c r="HL27" s="237"/>
      <c r="HM27" s="214"/>
      <c r="HN27" s="236">
        <v>2902.36645</v>
      </c>
      <c r="HO27" s="237">
        <v>2884.2252199999998</v>
      </c>
      <c r="HP27" s="236">
        <v>505.57619999999997</v>
      </c>
    </row>
    <row r="28" spans="1:224" x14ac:dyDescent="0.25">
      <c r="A28" s="214"/>
      <c r="B28" s="233" t="s">
        <v>823</v>
      </c>
      <c r="C28" s="234"/>
      <c r="D28" s="235"/>
      <c r="E28" s="236"/>
      <c r="F28" s="236"/>
      <c r="G28" s="237">
        <v>8.5166900000000005</v>
      </c>
      <c r="H28" s="235"/>
      <c r="I28" s="237"/>
      <c r="J28" s="235"/>
      <c r="K28" s="237"/>
      <c r="L28" s="235"/>
      <c r="M28" s="236"/>
      <c r="N28" s="236"/>
      <c r="O28" s="236"/>
      <c r="P28" s="236"/>
      <c r="Q28" s="236"/>
      <c r="R28" s="236"/>
      <c r="S28" s="237"/>
      <c r="T28" s="235">
        <v>18.14123</v>
      </c>
      <c r="U28" s="236"/>
      <c r="V28" s="237">
        <v>1.0612699999999999</v>
      </c>
      <c r="W28" s="234"/>
      <c r="X28" s="235"/>
      <c r="Y28" s="236"/>
      <c r="Z28" s="237"/>
      <c r="AA28" s="235"/>
      <c r="AB28" s="236"/>
      <c r="AC28" s="236"/>
      <c r="AD28" s="236">
        <v>11.413130000000001</v>
      </c>
      <c r="AE28" s="236">
        <v>23.889150000000001</v>
      </c>
      <c r="AF28" s="237">
        <v>10.22284</v>
      </c>
      <c r="AG28" s="234"/>
      <c r="AH28" s="234"/>
      <c r="AI28" s="234"/>
      <c r="AJ28" s="235">
        <v>213.71525</v>
      </c>
      <c r="AK28" s="237">
        <v>7.8466800000000001</v>
      </c>
      <c r="AL28" s="235"/>
      <c r="AM28" s="237"/>
      <c r="AN28" s="234"/>
      <c r="AO28" s="235"/>
      <c r="AP28" s="237"/>
      <c r="AQ28" s="234"/>
      <c r="AR28" s="234"/>
      <c r="AS28" s="234"/>
      <c r="AT28" s="235"/>
      <c r="AU28" s="236"/>
      <c r="AV28" s="237"/>
      <c r="AW28" s="235"/>
      <c r="AX28" s="236"/>
      <c r="AY28" s="236"/>
      <c r="AZ28" s="236"/>
      <c r="BA28" s="236"/>
      <c r="BB28" s="237"/>
      <c r="BC28" s="235"/>
      <c r="BD28" s="237"/>
      <c r="BE28" s="234"/>
      <c r="BF28" s="235"/>
      <c r="BG28" s="236">
        <v>184.87493000000001</v>
      </c>
      <c r="BH28" s="237"/>
      <c r="BI28" s="235">
        <v>164.44227000000001</v>
      </c>
      <c r="BJ28" s="236">
        <v>165.47058000000001</v>
      </c>
      <c r="BK28" s="236">
        <v>165.59853000000001</v>
      </c>
      <c r="BL28" s="236"/>
      <c r="BM28" s="236"/>
      <c r="BN28" s="236"/>
      <c r="BO28" s="236"/>
      <c r="BP28" s="236"/>
      <c r="BQ28" s="236"/>
      <c r="BR28" s="236">
        <v>110.49702000000001</v>
      </c>
      <c r="BS28" s="236">
        <v>206.49456000000001</v>
      </c>
      <c r="BT28" s="236">
        <v>206.11548999999999</v>
      </c>
      <c r="BU28" s="236">
        <v>205.99002999999999</v>
      </c>
      <c r="BV28" s="237"/>
      <c r="BW28" s="235">
        <v>17.41583</v>
      </c>
      <c r="BX28" s="237">
        <v>44.053669999999997</v>
      </c>
      <c r="BY28" s="234"/>
      <c r="BZ28" s="235"/>
      <c r="CA28" s="236"/>
      <c r="CB28" s="236"/>
      <c r="CC28" s="236"/>
      <c r="CD28" s="236"/>
      <c r="CE28" s="236">
        <v>118.14735</v>
      </c>
      <c r="CF28" s="236">
        <v>52.418509999999998</v>
      </c>
      <c r="CG28" s="236">
        <v>51.404559999999996</v>
      </c>
      <c r="CH28" s="236"/>
      <c r="CI28" s="236"/>
      <c r="CJ28" s="236"/>
      <c r="CK28" s="237">
        <v>191.19621000000001</v>
      </c>
      <c r="CL28" s="235">
        <v>180.55348000000001</v>
      </c>
      <c r="CM28" s="236">
        <v>180.52450999999999</v>
      </c>
      <c r="CN28" s="236">
        <v>181.33356000000001</v>
      </c>
      <c r="CO28" s="237">
        <v>181.02912000000001</v>
      </c>
      <c r="CP28" s="235"/>
      <c r="CQ28" s="237"/>
      <c r="CR28" s="235"/>
      <c r="CS28" s="237"/>
      <c r="CT28" s="235"/>
      <c r="CU28" s="236"/>
      <c r="CV28" s="238"/>
      <c r="CW28" s="235"/>
      <c r="CX28" s="236"/>
      <c r="CY28" s="236"/>
      <c r="CZ28" s="237"/>
      <c r="DA28" s="235"/>
      <c r="DB28" s="236"/>
      <c r="DC28" s="236"/>
      <c r="DD28" s="236"/>
      <c r="DE28" s="236"/>
      <c r="DF28" s="236"/>
      <c r="DG28" s="236"/>
      <c r="DH28" s="236"/>
      <c r="DI28" s="236"/>
      <c r="DJ28" s="236"/>
      <c r="DK28" s="236"/>
      <c r="DL28" s="236"/>
      <c r="DM28" s="237"/>
      <c r="DN28" s="239"/>
      <c r="DO28" s="240"/>
      <c r="DP28" s="240"/>
      <c r="DQ28" s="241"/>
      <c r="DR28" s="235"/>
      <c r="DS28" s="236"/>
      <c r="DT28" s="236"/>
      <c r="DU28" s="237"/>
      <c r="DV28" s="234"/>
      <c r="DW28" s="235"/>
      <c r="DX28" s="236"/>
      <c r="DY28" s="236"/>
      <c r="DZ28" s="236"/>
      <c r="EA28" s="236"/>
      <c r="EB28" s="238"/>
      <c r="EC28" s="214"/>
      <c r="ED28" s="234"/>
      <c r="EE28" s="234"/>
      <c r="EF28" s="234"/>
      <c r="EG28" s="234"/>
      <c r="EH28" s="234"/>
      <c r="EI28" s="234"/>
      <c r="EJ28" s="234"/>
      <c r="EK28" s="234"/>
      <c r="EL28" s="235"/>
      <c r="EM28" s="237"/>
      <c r="EN28" s="235"/>
      <c r="EO28" s="237"/>
      <c r="EP28" s="234"/>
      <c r="EQ28" s="234"/>
      <c r="ER28" s="234"/>
      <c r="ES28" s="234"/>
      <c r="ET28" s="234"/>
      <c r="EU28" s="234"/>
      <c r="EV28" s="234"/>
      <c r="EW28" s="234"/>
      <c r="EX28" s="234"/>
      <c r="EY28" s="234"/>
      <c r="EZ28" s="234"/>
      <c r="FA28" s="234"/>
      <c r="FB28" s="234"/>
      <c r="FC28" s="234"/>
      <c r="FD28" s="234"/>
      <c r="FE28" s="234"/>
      <c r="FF28" s="234"/>
      <c r="FG28" s="234"/>
      <c r="FH28" s="234"/>
      <c r="FI28" s="234"/>
      <c r="FJ28" s="234"/>
      <c r="FK28" s="234"/>
      <c r="FL28" s="234"/>
      <c r="FM28" s="235"/>
      <c r="FN28" s="236"/>
      <c r="FO28" s="236"/>
      <c r="FP28" s="237"/>
      <c r="FQ28" s="235"/>
      <c r="FR28" s="237"/>
      <c r="FS28" s="235"/>
      <c r="FT28" s="236"/>
      <c r="FU28" s="236"/>
      <c r="FV28" s="236"/>
      <c r="FW28" s="236"/>
      <c r="FX28" s="237"/>
      <c r="FY28" s="235"/>
      <c r="FZ28" s="237"/>
      <c r="GA28" s="235"/>
      <c r="GB28" s="236"/>
      <c r="GC28" s="236"/>
      <c r="GD28" s="237"/>
      <c r="GE28" s="234"/>
      <c r="GF28" s="234"/>
      <c r="GG28" s="234"/>
      <c r="GH28" s="235"/>
      <c r="GI28" s="236"/>
      <c r="GJ28" s="236"/>
      <c r="GK28" s="236"/>
      <c r="GL28" s="237"/>
      <c r="GM28" s="235"/>
      <c r="GN28" s="236"/>
      <c r="GO28" s="236"/>
      <c r="GP28" s="237"/>
      <c r="GQ28" s="234"/>
      <c r="GR28" s="235"/>
      <c r="GS28" s="236"/>
      <c r="GT28" s="237"/>
      <c r="GU28" s="214"/>
      <c r="GV28" s="234"/>
      <c r="GW28" s="235"/>
      <c r="GX28" s="237"/>
      <c r="GY28" s="234"/>
      <c r="GZ28" s="234"/>
      <c r="HA28" s="234"/>
      <c r="HB28" s="234"/>
      <c r="HC28" s="234"/>
      <c r="HD28" s="214"/>
      <c r="HE28" s="234"/>
      <c r="HF28" s="234"/>
      <c r="HG28" s="234"/>
      <c r="HH28" s="234"/>
      <c r="HI28" s="234"/>
      <c r="HJ28" s="234"/>
      <c r="HK28" s="235"/>
      <c r="HL28" s="237"/>
      <c r="HM28" s="214"/>
      <c r="HN28" s="236">
        <v>2902.36645</v>
      </c>
      <c r="HO28" s="237">
        <v>2884.2252199999998</v>
      </c>
      <c r="HP28" s="236">
        <v>499.79490999999996</v>
      </c>
    </row>
    <row r="29" spans="1:224" x14ac:dyDescent="0.25">
      <c r="A29" s="214"/>
      <c r="B29" s="233" t="s">
        <v>824</v>
      </c>
      <c r="C29" s="234"/>
      <c r="D29" s="235"/>
      <c r="E29" s="236"/>
      <c r="F29" s="236"/>
      <c r="G29" s="237"/>
      <c r="H29" s="235"/>
      <c r="I29" s="237"/>
      <c r="J29" s="235"/>
      <c r="K29" s="237"/>
      <c r="L29" s="235"/>
      <c r="M29" s="236"/>
      <c r="N29" s="236"/>
      <c r="O29" s="236"/>
      <c r="P29" s="236"/>
      <c r="Q29" s="236"/>
      <c r="R29" s="236"/>
      <c r="S29" s="237"/>
      <c r="T29" s="235">
        <v>18.14123</v>
      </c>
      <c r="U29" s="236"/>
      <c r="V29" s="237">
        <v>1.0612699999999999</v>
      </c>
      <c r="W29" s="234"/>
      <c r="X29" s="235"/>
      <c r="Y29" s="236"/>
      <c r="Z29" s="237"/>
      <c r="AA29" s="235"/>
      <c r="AB29" s="236"/>
      <c r="AC29" s="236"/>
      <c r="AD29" s="236">
        <v>11.413130000000001</v>
      </c>
      <c r="AE29" s="236">
        <v>23.889150000000001</v>
      </c>
      <c r="AF29" s="237">
        <v>10.22284</v>
      </c>
      <c r="AG29" s="234"/>
      <c r="AH29" s="234"/>
      <c r="AI29" s="234"/>
      <c r="AJ29" s="235"/>
      <c r="AK29" s="237">
        <v>7.8466800000000001</v>
      </c>
      <c r="AL29" s="235"/>
      <c r="AM29" s="237"/>
      <c r="AN29" s="234"/>
      <c r="AO29" s="235"/>
      <c r="AP29" s="237"/>
      <c r="AQ29" s="234"/>
      <c r="AR29" s="234"/>
      <c r="AS29" s="234"/>
      <c r="AT29" s="235"/>
      <c r="AU29" s="236"/>
      <c r="AV29" s="237"/>
      <c r="AW29" s="235"/>
      <c r="AX29" s="236"/>
      <c r="AY29" s="236"/>
      <c r="AZ29" s="236"/>
      <c r="BA29" s="236"/>
      <c r="BB29" s="237"/>
      <c r="BC29" s="235"/>
      <c r="BD29" s="237"/>
      <c r="BE29" s="234"/>
      <c r="BF29" s="235"/>
      <c r="BG29" s="236"/>
      <c r="BH29" s="237"/>
      <c r="BI29" s="235">
        <v>164.44227000000001</v>
      </c>
      <c r="BJ29" s="236">
        <v>165.47058000000001</v>
      </c>
      <c r="BK29" s="236">
        <v>165.59853000000001</v>
      </c>
      <c r="BL29" s="236"/>
      <c r="BM29" s="236"/>
      <c r="BN29" s="236"/>
      <c r="BO29" s="236"/>
      <c r="BP29" s="236"/>
      <c r="BQ29" s="236"/>
      <c r="BR29" s="236">
        <v>110.49702000000001</v>
      </c>
      <c r="BS29" s="236">
        <v>206.49456000000001</v>
      </c>
      <c r="BT29" s="236">
        <v>206.11548999999999</v>
      </c>
      <c r="BU29" s="236">
        <v>205.99002999999999</v>
      </c>
      <c r="BV29" s="237"/>
      <c r="BW29" s="235">
        <v>17.41583</v>
      </c>
      <c r="BX29" s="237">
        <v>44.053669999999997</v>
      </c>
      <c r="BY29" s="234"/>
      <c r="BZ29" s="235"/>
      <c r="CA29" s="236"/>
      <c r="CB29" s="236"/>
      <c r="CC29" s="236"/>
      <c r="CD29" s="236"/>
      <c r="CE29" s="236">
        <v>118.14735</v>
      </c>
      <c r="CF29" s="236">
        <v>52.418509999999998</v>
      </c>
      <c r="CG29" s="236">
        <v>51.404559999999996</v>
      </c>
      <c r="CH29" s="236"/>
      <c r="CI29" s="236"/>
      <c r="CJ29" s="236"/>
      <c r="CK29" s="237">
        <v>191.19621000000001</v>
      </c>
      <c r="CL29" s="235">
        <v>180.55348000000001</v>
      </c>
      <c r="CM29" s="236">
        <v>180.52450999999999</v>
      </c>
      <c r="CN29" s="236">
        <v>181.33356000000001</v>
      </c>
      <c r="CO29" s="237">
        <v>181.02912000000001</v>
      </c>
      <c r="CP29" s="235"/>
      <c r="CQ29" s="237"/>
      <c r="CR29" s="235"/>
      <c r="CS29" s="237"/>
      <c r="CT29" s="235"/>
      <c r="CU29" s="236"/>
      <c r="CV29" s="238"/>
      <c r="CW29" s="235"/>
      <c r="CX29" s="236"/>
      <c r="CY29" s="236"/>
      <c r="CZ29" s="237"/>
      <c r="DA29" s="235"/>
      <c r="DB29" s="236"/>
      <c r="DC29" s="236"/>
      <c r="DD29" s="236"/>
      <c r="DE29" s="236"/>
      <c r="DF29" s="236"/>
      <c r="DG29" s="236"/>
      <c r="DH29" s="236"/>
      <c r="DI29" s="236"/>
      <c r="DJ29" s="236"/>
      <c r="DK29" s="236"/>
      <c r="DL29" s="236"/>
      <c r="DM29" s="237"/>
      <c r="DN29" s="239"/>
      <c r="DO29" s="240"/>
      <c r="DP29" s="240"/>
      <c r="DQ29" s="241"/>
      <c r="DR29" s="235"/>
      <c r="DS29" s="236"/>
      <c r="DT29" s="236"/>
      <c r="DU29" s="237"/>
      <c r="DV29" s="234"/>
      <c r="DW29" s="235"/>
      <c r="DX29" s="236"/>
      <c r="DY29" s="236"/>
      <c r="DZ29" s="236"/>
      <c r="EA29" s="236"/>
      <c r="EB29" s="238"/>
      <c r="EC29" s="214"/>
      <c r="ED29" s="234"/>
      <c r="EE29" s="234"/>
      <c r="EF29" s="234"/>
      <c r="EG29" s="234"/>
      <c r="EH29" s="234"/>
      <c r="EI29" s="234"/>
      <c r="EJ29" s="234"/>
      <c r="EK29" s="234"/>
      <c r="EL29" s="235"/>
      <c r="EM29" s="237"/>
      <c r="EN29" s="235"/>
      <c r="EO29" s="237"/>
      <c r="EP29" s="234"/>
      <c r="EQ29" s="234"/>
      <c r="ER29" s="234"/>
      <c r="ES29" s="234"/>
      <c r="ET29" s="234"/>
      <c r="EU29" s="234"/>
      <c r="EV29" s="234"/>
      <c r="EW29" s="234"/>
      <c r="EX29" s="234"/>
      <c r="EY29" s="234"/>
      <c r="EZ29" s="234"/>
      <c r="FA29" s="234"/>
      <c r="FB29" s="234"/>
      <c r="FC29" s="234"/>
      <c r="FD29" s="234"/>
      <c r="FE29" s="234"/>
      <c r="FF29" s="234"/>
      <c r="FG29" s="234"/>
      <c r="FH29" s="234"/>
      <c r="FI29" s="234"/>
      <c r="FJ29" s="234"/>
      <c r="FK29" s="234"/>
      <c r="FL29" s="234"/>
      <c r="FM29" s="235"/>
      <c r="FN29" s="236"/>
      <c r="FO29" s="236"/>
      <c r="FP29" s="237"/>
      <c r="FQ29" s="235"/>
      <c r="FR29" s="237"/>
      <c r="FS29" s="235"/>
      <c r="FT29" s="236"/>
      <c r="FU29" s="236"/>
      <c r="FV29" s="236"/>
      <c r="FW29" s="236"/>
      <c r="FX29" s="237"/>
      <c r="FY29" s="235"/>
      <c r="FZ29" s="237"/>
      <c r="GA29" s="235"/>
      <c r="GB29" s="236"/>
      <c r="GC29" s="236"/>
      <c r="GD29" s="237"/>
      <c r="GE29" s="234"/>
      <c r="GF29" s="234"/>
      <c r="GG29" s="234"/>
      <c r="GH29" s="235"/>
      <c r="GI29" s="236"/>
      <c r="GJ29" s="236"/>
      <c r="GK29" s="236"/>
      <c r="GL29" s="237"/>
      <c r="GM29" s="235"/>
      <c r="GN29" s="236"/>
      <c r="GO29" s="236"/>
      <c r="GP29" s="237"/>
      <c r="GQ29" s="234"/>
      <c r="GR29" s="235"/>
      <c r="GS29" s="236"/>
      <c r="GT29" s="237"/>
      <c r="GU29" s="214"/>
      <c r="GV29" s="234"/>
      <c r="GW29" s="235"/>
      <c r="GX29" s="237"/>
      <c r="GY29" s="234"/>
      <c r="GZ29" s="234"/>
      <c r="HA29" s="234"/>
      <c r="HB29" s="234"/>
      <c r="HC29" s="234"/>
      <c r="HD29" s="214"/>
      <c r="HE29" s="234"/>
      <c r="HF29" s="234"/>
      <c r="HG29" s="234"/>
      <c r="HH29" s="234"/>
      <c r="HI29" s="234"/>
      <c r="HJ29" s="234"/>
      <c r="HK29" s="235"/>
      <c r="HL29" s="237"/>
      <c r="HM29" s="214"/>
      <c r="HN29" s="236">
        <v>2495.2595799999999</v>
      </c>
      <c r="HO29" s="237">
        <v>2477.1183499999997</v>
      </c>
      <c r="HP29" s="236">
        <v>684.66984000000002</v>
      </c>
    </row>
    <row r="30" spans="1:224" x14ac:dyDescent="0.25">
      <c r="A30" s="214"/>
      <c r="B30" s="233" t="s">
        <v>825</v>
      </c>
      <c r="C30" s="234"/>
      <c r="D30" s="235"/>
      <c r="E30" s="236"/>
      <c r="F30" s="236"/>
      <c r="G30" s="237"/>
      <c r="H30" s="235"/>
      <c r="I30" s="237"/>
      <c r="J30" s="235"/>
      <c r="K30" s="237"/>
      <c r="L30" s="235"/>
      <c r="M30" s="236"/>
      <c r="N30" s="236"/>
      <c r="O30" s="236"/>
      <c r="P30" s="236"/>
      <c r="Q30" s="236"/>
      <c r="R30" s="236"/>
      <c r="S30" s="237"/>
      <c r="T30" s="235">
        <v>18.14123</v>
      </c>
      <c r="U30" s="236"/>
      <c r="V30" s="237">
        <v>1.0612699999999999</v>
      </c>
      <c r="W30" s="234"/>
      <c r="X30" s="235"/>
      <c r="Y30" s="236"/>
      <c r="Z30" s="237"/>
      <c r="AA30" s="235"/>
      <c r="AB30" s="236"/>
      <c r="AC30" s="236"/>
      <c r="AD30" s="236">
        <v>11.413130000000001</v>
      </c>
      <c r="AE30" s="236">
        <v>23.889150000000001</v>
      </c>
      <c r="AF30" s="237">
        <v>10.22284</v>
      </c>
      <c r="AG30" s="234"/>
      <c r="AH30" s="234"/>
      <c r="AI30" s="234"/>
      <c r="AJ30" s="235"/>
      <c r="AK30" s="237">
        <v>7.8466800000000001</v>
      </c>
      <c r="AL30" s="235"/>
      <c r="AM30" s="237"/>
      <c r="AN30" s="234"/>
      <c r="AO30" s="235"/>
      <c r="AP30" s="237"/>
      <c r="AQ30" s="234"/>
      <c r="AR30" s="234"/>
      <c r="AS30" s="234"/>
      <c r="AT30" s="235"/>
      <c r="AU30" s="236"/>
      <c r="AV30" s="237"/>
      <c r="AW30" s="235"/>
      <c r="AX30" s="236"/>
      <c r="AY30" s="236"/>
      <c r="AZ30" s="236"/>
      <c r="BA30" s="236"/>
      <c r="BB30" s="237"/>
      <c r="BC30" s="235"/>
      <c r="BD30" s="237"/>
      <c r="BE30" s="234"/>
      <c r="BF30" s="235"/>
      <c r="BG30" s="236"/>
      <c r="BH30" s="237"/>
      <c r="BI30" s="235">
        <v>164.44227000000001</v>
      </c>
      <c r="BJ30" s="236">
        <v>165.47058000000001</v>
      </c>
      <c r="BK30" s="236">
        <v>165.59853000000001</v>
      </c>
      <c r="BL30" s="236"/>
      <c r="BM30" s="236"/>
      <c r="BN30" s="236"/>
      <c r="BO30" s="236"/>
      <c r="BP30" s="236"/>
      <c r="BQ30" s="236"/>
      <c r="BR30" s="236">
        <v>110.49702000000001</v>
      </c>
      <c r="BS30" s="236">
        <v>206.49456000000001</v>
      </c>
      <c r="BT30" s="236">
        <v>206.11548999999999</v>
      </c>
      <c r="BU30" s="236">
        <v>205.99002999999999</v>
      </c>
      <c r="BV30" s="237"/>
      <c r="BW30" s="235">
        <v>17.41583</v>
      </c>
      <c r="BX30" s="237">
        <v>44.053669999999997</v>
      </c>
      <c r="BY30" s="234"/>
      <c r="BZ30" s="235"/>
      <c r="CA30" s="236"/>
      <c r="CB30" s="236"/>
      <c r="CC30" s="236"/>
      <c r="CD30" s="236"/>
      <c r="CE30" s="236">
        <v>118.14735</v>
      </c>
      <c r="CF30" s="236">
        <v>52.418509999999998</v>
      </c>
      <c r="CG30" s="236">
        <v>51.404559999999996</v>
      </c>
      <c r="CH30" s="236"/>
      <c r="CI30" s="236"/>
      <c r="CJ30" s="236"/>
      <c r="CK30" s="237">
        <v>191.19621000000001</v>
      </c>
      <c r="CL30" s="235">
        <v>180.55348000000001</v>
      </c>
      <c r="CM30" s="236">
        <v>180.52450999999999</v>
      </c>
      <c r="CN30" s="236">
        <v>181.33356000000001</v>
      </c>
      <c r="CO30" s="237">
        <v>181.02912000000001</v>
      </c>
      <c r="CP30" s="235"/>
      <c r="CQ30" s="237"/>
      <c r="CR30" s="235"/>
      <c r="CS30" s="237"/>
      <c r="CT30" s="235"/>
      <c r="CU30" s="236"/>
      <c r="CV30" s="238"/>
      <c r="CW30" s="235"/>
      <c r="CX30" s="236"/>
      <c r="CY30" s="236"/>
      <c r="CZ30" s="237"/>
      <c r="DA30" s="235"/>
      <c r="DB30" s="236"/>
      <c r="DC30" s="236"/>
      <c r="DD30" s="236"/>
      <c r="DE30" s="236"/>
      <c r="DF30" s="236"/>
      <c r="DG30" s="236"/>
      <c r="DH30" s="236"/>
      <c r="DI30" s="236"/>
      <c r="DJ30" s="236"/>
      <c r="DK30" s="236"/>
      <c r="DL30" s="236"/>
      <c r="DM30" s="237"/>
      <c r="DN30" s="239"/>
      <c r="DO30" s="240"/>
      <c r="DP30" s="240"/>
      <c r="DQ30" s="241"/>
      <c r="DR30" s="235"/>
      <c r="DS30" s="236"/>
      <c r="DT30" s="236"/>
      <c r="DU30" s="237"/>
      <c r="DV30" s="234"/>
      <c r="DW30" s="235"/>
      <c r="DX30" s="236"/>
      <c r="DY30" s="236"/>
      <c r="DZ30" s="236"/>
      <c r="EA30" s="236"/>
      <c r="EB30" s="238"/>
      <c r="EC30" s="214"/>
      <c r="ED30" s="234"/>
      <c r="EE30" s="234"/>
      <c r="EF30" s="234"/>
      <c r="EG30" s="234"/>
      <c r="EH30" s="234"/>
      <c r="EI30" s="234"/>
      <c r="EJ30" s="234"/>
      <c r="EK30" s="234"/>
      <c r="EL30" s="235"/>
      <c r="EM30" s="237"/>
      <c r="EN30" s="235"/>
      <c r="EO30" s="237"/>
      <c r="EP30" s="234"/>
      <c r="EQ30" s="234"/>
      <c r="ER30" s="234"/>
      <c r="ES30" s="234"/>
      <c r="ET30" s="234"/>
      <c r="EU30" s="234"/>
      <c r="EV30" s="234"/>
      <c r="EW30" s="234"/>
      <c r="EX30" s="234"/>
      <c r="EY30" s="234"/>
      <c r="EZ30" s="234"/>
      <c r="FA30" s="234"/>
      <c r="FB30" s="234"/>
      <c r="FC30" s="234"/>
      <c r="FD30" s="234"/>
      <c r="FE30" s="234"/>
      <c r="FF30" s="234"/>
      <c r="FG30" s="234"/>
      <c r="FH30" s="234"/>
      <c r="FI30" s="234"/>
      <c r="FJ30" s="234"/>
      <c r="FK30" s="234"/>
      <c r="FL30" s="234"/>
      <c r="FM30" s="235"/>
      <c r="FN30" s="236"/>
      <c r="FO30" s="236"/>
      <c r="FP30" s="237"/>
      <c r="FQ30" s="235"/>
      <c r="FR30" s="237"/>
      <c r="FS30" s="235"/>
      <c r="FT30" s="236"/>
      <c r="FU30" s="236"/>
      <c r="FV30" s="236"/>
      <c r="FW30" s="236"/>
      <c r="FX30" s="237"/>
      <c r="FY30" s="235"/>
      <c r="FZ30" s="237"/>
      <c r="GA30" s="235"/>
      <c r="GB30" s="236"/>
      <c r="GC30" s="236"/>
      <c r="GD30" s="237"/>
      <c r="GE30" s="234"/>
      <c r="GF30" s="234"/>
      <c r="GG30" s="234"/>
      <c r="GH30" s="235"/>
      <c r="GI30" s="236"/>
      <c r="GJ30" s="236"/>
      <c r="GK30" s="236"/>
      <c r="GL30" s="237"/>
      <c r="GM30" s="235"/>
      <c r="GN30" s="236"/>
      <c r="GO30" s="236"/>
      <c r="GP30" s="237"/>
      <c r="GQ30" s="234"/>
      <c r="GR30" s="235"/>
      <c r="GS30" s="236"/>
      <c r="GT30" s="237"/>
      <c r="GU30" s="214"/>
      <c r="GV30" s="234"/>
      <c r="GW30" s="235"/>
      <c r="GX30" s="237"/>
      <c r="GY30" s="234"/>
      <c r="GZ30" s="234"/>
      <c r="HA30" s="234"/>
      <c r="HB30" s="234"/>
      <c r="HC30" s="234"/>
      <c r="HD30" s="214"/>
      <c r="HE30" s="234"/>
      <c r="HF30" s="234"/>
      <c r="HG30" s="234"/>
      <c r="HH30" s="234"/>
      <c r="HI30" s="234"/>
      <c r="HJ30" s="234"/>
      <c r="HK30" s="235"/>
      <c r="HL30" s="237"/>
      <c r="HM30" s="214"/>
      <c r="HN30" s="236">
        <v>2495.2595799999999</v>
      </c>
      <c r="HO30" s="237">
        <v>2477.1183499999997</v>
      </c>
      <c r="HP30" s="236">
        <v>684.66984000000002</v>
      </c>
    </row>
    <row r="31" spans="1:224" x14ac:dyDescent="0.25">
      <c r="A31" s="214"/>
      <c r="B31" s="233" t="s">
        <v>826</v>
      </c>
      <c r="C31" s="234"/>
      <c r="D31" s="235"/>
      <c r="E31" s="236"/>
      <c r="F31" s="236"/>
      <c r="G31" s="237"/>
      <c r="H31" s="235"/>
      <c r="I31" s="237"/>
      <c r="J31" s="235"/>
      <c r="K31" s="237"/>
      <c r="L31" s="235"/>
      <c r="M31" s="236"/>
      <c r="N31" s="236"/>
      <c r="O31" s="236"/>
      <c r="P31" s="236"/>
      <c r="Q31" s="236"/>
      <c r="R31" s="236"/>
      <c r="S31" s="237"/>
      <c r="T31" s="235">
        <v>18.14123</v>
      </c>
      <c r="U31" s="236"/>
      <c r="V31" s="237">
        <v>1.0612699999999999</v>
      </c>
      <c r="W31" s="234"/>
      <c r="X31" s="235"/>
      <c r="Y31" s="236"/>
      <c r="Z31" s="237">
        <v>17.279389999999999</v>
      </c>
      <c r="AA31" s="235"/>
      <c r="AB31" s="236"/>
      <c r="AC31" s="236"/>
      <c r="AD31" s="236">
        <v>11.413130000000001</v>
      </c>
      <c r="AE31" s="236">
        <v>23.889150000000001</v>
      </c>
      <c r="AF31" s="237">
        <v>10.22284</v>
      </c>
      <c r="AG31" s="234"/>
      <c r="AH31" s="234"/>
      <c r="AI31" s="234"/>
      <c r="AJ31" s="235"/>
      <c r="AK31" s="237">
        <v>7.8466800000000001</v>
      </c>
      <c r="AL31" s="235"/>
      <c r="AM31" s="237"/>
      <c r="AN31" s="234"/>
      <c r="AO31" s="235"/>
      <c r="AP31" s="237"/>
      <c r="AQ31" s="234"/>
      <c r="AR31" s="234"/>
      <c r="AS31" s="234"/>
      <c r="AT31" s="235"/>
      <c r="AU31" s="236"/>
      <c r="AV31" s="237"/>
      <c r="AW31" s="235"/>
      <c r="AX31" s="236"/>
      <c r="AY31" s="236"/>
      <c r="AZ31" s="236"/>
      <c r="BA31" s="236"/>
      <c r="BB31" s="237"/>
      <c r="BC31" s="235"/>
      <c r="BD31" s="237"/>
      <c r="BE31" s="234"/>
      <c r="BF31" s="235"/>
      <c r="BG31" s="236"/>
      <c r="BH31" s="237"/>
      <c r="BI31" s="235">
        <v>164.44227000000001</v>
      </c>
      <c r="BJ31" s="236">
        <v>165.47058000000001</v>
      </c>
      <c r="BK31" s="236">
        <v>165.59853000000001</v>
      </c>
      <c r="BL31" s="236"/>
      <c r="BM31" s="236"/>
      <c r="BN31" s="236"/>
      <c r="BO31" s="236"/>
      <c r="BP31" s="236"/>
      <c r="BQ31" s="236"/>
      <c r="BR31" s="236">
        <v>110.49702000000001</v>
      </c>
      <c r="BS31" s="236">
        <v>206.49456000000001</v>
      </c>
      <c r="BT31" s="236">
        <v>206.11548999999999</v>
      </c>
      <c r="BU31" s="236">
        <v>205.99002999999999</v>
      </c>
      <c r="BV31" s="237"/>
      <c r="BW31" s="235">
        <v>17.41583</v>
      </c>
      <c r="BX31" s="237">
        <v>44.053669999999997</v>
      </c>
      <c r="BY31" s="234"/>
      <c r="BZ31" s="235"/>
      <c r="CA31" s="236"/>
      <c r="CB31" s="236"/>
      <c r="CC31" s="236"/>
      <c r="CD31" s="236"/>
      <c r="CE31" s="236">
        <v>118.14735</v>
      </c>
      <c r="CF31" s="236">
        <v>52.418509999999998</v>
      </c>
      <c r="CG31" s="236">
        <v>51.404559999999996</v>
      </c>
      <c r="CH31" s="236"/>
      <c r="CI31" s="236"/>
      <c r="CJ31" s="236"/>
      <c r="CK31" s="237">
        <v>191.19621000000001</v>
      </c>
      <c r="CL31" s="235">
        <v>180.55348000000001</v>
      </c>
      <c r="CM31" s="236">
        <v>180.52450999999999</v>
      </c>
      <c r="CN31" s="236">
        <v>181.33356000000001</v>
      </c>
      <c r="CO31" s="237">
        <v>181.02912000000001</v>
      </c>
      <c r="CP31" s="235"/>
      <c r="CQ31" s="237"/>
      <c r="CR31" s="235"/>
      <c r="CS31" s="237"/>
      <c r="CT31" s="235"/>
      <c r="CU31" s="236"/>
      <c r="CV31" s="238"/>
      <c r="CW31" s="235"/>
      <c r="CX31" s="236"/>
      <c r="CY31" s="236"/>
      <c r="CZ31" s="237"/>
      <c r="DA31" s="235"/>
      <c r="DB31" s="236"/>
      <c r="DC31" s="236"/>
      <c r="DD31" s="236"/>
      <c r="DE31" s="236"/>
      <c r="DF31" s="236"/>
      <c r="DG31" s="236"/>
      <c r="DH31" s="236"/>
      <c r="DI31" s="236"/>
      <c r="DJ31" s="236"/>
      <c r="DK31" s="236"/>
      <c r="DL31" s="236"/>
      <c r="DM31" s="237"/>
      <c r="DN31" s="239"/>
      <c r="DO31" s="240"/>
      <c r="DP31" s="240"/>
      <c r="DQ31" s="241"/>
      <c r="DR31" s="235"/>
      <c r="DS31" s="236"/>
      <c r="DT31" s="236"/>
      <c r="DU31" s="237"/>
      <c r="DV31" s="234"/>
      <c r="DW31" s="235"/>
      <c r="DX31" s="236"/>
      <c r="DY31" s="236"/>
      <c r="DZ31" s="236"/>
      <c r="EA31" s="236"/>
      <c r="EB31" s="238"/>
      <c r="EC31" s="214"/>
      <c r="ED31" s="234"/>
      <c r="EE31" s="234"/>
      <c r="EF31" s="234"/>
      <c r="EG31" s="234"/>
      <c r="EH31" s="234"/>
      <c r="EI31" s="234"/>
      <c r="EJ31" s="234"/>
      <c r="EK31" s="234"/>
      <c r="EL31" s="235"/>
      <c r="EM31" s="237"/>
      <c r="EN31" s="235"/>
      <c r="EO31" s="237"/>
      <c r="EP31" s="234"/>
      <c r="EQ31" s="234"/>
      <c r="ER31" s="234"/>
      <c r="ES31" s="234"/>
      <c r="ET31" s="234"/>
      <c r="EU31" s="234"/>
      <c r="EV31" s="234"/>
      <c r="EW31" s="234"/>
      <c r="EX31" s="234"/>
      <c r="EY31" s="234"/>
      <c r="EZ31" s="234"/>
      <c r="FA31" s="234"/>
      <c r="FB31" s="234"/>
      <c r="FC31" s="234"/>
      <c r="FD31" s="234"/>
      <c r="FE31" s="234"/>
      <c r="FF31" s="234"/>
      <c r="FG31" s="234"/>
      <c r="FH31" s="234"/>
      <c r="FI31" s="234"/>
      <c r="FJ31" s="234"/>
      <c r="FK31" s="234"/>
      <c r="FL31" s="234"/>
      <c r="FM31" s="235"/>
      <c r="FN31" s="236"/>
      <c r="FO31" s="236"/>
      <c r="FP31" s="237"/>
      <c r="FQ31" s="235"/>
      <c r="FR31" s="237"/>
      <c r="FS31" s="235"/>
      <c r="FT31" s="236"/>
      <c r="FU31" s="236"/>
      <c r="FV31" s="236"/>
      <c r="FW31" s="236"/>
      <c r="FX31" s="237"/>
      <c r="FY31" s="235"/>
      <c r="FZ31" s="237"/>
      <c r="GA31" s="235"/>
      <c r="GB31" s="236"/>
      <c r="GC31" s="236"/>
      <c r="GD31" s="237"/>
      <c r="GE31" s="234"/>
      <c r="GF31" s="234"/>
      <c r="GG31" s="234"/>
      <c r="GH31" s="235"/>
      <c r="GI31" s="236"/>
      <c r="GJ31" s="236"/>
      <c r="GK31" s="236"/>
      <c r="GL31" s="237"/>
      <c r="GM31" s="235"/>
      <c r="GN31" s="236"/>
      <c r="GO31" s="236"/>
      <c r="GP31" s="237"/>
      <c r="GQ31" s="234"/>
      <c r="GR31" s="235"/>
      <c r="GS31" s="236"/>
      <c r="GT31" s="237"/>
      <c r="GU31" s="214"/>
      <c r="GV31" s="234"/>
      <c r="GW31" s="235"/>
      <c r="GX31" s="237"/>
      <c r="GY31" s="234"/>
      <c r="GZ31" s="234"/>
      <c r="HA31" s="234"/>
      <c r="HB31" s="234"/>
      <c r="HC31" s="234"/>
      <c r="HD31" s="214"/>
      <c r="HE31" s="234"/>
      <c r="HF31" s="234"/>
      <c r="HG31" s="234"/>
      <c r="HH31" s="234"/>
      <c r="HI31" s="234"/>
      <c r="HJ31" s="234"/>
      <c r="HK31" s="235"/>
      <c r="HL31" s="237"/>
      <c r="HM31" s="214"/>
      <c r="HN31" s="236">
        <v>2512.5389700000001</v>
      </c>
      <c r="HO31" s="237">
        <v>2494.3977399999999</v>
      </c>
      <c r="HP31" s="236">
        <v>684.66984000000002</v>
      </c>
    </row>
    <row r="32" spans="1:224" x14ac:dyDescent="0.25">
      <c r="A32" s="214"/>
      <c r="B32" s="233" t="s">
        <v>827</v>
      </c>
      <c r="C32" s="234"/>
      <c r="D32" s="235"/>
      <c r="E32" s="236"/>
      <c r="F32" s="236"/>
      <c r="G32" s="237"/>
      <c r="H32" s="235"/>
      <c r="I32" s="237"/>
      <c r="J32" s="235"/>
      <c r="K32" s="237"/>
      <c r="L32" s="235"/>
      <c r="M32" s="236"/>
      <c r="N32" s="236"/>
      <c r="O32" s="236"/>
      <c r="P32" s="236"/>
      <c r="Q32" s="236"/>
      <c r="R32" s="236"/>
      <c r="S32" s="237"/>
      <c r="T32" s="235">
        <v>18.14123</v>
      </c>
      <c r="U32" s="236"/>
      <c r="V32" s="237">
        <v>1.0612699999999999</v>
      </c>
      <c r="W32" s="234"/>
      <c r="X32" s="235"/>
      <c r="Y32" s="236"/>
      <c r="Z32" s="237">
        <v>17.279389999999999</v>
      </c>
      <c r="AA32" s="235"/>
      <c r="AB32" s="236"/>
      <c r="AC32" s="236"/>
      <c r="AD32" s="236">
        <v>11.413130000000001</v>
      </c>
      <c r="AE32" s="236">
        <v>23.889150000000001</v>
      </c>
      <c r="AF32" s="237">
        <v>10.22284</v>
      </c>
      <c r="AG32" s="234"/>
      <c r="AH32" s="234"/>
      <c r="AI32" s="234"/>
      <c r="AJ32" s="235"/>
      <c r="AK32" s="237">
        <v>7.8466800000000001</v>
      </c>
      <c r="AL32" s="235"/>
      <c r="AM32" s="237"/>
      <c r="AN32" s="234"/>
      <c r="AO32" s="235"/>
      <c r="AP32" s="237"/>
      <c r="AQ32" s="234"/>
      <c r="AR32" s="234"/>
      <c r="AS32" s="234"/>
      <c r="AT32" s="235"/>
      <c r="AU32" s="236"/>
      <c r="AV32" s="237"/>
      <c r="AW32" s="235"/>
      <c r="AX32" s="236"/>
      <c r="AY32" s="236"/>
      <c r="AZ32" s="236"/>
      <c r="BA32" s="236"/>
      <c r="BB32" s="237"/>
      <c r="BC32" s="235"/>
      <c r="BD32" s="237"/>
      <c r="BE32" s="234"/>
      <c r="BF32" s="235"/>
      <c r="BG32" s="236"/>
      <c r="BH32" s="237"/>
      <c r="BI32" s="235">
        <v>164.44227000000001</v>
      </c>
      <c r="BJ32" s="236">
        <v>165.47058000000001</v>
      </c>
      <c r="BK32" s="236">
        <v>165.59853000000001</v>
      </c>
      <c r="BL32" s="236"/>
      <c r="BM32" s="236"/>
      <c r="BN32" s="236"/>
      <c r="BO32" s="236"/>
      <c r="BP32" s="236"/>
      <c r="BQ32" s="236"/>
      <c r="BR32" s="236">
        <v>110.49702000000001</v>
      </c>
      <c r="BS32" s="236">
        <v>206.49456000000001</v>
      </c>
      <c r="BT32" s="236">
        <v>206.11548999999999</v>
      </c>
      <c r="BU32" s="236">
        <v>205.99002999999999</v>
      </c>
      <c r="BV32" s="237"/>
      <c r="BW32" s="235">
        <v>17.41583</v>
      </c>
      <c r="BX32" s="237">
        <v>44.053669999999997</v>
      </c>
      <c r="BY32" s="234"/>
      <c r="BZ32" s="235"/>
      <c r="CA32" s="236"/>
      <c r="CB32" s="236"/>
      <c r="CC32" s="236"/>
      <c r="CD32" s="236"/>
      <c r="CE32" s="236">
        <v>118.14735</v>
      </c>
      <c r="CF32" s="236">
        <v>52.418509999999998</v>
      </c>
      <c r="CG32" s="236">
        <v>51.404559999999996</v>
      </c>
      <c r="CH32" s="236"/>
      <c r="CI32" s="236"/>
      <c r="CJ32" s="236"/>
      <c r="CK32" s="237">
        <v>191.19621000000001</v>
      </c>
      <c r="CL32" s="235">
        <v>180.55348000000001</v>
      </c>
      <c r="CM32" s="236">
        <v>180.52450999999999</v>
      </c>
      <c r="CN32" s="236">
        <v>181.33356000000001</v>
      </c>
      <c r="CO32" s="237">
        <v>181.02912000000001</v>
      </c>
      <c r="CP32" s="235"/>
      <c r="CQ32" s="237"/>
      <c r="CR32" s="235"/>
      <c r="CS32" s="237"/>
      <c r="CT32" s="235"/>
      <c r="CU32" s="236"/>
      <c r="CV32" s="238"/>
      <c r="CW32" s="235"/>
      <c r="CX32" s="236"/>
      <c r="CY32" s="236"/>
      <c r="CZ32" s="237"/>
      <c r="DA32" s="235"/>
      <c r="DB32" s="236"/>
      <c r="DC32" s="236"/>
      <c r="DD32" s="236"/>
      <c r="DE32" s="236"/>
      <c r="DF32" s="236"/>
      <c r="DG32" s="236"/>
      <c r="DH32" s="236"/>
      <c r="DI32" s="236"/>
      <c r="DJ32" s="236"/>
      <c r="DK32" s="236"/>
      <c r="DL32" s="236"/>
      <c r="DM32" s="237"/>
      <c r="DN32" s="239"/>
      <c r="DO32" s="240"/>
      <c r="DP32" s="240"/>
      <c r="DQ32" s="241"/>
      <c r="DR32" s="235"/>
      <c r="DS32" s="236"/>
      <c r="DT32" s="236"/>
      <c r="DU32" s="237"/>
      <c r="DV32" s="234"/>
      <c r="DW32" s="235"/>
      <c r="DX32" s="236"/>
      <c r="DY32" s="236"/>
      <c r="DZ32" s="236"/>
      <c r="EA32" s="236"/>
      <c r="EB32" s="238"/>
      <c r="EC32" s="214"/>
      <c r="ED32" s="234"/>
      <c r="EE32" s="234"/>
      <c r="EF32" s="234"/>
      <c r="EG32" s="234"/>
      <c r="EH32" s="234"/>
      <c r="EI32" s="234"/>
      <c r="EJ32" s="234"/>
      <c r="EK32" s="234"/>
      <c r="EL32" s="235"/>
      <c r="EM32" s="237"/>
      <c r="EN32" s="235"/>
      <c r="EO32" s="237"/>
      <c r="EP32" s="234"/>
      <c r="EQ32" s="234"/>
      <c r="ER32" s="234"/>
      <c r="ES32" s="234"/>
      <c r="ET32" s="234"/>
      <c r="EU32" s="234"/>
      <c r="EV32" s="234"/>
      <c r="EW32" s="234"/>
      <c r="EX32" s="234"/>
      <c r="EY32" s="234"/>
      <c r="EZ32" s="234"/>
      <c r="FA32" s="234"/>
      <c r="FB32" s="234"/>
      <c r="FC32" s="234"/>
      <c r="FD32" s="234"/>
      <c r="FE32" s="234"/>
      <c r="FF32" s="234"/>
      <c r="FG32" s="234"/>
      <c r="FH32" s="234"/>
      <c r="FI32" s="234"/>
      <c r="FJ32" s="234"/>
      <c r="FK32" s="234"/>
      <c r="FL32" s="234"/>
      <c r="FM32" s="235"/>
      <c r="FN32" s="236"/>
      <c r="FO32" s="236"/>
      <c r="FP32" s="237"/>
      <c r="FQ32" s="235"/>
      <c r="FR32" s="237"/>
      <c r="FS32" s="235"/>
      <c r="FT32" s="236"/>
      <c r="FU32" s="236"/>
      <c r="FV32" s="236"/>
      <c r="FW32" s="236"/>
      <c r="FX32" s="237"/>
      <c r="FY32" s="235"/>
      <c r="FZ32" s="237"/>
      <c r="GA32" s="235"/>
      <c r="GB32" s="236"/>
      <c r="GC32" s="236"/>
      <c r="GD32" s="237"/>
      <c r="GE32" s="234"/>
      <c r="GF32" s="234"/>
      <c r="GG32" s="234"/>
      <c r="GH32" s="235"/>
      <c r="GI32" s="236"/>
      <c r="GJ32" s="236"/>
      <c r="GK32" s="236"/>
      <c r="GL32" s="237"/>
      <c r="GM32" s="235"/>
      <c r="GN32" s="236"/>
      <c r="GO32" s="236"/>
      <c r="GP32" s="237"/>
      <c r="GQ32" s="234"/>
      <c r="GR32" s="235"/>
      <c r="GS32" s="236"/>
      <c r="GT32" s="237"/>
      <c r="GU32" s="214"/>
      <c r="GV32" s="234"/>
      <c r="GW32" s="235"/>
      <c r="GX32" s="237"/>
      <c r="GY32" s="234"/>
      <c r="GZ32" s="234"/>
      <c r="HA32" s="234"/>
      <c r="HB32" s="234"/>
      <c r="HC32" s="234"/>
      <c r="HD32" s="214"/>
      <c r="HE32" s="234"/>
      <c r="HF32" s="234"/>
      <c r="HG32" s="234"/>
      <c r="HH32" s="234"/>
      <c r="HI32" s="234"/>
      <c r="HJ32" s="234"/>
      <c r="HK32" s="235"/>
      <c r="HL32" s="237"/>
      <c r="HM32" s="214"/>
      <c r="HN32" s="236">
        <v>2512.5389700000001</v>
      </c>
      <c r="HO32" s="237">
        <v>2494.3977399999999</v>
      </c>
      <c r="HP32" s="236">
        <v>684.66984000000002</v>
      </c>
    </row>
    <row r="33" spans="1:224" x14ac:dyDescent="0.25">
      <c r="A33" s="214"/>
      <c r="B33" s="233" t="s">
        <v>828</v>
      </c>
      <c r="C33" s="234"/>
      <c r="D33" s="235"/>
      <c r="E33" s="236"/>
      <c r="F33" s="236"/>
      <c r="G33" s="237"/>
      <c r="H33" s="235"/>
      <c r="I33" s="237"/>
      <c r="J33" s="235"/>
      <c r="K33" s="237"/>
      <c r="L33" s="235"/>
      <c r="M33" s="236"/>
      <c r="N33" s="236"/>
      <c r="O33" s="236"/>
      <c r="P33" s="236"/>
      <c r="Q33" s="236"/>
      <c r="R33" s="236"/>
      <c r="S33" s="237"/>
      <c r="T33" s="235">
        <v>18.14123</v>
      </c>
      <c r="U33" s="236"/>
      <c r="V33" s="237">
        <v>1.0612699999999999</v>
      </c>
      <c r="W33" s="234"/>
      <c r="X33" s="235"/>
      <c r="Y33" s="236"/>
      <c r="Z33" s="237">
        <v>23.060680000000001</v>
      </c>
      <c r="AA33" s="235"/>
      <c r="AB33" s="236"/>
      <c r="AC33" s="236"/>
      <c r="AD33" s="236">
        <v>11.413130000000001</v>
      </c>
      <c r="AE33" s="236">
        <v>23.889150000000001</v>
      </c>
      <c r="AF33" s="237">
        <v>10.22284</v>
      </c>
      <c r="AG33" s="234"/>
      <c r="AH33" s="234"/>
      <c r="AI33" s="234"/>
      <c r="AJ33" s="235"/>
      <c r="AK33" s="237">
        <v>7.8466800000000001</v>
      </c>
      <c r="AL33" s="235"/>
      <c r="AM33" s="237"/>
      <c r="AN33" s="234"/>
      <c r="AO33" s="235"/>
      <c r="AP33" s="237"/>
      <c r="AQ33" s="234"/>
      <c r="AR33" s="234"/>
      <c r="AS33" s="234"/>
      <c r="AT33" s="235"/>
      <c r="AU33" s="236"/>
      <c r="AV33" s="237"/>
      <c r="AW33" s="235"/>
      <c r="AX33" s="236"/>
      <c r="AY33" s="236"/>
      <c r="AZ33" s="236"/>
      <c r="BA33" s="236"/>
      <c r="BB33" s="237"/>
      <c r="BC33" s="235"/>
      <c r="BD33" s="237"/>
      <c r="BE33" s="234"/>
      <c r="BF33" s="235"/>
      <c r="BG33" s="236"/>
      <c r="BH33" s="237"/>
      <c r="BI33" s="235">
        <v>164.44227000000001</v>
      </c>
      <c r="BJ33" s="236">
        <v>165.47058000000001</v>
      </c>
      <c r="BK33" s="236">
        <v>165.59853000000001</v>
      </c>
      <c r="BL33" s="236"/>
      <c r="BM33" s="236"/>
      <c r="BN33" s="236"/>
      <c r="BO33" s="236"/>
      <c r="BP33" s="236"/>
      <c r="BQ33" s="236"/>
      <c r="BR33" s="236">
        <v>110.49702000000001</v>
      </c>
      <c r="BS33" s="236">
        <v>206.49456000000001</v>
      </c>
      <c r="BT33" s="236">
        <v>206.11548999999999</v>
      </c>
      <c r="BU33" s="236">
        <v>205.99002999999999</v>
      </c>
      <c r="BV33" s="237"/>
      <c r="BW33" s="235">
        <v>17.41583</v>
      </c>
      <c r="BX33" s="237">
        <v>44.053669999999997</v>
      </c>
      <c r="BY33" s="234"/>
      <c r="BZ33" s="235"/>
      <c r="CA33" s="236"/>
      <c r="CB33" s="236"/>
      <c r="CC33" s="236"/>
      <c r="CD33" s="236"/>
      <c r="CE33" s="236">
        <v>118.14735</v>
      </c>
      <c r="CF33" s="236">
        <v>52.418509999999998</v>
      </c>
      <c r="CG33" s="236">
        <v>51.404559999999996</v>
      </c>
      <c r="CH33" s="236"/>
      <c r="CI33" s="236"/>
      <c r="CJ33" s="236"/>
      <c r="CK33" s="237">
        <v>191.19621000000001</v>
      </c>
      <c r="CL33" s="235">
        <v>180.55348000000001</v>
      </c>
      <c r="CM33" s="236">
        <v>180.52450999999999</v>
      </c>
      <c r="CN33" s="236">
        <v>181.33356000000001</v>
      </c>
      <c r="CO33" s="237">
        <v>181.02912000000001</v>
      </c>
      <c r="CP33" s="235"/>
      <c r="CQ33" s="237"/>
      <c r="CR33" s="235"/>
      <c r="CS33" s="237"/>
      <c r="CT33" s="235"/>
      <c r="CU33" s="236"/>
      <c r="CV33" s="238"/>
      <c r="CW33" s="235"/>
      <c r="CX33" s="236"/>
      <c r="CY33" s="236"/>
      <c r="CZ33" s="237"/>
      <c r="DA33" s="235"/>
      <c r="DB33" s="236"/>
      <c r="DC33" s="236"/>
      <c r="DD33" s="236"/>
      <c r="DE33" s="236"/>
      <c r="DF33" s="236"/>
      <c r="DG33" s="236"/>
      <c r="DH33" s="236"/>
      <c r="DI33" s="236"/>
      <c r="DJ33" s="236"/>
      <c r="DK33" s="236"/>
      <c r="DL33" s="236"/>
      <c r="DM33" s="237"/>
      <c r="DN33" s="239"/>
      <c r="DO33" s="240"/>
      <c r="DP33" s="240"/>
      <c r="DQ33" s="241"/>
      <c r="DR33" s="235"/>
      <c r="DS33" s="236"/>
      <c r="DT33" s="236"/>
      <c r="DU33" s="237"/>
      <c r="DV33" s="234"/>
      <c r="DW33" s="235"/>
      <c r="DX33" s="236"/>
      <c r="DY33" s="236"/>
      <c r="DZ33" s="236"/>
      <c r="EA33" s="236"/>
      <c r="EB33" s="238"/>
      <c r="EC33" s="214"/>
      <c r="ED33" s="234"/>
      <c r="EE33" s="234"/>
      <c r="EF33" s="234"/>
      <c r="EG33" s="234"/>
      <c r="EH33" s="234"/>
      <c r="EI33" s="234"/>
      <c r="EJ33" s="234"/>
      <c r="EK33" s="234"/>
      <c r="EL33" s="235"/>
      <c r="EM33" s="237"/>
      <c r="EN33" s="235"/>
      <c r="EO33" s="237"/>
      <c r="EP33" s="234"/>
      <c r="EQ33" s="234"/>
      <c r="ER33" s="234"/>
      <c r="ES33" s="234"/>
      <c r="ET33" s="234"/>
      <c r="EU33" s="234"/>
      <c r="EV33" s="234"/>
      <c r="EW33" s="234"/>
      <c r="EX33" s="234"/>
      <c r="EY33" s="234"/>
      <c r="EZ33" s="234"/>
      <c r="FA33" s="234"/>
      <c r="FB33" s="234"/>
      <c r="FC33" s="234"/>
      <c r="FD33" s="234"/>
      <c r="FE33" s="234"/>
      <c r="FF33" s="234"/>
      <c r="FG33" s="234"/>
      <c r="FH33" s="234"/>
      <c r="FI33" s="234"/>
      <c r="FJ33" s="234"/>
      <c r="FK33" s="234"/>
      <c r="FL33" s="234"/>
      <c r="FM33" s="235"/>
      <c r="FN33" s="236"/>
      <c r="FO33" s="236"/>
      <c r="FP33" s="237"/>
      <c r="FQ33" s="235"/>
      <c r="FR33" s="237"/>
      <c r="FS33" s="235"/>
      <c r="FT33" s="236"/>
      <c r="FU33" s="236"/>
      <c r="FV33" s="236"/>
      <c r="FW33" s="236"/>
      <c r="FX33" s="237"/>
      <c r="FY33" s="235"/>
      <c r="FZ33" s="237"/>
      <c r="GA33" s="235"/>
      <c r="GB33" s="236"/>
      <c r="GC33" s="236"/>
      <c r="GD33" s="237"/>
      <c r="GE33" s="234"/>
      <c r="GF33" s="234"/>
      <c r="GG33" s="234"/>
      <c r="GH33" s="235"/>
      <c r="GI33" s="236"/>
      <c r="GJ33" s="236"/>
      <c r="GK33" s="236"/>
      <c r="GL33" s="237"/>
      <c r="GM33" s="235"/>
      <c r="GN33" s="236"/>
      <c r="GO33" s="236"/>
      <c r="GP33" s="237"/>
      <c r="GQ33" s="234"/>
      <c r="GR33" s="235"/>
      <c r="GS33" s="236"/>
      <c r="GT33" s="237"/>
      <c r="GU33" s="214"/>
      <c r="GV33" s="234"/>
      <c r="GW33" s="235"/>
      <c r="GX33" s="237"/>
      <c r="GY33" s="234"/>
      <c r="GZ33" s="234"/>
      <c r="HA33" s="234"/>
      <c r="HB33" s="234"/>
      <c r="HC33" s="234"/>
      <c r="HD33" s="214"/>
      <c r="HE33" s="234"/>
      <c r="HF33" s="234"/>
      <c r="HG33" s="234"/>
      <c r="HH33" s="234"/>
      <c r="HI33" s="234"/>
      <c r="HJ33" s="234"/>
      <c r="HK33" s="235"/>
      <c r="HL33" s="237"/>
      <c r="HM33" s="214"/>
      <c r="HN33" s="236">
        <v>2518.32026</v>
      </c>
      <c r="HO33" s="237">
        <v>2500.1790299999998</v>
      </c>
      <c r="HP33" s="236">
        <v>684.66984000000002</v>
      </c>
    </row>
    <row r="34" spans="1:224" x14ac:dyDescent="0.25">
      <c r="A34" s="214"/>
      <c r="B34" s="233" t="s">
        <v>829</v>
      </c>
      <c r="C34" s="234"/>
      <c r="D34" s="235"/>
      <c r="E34" s="236"/>
      <c r="F34" s="236"/>
      <c r="G34" s="237"/>
      <c r="H34" s="235"/>
      <c r="I34" s="237"/>
      <c r="J34" s="235"/>
      <c r="K34" s="237"/>
      <c r="L34" s="235"/>
      <c r="M34" s="236"/>
      <c r="N34" s="236"/>
      <c r="O34" s="236"/>
      <c r="P34" s="236"/>
      <c r="Q34" s="236"/>
      <c r="R34" s="236"/>
      <c r="S34" s="237"/>
      <c r="T34" s="235">
        <v>18.14123</v>
      </c>
      <c r="U34" s="236"/>
      <c r="V34" s="237">
        <v>1.0612699999999999</v>
      </c>
      <c r="W34" s="234"/>
      <c r="X34" s="235"/>
      <c r="Y34" s="236"/>
      <c r="Z34" s="237">
        <v>23.060680000000001</v>
      </c>
      <c r="AA34" s="235"/>
      <c r="AB34" s="236"/>
      <c r="AC34" s="236"/>
      <c r="AD34" s="236">
        <v>11.413130000000001</v>
      </c>
      <c r="AE34" s="236">
        <v>23.889150000000001</v>
      </c>
      <c r="AF34" s="237">
        <v>10.22284</v>
      </c>
      <c r="AG34" s="234"/>
      <c r="AH34" s="234"/>
      <c r="AI34" s="234"/>
      <c r="AJ34" s="235"/>
      <c r="AK34" s="237">
        <v>7.8466800000000001</v>
      </c>
      <c r="AL34" s="235"/>
      <c r="AM34" s="237"/>
      <c r="AN34" s="234"/>
      <c r="AO34" s="235"/>
      <c r="AP34" s="237"/>
      <c r="AQ34" s="234"/>
      <c r="AR34" s="234"/>
      <c r="AS34" s="234"/>
      <c r="AT34" s="235"/>
      <c r="AU34" s="236"/>
      <c r="AV34" s="237"/>
      <c r="AW34" s="235"/>
      <c r="AX34" s="236"/>
      <c r="AY34" s="236"/>
      <c r="AZ34" s="236"/>
      <c r="BA34" s="236"/>
      <c r="BB34" s="237"/>
      <c r="BC34" s="235"/>
      <c r="BD34" s="237"/>
      <c r="BE34" s="234"/>
      <c r="BF34" s="235"/>
      <c r="BG34" s="236"/>
      <c r="BH34" s="237"/>
      <c r="BI34" s="235">
        <v>164.44227000000001</v>
      </c>
      <c r="BJ34" s="236">
        <v>165.47058000000001</v>
      </c>
      <c r="BK34" s="236">
        <v>165.59853000000001</v>
      </c>
      <c r="BL34" s="236"/>
      <c r="BM34" s="236"/>
      <c r="BN34" s="236"/>
      <c r="BO34" s="236"/>
      <c r="BP34" s="236"/>
      <c r="BQ34" s="236"/>
      <c r="BR34" s="236">
        <v>110.49702000000001</v>
      </c>
      <c r="BS34" s="236">
        <v>206.49456000000001</v>
      </c>
      <c r="BT34" s="236">
        <v>206.11548999999999</v>
      </c>
      <c r="BU34" s="236">
        <v>205.99002999999999</v>
      </c>
      <c r="BV34" s="237"/>
      <c r="BW34" s="235">
        <v>17.41583</v>
      </c>
      <c r="BX34" s="237">
        <v>44.053669999999997</v>
      </c>
      <c r="BY34" s="234"/>
      <c r="BZ34" s="235"/>
      <c r="CA34" s="236"/>
      <c r="CB34" s="236"/>
      <c r="CC34" s="236"/>
      <c r="CD34" s="236"/>
      <c r="CE34" s="236">
        <v>118.14735</v>
      </c>
      <c r="CF34" s="236">
        <v>52.418509999999998</v>
      </c>
      <c r="CG34" s="236">
        <v>51.404559999999996</v>
      </c>
      <c r="CH34" s="236"/>
      <c r="CI34" s="236"/>
      <c r="CJ34" s="236"/>
      <c r="CK34" s="237">
        <v>191.19621000000001</v>
      </c>
      <c r="CL34" s="235">
        <v>180.55348000000001</v>
      </c>
      <c r="CM34" s="236">
        <v>180.52450999999999</v>
      </c>
      <c r="CN34" s="236">
        <v>181.33356000000001</v>
      </c>
      <c r="CO34" s="237">
        <v>181.02912000000001</v>
      </c>
      <c r="CP34" s="235"/>
      <c r="CQ34" s="237"/>
      <c r="CR34" s="235"/>
      <c r="CS34" s="237"/>
      <c r="CT34" s="235"/>
      <c r="CU34" s="236"/>
      <c r="CV34" s="238"/>
      <c r="CW34" s="235"/>
      <c r="CX34" s="236"/>
      <c r="CY34" s="236"/>
      <c r="CZ34" s="237"/>
      <c r="DA34" s="235"/>
      <c r="DB34" s="236"/>
      <c r="DC34" s="236"/>
      <c r="DD34" s="236"/>
      <c r="DE34" s="236"/>
      <c r="DF34" s="236"/>
      <c r="DG34" s="236"/>
      <c r="DH34" s="236"/>
      <c r="DI34" s="236"/>
      <c r="DJ34" s="236"/>
      <c r="DK34" s="236"/>
      <c r="DL34" s="236"/>
      <c r="DM34" s="237"/>
      <c r="DN34" s="239"/>
      <c r="DO34" s="240"/>
      <c r="DP34" s="240"/>
      <c r="DQ34" s="241"/>
      <c r="DR34" s="235"/>
      <c r="DS34" s="236"/>
      <c r="DT34" s="236"/>
      <c r="DU34" s="237"/>
      <c r="DV34" s="234"/>
      <c r="DW34" s="235"/>
      <c r="DX34" s="236"/>
      <c r="DY34" s="236"/>
      <c r="DZ34" s="236"/>
      <c r="EA34" s="236"/>
      <c r="EB34" s="238"/>
      <c r="EC34" s="214"/>
      <c r="ED34" s="234"/>
      <c r="EE34" s="234"/>
      <c r="EF34" s="234"/>
      <c r="EG34" s="234"/>
      <c r="EH34" s="234"/>
      <c r="EI34" s="234"/>
      <c r="EJ34" s="234"/>
      <c r="EK34" s="234"/>
      <c r="EL34" s="235"/>
      <c r="EM34" s="237"/>
      <c r="EN34" s="235"/>
      <c r="EO34" s="237"/>
      <c r="EP34" s="234"/>
      <c r="EQ34" s="234"/>
      <c r="ER34" s="234"/>
      <c r="ES34" s="234"/>
      <c r="ET34" s="234"/>
      <c r="EU34" s="234"/>
      <c r="EV34" s="234"/>
      <c r="EW34" s="234"/>
      <c r="EX34" s="234"/>
      <c r="EY34" s="234"/>
      <c r="EZ34" s="234"/>
      <c r="FA34" s="234"/>
      <c r="FB34" s="234"/>
      <c r="FC34" s="234"/>
      <c r="FD34" s="234"/>
      <c r="FE34" s="234"/>
      <c r="FF34" s="234"/>
      <c r="FG34" s="234"/>
      <c r="FH34" s="234"/>
      <c r="FI34" s="234"/>
      <c r="FJ34" s="234"/>
      <c r="FK34" s="234"/>
      <c r="FL34" s="234"/>
      <c r="FM34" s="235"/>
      <c r="FN34" s="236"/>
      <c r="FO34" s="236"/>
      <c r="FP34" s="237"/>
      <c r="FQ34" s="235"/>
      <c r="FR34" s="237"/>
      <c r="FS34" s="235"/>
      <c r="FT34" s="236"/>
      <c r="FU34" s="236"/>
      <c r="FV34" s="236"/>
      <c r="FW34" s="236"/>
      <c r="FX34" s="237"/>
      <c r="FY34" s="235"/>
      <c r="FZ34" s="237"/>
      <c r="GA34" s="235"/>
      <c r="GB34" s="236"/>
      <c r="GC34" s="236"/>
      <c r="GD34" s="237"/>
      <c r="GE34" s="234"/>
      <c r="GF34" s="234"/>
      <c r="GG34" s="234"/>
      <c r="GH34" s="235"/>
      <c r="GI34" s="236"/>
      <c r="GJ34" s="236"/>
      <c r="GK34" s="236"/>
      <c r="GL34" s="237"/>
      <c r="GM34" s="235"/>
      <c r="GN34" s="236"/>
      <c r="GO34" s="236"/>
      <c r="GP34" s="237"/>
      <c r="GQ34" s="234"/>
      <c r="GR34" s="235"/>
      <c r="GS34" s="236"/>
      <c r="GT34" s="237"/>
      <c r="GU34" s="214"/>
      <c r="GV34" s="234"/>
      <c r="GW34" s="235"/>
      <c r="GX34" s="237"/>
      <c r="GY34" s="234"/>
      <c r="GZ34" s="234"/>
      <c r="HA34" s="234"/>
      <c r="HB34" s="234"/>
      <c r="HC34" s="234"/>
      <c r="HD34" s="214"/>
      <c r="HE34" s="234"/>
      <c r="HF34" s="234"/>
      <c r="HG34" s="234"/>
      <c r="HH34" s="234"/>
      <c r="HI34" s="234"/>
      <c r="HJ34" s="234"/>
      <c r="HK34" s="235"/>
      <c r="HL34" s="237"/>
      <c r="HM34" s="214"/>
      <c r="HN34" s="236">
        <v>2518.32026</v>
      </c>
      <c r="HO34" s="237">
        <v>2500.1790299999998</v>
      </c>
      <c r="HP34" s="236">
        <v>684.66984000000002</v>
      </c>
    </row>
    <row r="35" spans="1:224" x14ac:dyDescent="0.25">
      <c r="A35" s="214"/>
      <c r="B35" s="233" t="s">
        <v>830</v>
      </c>
      <c r="C35" s="234"/>
      <c r="D35" s="235"/>
      <c r="E35" s="236"/>
      <c r="F35" s="236"/>
      <c r="G35" s="237"/>
      <c r="H35" s="235"/>
      <c r="I35" s="237"/>
      <c r="J35" s="235"/>
      <c r="K35" s="237"/>
      <c r="L35" s="235"/>
      <c r="M35" s="236"/>
      <c r="N35" s="236"/>
      <c r="O35" s="236"/>
      <c r="P35" s="236"/>
      <c r="Q35" s="236"/>
      <c r="R35" s="236"/>
      <c r="S35" s="237"/>
      <c r="T35" s="235">
        <v>18.14123</v>
      </c>
      <c r="U35" s="236"/>
      <c r="V35" s="237">
        <v>1.0612699999999999</v>
      </c>
      <c r="W35" s="234"/>
      <c r="X35" s="235"/>
      <c r="Y35" s="236"/>
      <c r="Z35" s="237">
        <v>23.060680000000001</v>
      </c>
      <c r="AA35" s="235"/>
      <c r="AB35" s="236"/>
      <c r="AC35" s="236"/>
      <c r="AD35" s="236">
        <v>11.413130000000001</v>
      </c>
      <c r="AE35" s="236">
        <v>23.889150000000001</v>
      </c>
      <c r="AF35" s="237">
        <v>10.22284</v>
      </c>
      <c r="AG35" s="234"/>
      <c r="AH35" s="234"/>
      <c r="AI35" s="234"/>
      <c r="AJ35" s="235"/>
      <c r="AK35" s="237">
        <v>7.8466800000000001</v>
      </c>
      <c r="AL35" s="235"/>
      <c r="AM35" s="237"/>
      <c r="AN35" s="234"/>
      <c r="AO35" s="235"/>
      <c r="AP35" s="237"/>
      <c r="AQ35" s="234"/>
      <c r="AR35" s="234"/>
      <c r="AS35" s="234"/>
      <c r="AT35" s="235"/>
      <c r="AU35" s="236"/>
      <c r="AV35" s="237"/>
      <c r="AW35" s="235"/>
      <c r="AX35" s="236"/>
      <c r="AY35" s="236"/>
      <c r="AZ35" s="236"/>
      <c r="BA35" s="236"/>
      <c r="BB35" s="237"/>
      <c r="BC35" s="235"/>
      <c r="BD35" s="237"/>
      <c r="BE35" s="234"/>
      <c r="BF35" s="235"/>
      <c r="BG35" s="236"/>
      <c r="BH35" s="237"/>
      <c r="BI35" s="235">
        <v>164.44227000000001</v>
      </c>
      <c r="BJ35" s="236">
        <v>165.47058000000001</v>
      </c>
      <c r="BK35" s="236">
        <v>165.59853000000001</v>
      </c>
      <c r="BL35" s="236"/>
      <c r="BM35" s="236"/>
      <c r="BN35" s="236"/>
      <c r="BO35" s="236"/>
      <c r="BP35" s="236"/>
      <c r="BQ35" s="236"/>
      <c r="BR35" s="236">
        <v>110.49702000000001</v>
      </c>
      <c r="BS35" s="236">
        <v>206.49456000000001</v>
      </c>
      <c r="BT35" s="236">
        <v>206.11548999999999</v>
      </c>
      <c r="BU35" s="236">
        <v>205.99002999999999</v>
      </c>
      <c r="BV35" s="237"/>
      <c r="BW35" s="235">
        <v>17.41583</v>
      </c>
      <c r="BX35" s="237">
        <v>44.053669999999997</v>
      </c>
      <c r="BY35" s="234"/>
      <c r="BZ35" s="235"/>
      <c r="CA35" s="236"/>
      <c r="CB35" s="236"/>
      <c r="CC35" s="236"/>
      <c r="CD35" s="236"/>
      <c r="CE35" s="236">
        <v>118.14735</v>
      </c>
      <c r="CF35" s="236">
        <v>52.418509999999998</v>
      </c>
      <c r="CG35" s="236">
        <v>51.404559999999996</v>
      </c>
      <c r="CH35" s="236"/>
      <c r="CI35" s="236"/>
      <c r="CJ35" s="236"/>
      <c r="CK35" s="237">
        <v>191.19621000000001</v>
      </c>
      <c r="CL35" s="235">
        <v>180.55348000000001</v>
      </c>
      <c r="CM35" s="236">
        <v>180.52450999999999</v>
      </c>
      <c r="CN35" s="236">
        <v>181.33356000000001</v>
      </c>
      <c r="CO35" s="237">
        <v>181.02912000000001</v>
      </c>
      <c r="CP35" s="235"/>
      <c r="CQ35" s="237"/>
      <c r="CR35" s="235"/>
      <c r="CS35" s="237"/>
      <c r="CT35" s="235"/>
      <c r="CU35" s="236"/>
      <c r="CV35" s="238"/>
      <c r="CW35" s="235"/>
      <c r="CX35" s="236"/>
      <c r="CY35" s="236"/>
      <c r="CZ35" s="237"/>
      <c r="DA35" s="235"/>
      <c r="DB35" s="236"/>
      <c r="DC35" s="236"/>
      <c r="DD35" s="236"/>
      <c r="DE35" s="236"/>
      <c r="DF35" s="236"/>
      <c r="DG35" s="236"/>
      <c r="DH35" s="236"/>
      <c r="DI35" s="236"/>
      <c r="DJ35" s="236"/>
      <c r="DK35" s="236"/>
      <c r="DL35" s="236"/>
      <c r="DM35" s="237"/>
      <c r="DN35" s="239"/>
      <c r="DO35" s="240"/>
      <c r="DP35" s="240"/>
      <c r="DQ35" s="241"/>
      <c r="DR35" s="235"/>
      <c r="DS35" s="236"/>
      <c r="DT35" s="236"/>
      <c r="DU35" s="237"/>
      <c r="DV35" s="234"/>
      <c r="DW35" s="235"/>
      <c r="DX35" s="236"/>
      <c r="DY35" s="236"/>
      <c r="DZ35" s="236"/>
      <c r="EA35" s="236"/>
      <c r="EB35" s="238"/>
      <c r="EC35" s="214"/>
      <c r="ED35" s="234"/>
      <c r="EE35" s="234"/>
      <c r="EF35" s="234"/>
      <c r="EG35" s="234"/>
      <c r="EH35" s="234"/>
      <c r="EI35" s="234"/>
      <c r="EJ35" s="234"/>
      <c r="EK35" s="234"/>
      <c r="EL35" s="235"/>
      <c r="EM35" s="237"/>
      <c r="EN35" s="235"/>
      <c r="EO35" s="237"/>
      <c r="EP35" s="234"/>
      <c r="EQ35" s="234"/>
      <c r="ER35" s="234"/>
      <c r="ES35" s="234"/>
      <c r="ET35" s="234"/>
      <c r="EU35" s="234"/>
      <c r="EV35" s="234"/>
      <c r="EW35" s="234"/>
      <c r="EX35" s="234"/>
      <c r="EY35" s="234"/>
      <c r="EZ35" s="234"/>
      <c r="FA35" s="234"/>
      <c r="FB35" s="234"/>
      <c r="FC35" s="234"/>
      <c r="FD35" s="234"/>
      <c r="FE35" s="234"/>
      <c r="FF35" s="234"/>
      <c r="FG35" s="234"/>
      <c r="FH35" s="234"/>
      <c r="FI35" s="234"/>
      <c r="FJ35" s="234"/>
      <c r="FK35" s="234"/>
      <c r="FL35" s="234"/>
      <c r="FM35" s="235"/>
      <c r="FN35" s="236"/>
      <c r="FO35" s="236"/>
      <c r="FP35" s="237"/>
      <c r="FQ35" s="235"/>
      <c r="FR35" s="237"/>
      <c r="FS35" s="235"/>
      <c r="FT35" s="236"/>
      <c r="FU35" s="236"/>
      <c r="FV35" s="236"/>
      <c r="FW35" s="236"/>
      <c r="FX35" s="237"/>
      <c r="FY35" s="235"/>
      <c r="FZ35" s="237"/>
      <c r="GA35" s="235"/>
      <c r="GB35" s="236"/>
      <c r="GC35" s="236"/>
      <c r="GD35" s="237"/>
      <c r="GE35" s="234"/>
      <c r="GF35" s="234"/>
      <c r="GG35" s="234"/>
      <c r="GH35" s="235"/>
      <c r="GI35" s="236"/>
      <c r="GJ35" s="236"/>
      <c r="GK35" s="236"/>
      <c r="GL35" s="237"/>
      <c r="GM35" s="235"/>
      <c r="GN35" s="236"/>
      <c r="GO35" s="236"/>
      <c r="GP35" s="237"/>
      <c r="GQ35" s="234"/>
      <c r="GR35" s="235"/>
      <c r="GS35" s="236"/>
      <c r="GT35" s="237"/>
      <c r="GU35" s="214"/>
      <c r="GV35" s="234"/>
      <c r="GW35" s="235"/>
      <c r="GX35" s="237"/>
      <c r="GY35" s="234"/>
      <c r="GZ35" s="234"/>
      <c r="HA35" s="234"/>
      <c r="HB35" s="234"/>
      <c r="HC35" s="234"/>
      <c r="HD35" s="214"/>
      <c r="HE35" s="234"/>
      <c r="HF35" s="234"/>
      <c r="HG35" s="234"/>
      <c r="HH35" s="234"/>
      <c r="HI35" s="234"/>
      <c r="HJ35" s="234"/>
      <c r="HK35" s="235"/>
      <c r="HL35" s="237"/>
      <c r="HM35" s="214"/>
      <c r="HN35" s="236">
        <v>2518.32026</v>
      </c>
      <c r="HO35" s="237">
        <v>2500.1790299999998</v>
      </c>
      <c r="HP35" s="236">
        <v>684.66984000000002</v>
      </c>
    </row>
    <row r="36" spans="1:224" x14ac:dyDescent="0.25">
      <c r="A36" s="214"/>
      <c r="B36" s="233" t="s">
        <v>831</v>
      </c>
      <c r="C36" s="234"/>
      <c r="D36" s="235"/>
      <c r="E36" s="236"/>
      <c r="F36" s="236"/>
      <c r="G36" s="237"/>
      <c r="H36" s="235"/>
      <c r="I36" s="237"/>
      <c r="J36" s="235"/>
      <c r="K36" s="237"/>
      <c r="L36" s="235"/>
      <c r="M36" s="236"/>
      <c r="N36" s="236"/>
      <c r="O36" s="236"/>
      <c r="P36" s="236"/>
      <c r="Q36" s="236"/>
      <c r="R36" s="236"/>
      <c r="S36" s="237"/>
      <c r="T36" s="235">
        <v>18.14123</v>
      </c>
      <c r="U36" s="236"/>
      <c r="V36" s="237">
        <v>1.0612699999999999</v>
      </c>
      <c r="W36" s="234"/>
      <c r="X36" s="235"/>
      <c r="Y36" s="236"/>
      <c r="Z36" s="237">
        <v>23.060680000000001</v>
      </c>
      <c r="AA36" s="235"/>
      <c r="AB36" s="236"/>
      <c r="AC36" s="236"/>
      <c r="AD36" s="236">
        <v>11.413130000000001</v>
      </c>
      <c r="AE36" s="236">
        <v>23.889150000000001</v>
      </c>
      <c r="AF36" s="237">
        <v>10.22284</v>
      </c>
      <c r="AG36" s="234"/>
      <c r="AH36" s="234"/>
      <c r="AI36" s="234"/>
      <c r="AJ36" s="235"/>
      <c r="AK36" s="237">
        <v>7.8466800000000001</v>
      </c>
      <c r="AL36" s="235"/>
      <c r="AM36" s="237"/>
      <c r="AN36" s="234"/>
      <c r="AO36" s="235"/>
      <c r="AP36" s="237"/>
      <c r="AQ36" s="234"/>
      <c r="AR36" s="234"/>
      <c r="AS36" s="234"/>
      <c r="AT36" s="235"/>
      <c r="AU36" s="236"/>
      <c r="AV36" s="237"/>
      <c r="AW36" s="235"/>
      <c r="AX36" s="236"/>
      <c r="AY36" s="236"/>
      <c r="AZ36" s="236"/>
      <c r="BA36" s="236"/>
      <c r="BB36" s="237"/>
      <c r="BC36" s="235"/>
      <c r="BD36" s="237"/>
      <c r="BE36" s="234"/>
      <c r="BF36" s="235"/>
      <c r="BG36" s="236"/>
      <c r="BH36" s="237"/>
      <c r="BI36" s="235">
        <v>164.44227000000001</v>
      </c>
      <c r="BJ36" s="236">
        <v>165.47058000000001</v>
      </c>
      <c r="BK36" s="236">
        <v>165.59853000000001</v>
      </c>
      <c r="BL36" s="236"/>
      <c r="BM36" s="236"/>
      <c r="BN36" s="236"/>
      <c r="BO36" s="236"/>
      <c r="BP36" s="236"/>
      <c r="BQ36" s="236"/>
      <c r="BR36" s="236">
        <v>110.49702000000001</v>
      </c>
      <c r="BS36" s="236">
        <v>206.49456000000001</v>
      </c>
      <c r="BT36" s="236">
        <v>206.11548999999999</v>
      </c>
      <c r="BU36" s="236">
        <v>205.99002999999999</v>
      </c>
      <c r="BV36" s="237"/>
      <c r="BW36" s="235">
        <v>17.41583</v>
      </c>
      <c r="BX36" s="237">
        <v>44.053669999999997</v>
      </c>
      <c r="BY36" s="234"/>
      <c r="BZ36" s="235"/>
      <c r="CA36" s="236"/>
      <c r="CB36" s="236"/>
      <c r="CC36" s="236"/>
      <c r="CD36" s="236"/>
      <c r="CE36" s="236">
        <v>118.14735</v>
      </c>
      <c r="CF36" s="236">
        <v>52.418509999999998</v>
      </c>
      <c r="CG36" s="236">
        <v>51.404559999999996</v>
      </c>
      <c r="CH36" s="236"/>
      <c r="CI36" s="236"/>
      <c r="CJ36" s="236"/>
      <c r="CK36" s="237">
        <v>191.19621000000001</v>
      </c>
      <c r="CL36" s="235">
        <v>180.55348000000001</v>
      </c>
      <c r="CM36" s="236">
        <v>180.52450999999999</v>
      </c>
      <c r="CN36" s="236">
        <v>181.33356000000001</v>
      </c>
      <c r="CO36" s="237">
        <v>181.02912000000001</v>
      </c>
      <c r="CP36" s="235"/>
      <c r="CQ36" s="237"/>
      <c r="CR36" s="235"/>
      <c r="CS36" s="237"/>
      <c r="CT36" s="235"/>
      <c r="CU36" s="236"/>
      <c r="CV36" s="238"/>
      <c r="CW36" s="235"/>
      <c r="CX36" s="236"/>
      <c r="CY36" s="236"/>
      <c r="CZ36" s="237"/>
      <c r="DA36" s="235"/>
      <c r="DB36" s="236"/>
      <c r="DC36" s="236"/>
      <c r="DD36" s="236"/>
      <c r="DE36" s="236"/>
      <c r="DF36" s="236"/>
      <c r="DG36" s="236"/>
      <c r="DH36" s="236"/>
      <c r="DI36" s="236"/>
      <c r="DJ36" s="236"/>
      <c r="DK36" s="236"/>
      <c r="DL36" s="236"/>
      <c r="DM36" s="237"/>
      <c r="DN36" s="239"/>
      <c r="DO36" s="240"/>
      <c r="DP36" s="240"/>
      <c r="DQ36" s="241"/>
      <c r="DR36" s="235"/>
      <c r="DS36" s="236"/>
      <c r="DT36" s="236"/>
      <c r="DU36" s="237"/>
      <c r="DV36" s="234"/>
      <c r="DW36" s="235"/>
      <c r="DX36" s="236"/>
      <c r="DY36" s="236"/>
      <c r="DZ36" s="236"/>
      <c r="EA36" s="236"/>
      <c r="EB36" s="238"/>
      <c r="EC36" s="214"/>
      <c r="ED36" s="234"/>
      <c r="EE36" s="234"/>
      <c r="EF36" s="234"/>
      <c r="EG36" s="234"/>
      <c r="EH36" s="234"/>
      <c r="EI36" s="234"/>
      <c r="EJ36" s="234"/>
      <c r="EK36" s="234"/>
      <c r="EL36" s="235"/>
      <c r="EM36" s="237"/>
      <c r="EN36" s="235"/>
      <c r="EO36" s="237"/>
      <c r="EP36" s="234"/>
      <c r="EQ36" s="234"/>
      <c r="ER36" s="234"/>
      <c r="ES36" s="234"/>
      <c r="ET36" s="234"/>
      <c r="EU36" s="234"/>
      <c r="EV36" s="234"/>
      <c r="EW36" s="234"/>
      <c r="EX36" s="234"/>
      <c r="EY36" s="234"/>
      <c r="EZ36" s="234"/>
      <c r="FA36" s="234"/>
      <c r="FB36" s="234"/>
      <c r="FC36" s="234"/>
      <c r="FD36" s="234"/>
      <c r="FE36" s="234"/>
      <c r="FF36" s="234"/>
      <c r="FG36" s="234"/>
      <c r="FH36" s="234"/>
      <c r="FI36" s="234"/>
      <c r="FJ36" s="234"/>
      <c r="FK36" s="234"/>
      <c r="FL36" s="234"/>
      <c r="FM36" s="235"/>
      <c r="FN36" s="236"/>
      <c r="FO36" s="236"/>
      <c r="FP36" s="237"/>
      <c r="FQ36" s="235"/>
      <c r="FR36" s="237"/>
      <c r="FS36" s="235"/>
      <c r="FT36" s="236"/>
      <c r="FU36" s="236"/>
      <c r="FV36" s="236"/>
      <c r="FW36" s="236"/>
      <c r="FX36" s="237"/>
      <c r="FY36" s="235"/>
      <c r="FZ36" s="237"/>
      <c r="GA36" s="235"/>
      <c r="GB36" s="236"/>
      <c r="GC36" s="236"/>
      <c r="GD36" s="237"/>
      <c r="GE36" s="234"/>
      <c r="GF36" s="234"/>
      <c r="GG36" s="234"/>
      <c r="GH36" s="235"/>
      <c r="GI36" s="236"/>
      <c r="GJ36" s="236"/>
      <c r="GK36" s="236"/>
      <c r="GL36" s="237"/>
      <c r="GM36" s="235"/>
      <c r="GN36" s="236"/>
      <c r="GO36" s="236"/>
      <c r="GP36" s="237"/>
      <c r="GQ36" s="234"/>
      <c r="GR36" s="235"/>
      <c r="GS36" s="236"/>
      <c r="GT36" s="237"/>
      <c r="GU36" s="214"/>
      <c r="GV36" s="234"/>
      <c r="GW36" s="235"/>
      <c r="GX36" s="237"/>
      <c r="GY36" s="234"/>
      <c r="GZ36" s="234"/>
      <c r="HA36" s="234"/>
      <c r="HB36" s="234"/>
      <c r="HC36" s="234"/>
      <c r="HD36" s="214"/>
      <c r="HE36" s="234"/>
      <c r="HF36" s="234"/>
      <c r="HG36" s="234"/>
      <c r="HH36" s="234"/>
      <c r="HI36" s="234"/>
      <c r="HJ36" s="234"/>
      <c r="HK36" s="235"/>
      <c r="HL36" s="237"/>
      <c r="HM36" s="214"/>
      <c r="HN36" s="236">
        <v>2518.32026</v>
      </c>
      <c r="HO36" s="237">
        <v>2500.1790299999998</v>
      </c>
      <c r="HP36" s="236">
        <v>684.66984000000002</v>
      </c>
    </row>
    <row r="37" spans="1:224" x14ac:dyDescent="0.25">
      <c r="A37" s="214"/>
      <c r="B37" s="233" t="s">
        <v>832</v>
      </c>
      <c r="C37" s="234"/>
      <c r="D37" s="235"/>
      <c r="E37" s="236"/>
      <c r="F37" s="236"/>
      <c r="G37" s="237"/>
      <c r="H37" s="235"/>
      <c r="I37" s="237"/>
      <c r="J37" s="235"/>
      <c r="K37" s="237"/>
      <c r="L37" s="235"/>
      <c r="M37" s="236"/>
      <c r="N37" s="236"/>
      <c r="O37" s="236"/>
      <c r="P37" s="236"/>
      <c r="Q37" s="236"/>
      <c r="R37" s="236"/>
      <c r="S37" s="237"/>
      <c r="T37" s="235">
        <v>18.14123</v>
      </c>
      <c r="U37" s="236"/>
      <c r="V37" s="237">
        <v>1.0612699999999999</v>
      </c>
      <c r="W37" s="234"/>
      <c r="X37" s="235"/>
      <c r="Y37" s="236"/>
      <c r="Z37" s="237">
        <v>23.060680000000001</v>
      </c>
      <c r="AA37" s="235"/>
      <c r="AB37" s="236"/>
      <c r="AC37" s="236"/>
      <c r="AD37" s="236">
        <v>11.413130000000001</v>
      </c>
      <c r="AE37" s="236">
        <v>23.889150000000001</v>
      </c>
      <c r="AF37" s="237">
        <v>10.22284</v>
      </c>
      <c r="AG37" s="234"/>
      <c r="AH37" s="234"/>
      <c r="AI37" s="234"/>
      <c r="AJ37" s="235"/>
      <c r="AK37" s="237">
        <v>7.8466800000000001</v>
      </c>
      <c r="AL37" s="235"/>
      <c r="AM37" s="237"/>
      <c r="AN37" s="234"/>
      <c r="AO37" s="235"/>
      <c r="AP37" s="237"/>
      <c r="AQ37" s="234"/>
      <c r="AR37" s="234"/>
      <c r="AS37" s="234"/>
      <c r="AT37" s="235"/>
      <c r="AU37" s="236"/>
      <c r="AV37" s="237"/>
      <c r="AW37" s="235"/>
      <c r="AX37" s="236"/>
      <c r="AY37" s="236"/>
      <c r="AZ37" s="236"/>
      <c r="BA37" s="236"/>
      <c r="BB37" s="237"/>
      <c r="BC37" s="235"/>
      <c r="BD37" s="237"/>
      <c r="BE37" s="234"/>
      <c r="BF37" s="235"/>
      <c r="BG37" s="236"/>
      <c r="BH37" s="237"/>
      <c r="BI37" s="235">
        <v>164.44227000000001</v>
      </c>
      <c r="BJ37" s="236">
        <v>165.47058000000001</v>
      </c>
      <c r="BK37" s="236">
        <v>165.59853000000001</v>
      </c>
      <c r="BL37" s="236"/>
      <c r="BM37" s="236"/>
      <c r="BN37" s="236"/>
      <c r="BO37" s="236"/>
      <c r="BP37" s="236"/>
      <c r="BQ37" s="236"/>
      <c r="BR37" s="236">
        <v>110.49702000000001</v>
      </c>
      <c r="BS37" s="236">
        <v>206.49456000000001</v>
      </c>
      <c r="BT37" s="236">
        <v>206.11548999999999</v>
      </c>
      <c r="BU37" s="236">
        <v>205.99002999999999</v>
      </c>
      <c r="BV37" s="237"/>
      <c r="BW37" s="235">
        <v>17.41583</v>
      </c>
      <c r="BX37" s="237">
        <v>44.053669999999997</v>
      </c>
      <c r="BY37" s="234"/>
      <c r="BZ37" s="235"/>
      <c r="CA37" s="236"/>
      <c r="CB37" s="236"/>
      <c r="CC37" s="236"/>
      <c r="CD37" s="236"/>
      <c r="CE37" s="236">
        <v>118.14735</v>
      </c>
      <c r="CF37" s="236">
        <v>52.418509999999998</v>
      </c>
      <c r="CG37" s="236">
        <v>51.404559999999996</v>
      </c>
      <c r="CH37" s="236"/>
      <c r="CI37" s="236"/>
      <c r="CJ37" s="236"/>
      <c r="CK37" s="237">
        <v>191.19621000000001</v>
      </c>
      <c r="CL37" s="235">
        <v>180.55348000000001</v>
      </c>
      <c r="CM37" s="236">
        <v>180.52450999999999</v>
      </c>
      <c r="CN37" s="236">
        <v>181.33356000000001</v>
      </c>
      <c r="CO37" s="237">
        <v>181.02912000000001</v>
      </c>
      <c r="CP37" s="235"/>
      <c r="CQ37" s="237"/>
      <c r="CR37" s="235"/>
      <c r="CS37" s="237"/>
      <c r="CT37" s="235"/>
      <c r="CU37" s="236"/>
      <c r="CV37" s="238"/>
      <c r="CW37" s="235"/>
      <c r="CX37" s="236"/>
      <c r="CY37" s="236"/>
      <c r="CZ37" s="237"/>
      <c r="DA37" s="235"/>
      <c r="DB37" s="236"/>
      <c r="DC37" s="236"/>
      <c r="DD37" s="236"/>
      <c r="DE37" s="236"/>
      <c r="DF37" s="236"/>
      <c r="DG37" s="236"/>
      <c r="DH37" s="236"/>
      <c r="DI37" s="236"/>
      <c r="DJ37" s="236"/>
      <c r="DK37" s="236"/>
      <c r="DL37" s="236"/>
      <c r="DM37" s="237"/>
      <c r="DN37" s="239"/>
      <c r="DO37" s="240"/>
      <c r="DP37" s="240"/>
      <c r="DQ37" s="241"/>
      <c r="DR37" s="235"/>
      <c r="DS37" s="236"/>
      <c r="DT37" s="236"/>
      <c r="DU37" s="237"/>
      <c r="DV37" s="234"/>
      <c r="DW37" s="235"/>
      <c r="DX37" s="236"/>
      <c r="DY37" s="236"/>
      <c r="DZ37" s="236"/>
      <c r="EA37" s="236"/>
      <c r="EB37" s="238"/>
      <c r="EC37" s="214"/>
      <c r="ED37" s="234"/>
      <c r="EE37" s="234"/>
      <c r="EF37" s="234"/>
      <c r="EG37" s="234"/>
      <c r="EH37" s="234"/>
      <c r="EI37" s="234"/>
      <c r="EJ37" s="234"/>
      <c r="EK37" s="234"/>
      <c r="EL37" s="235"/>
      <c r="EM37" s="237"/>
      <c r="EN37" s="235"/>
      <c r="EO37" s="237"/>
      <c r="EP37" s="234"/>
      <c r="EQ37" s="234"/>
      <c r="ER37" s="234"/>
      <c r="ES37" s="234"/>
      <c r="ET37" s="234"/>
      <c r="EU37" s="234"/>
      <c r="EV37" s="234"/>
      <c r="EW37" s="234"/>
      <c r="EX37" s="234"/>
      <c r="EY37" s="234"/>
      <c r="EZ37" s="234"/>
      <c r="FA37" s="234"/>
      <c r="FB37" s="234"/>
      <c r="FC37" s="234"/>
      <c r="FD37" s="234"/>
      <c r="FE37" s="234"/>
      <c r="FF37" s="234"/>
      <c r="FG37" s="234"/>
      <c r="FH37" s="234"/>
      <c r="FI37" s="234"/>
      <c r="FJ37" s="234"/>
      <c r="FK37" s="234"/>
      <c r="FL37" s="234"/>
      <c r="FM37" s="235"/>
      <c r="FN37" s="236"/>
      <c r="FO37" s="236"/>
      <c r="FP37" s="237"/>
      <c r="FQ37" s="235"/>
      <c r="FR37" s="237"/>
      <c r="FS37" s="235"/>
      <c r="FT37" s="236"/>
      <c r="FU37" s="236"/>
      <c r="FV37" s="236"/>
      <c r="FW37" s="236"/>
      <c r="FX37" s="237"/>
      <c r="FY37" s="235"/>
      <c r="FZ37" s="237"/>
      <c r="GA37" s="235"/>
      <c r="GB37" s="236"/>
      <c r="GC37" s="236"/>
      <c r="GD37" s="237"/>
      <c r="GE37" s="234"/>
      <c r="GF37" s="234"/>
      <c r="GG37" s="234"/>
      <c r="GH37" s="235"/>
      <c r="GI37" s="236"/>
      <c r="GJ37" s="236"/>
      <c r="GK37" s="236"/>
      <c r="GL37" s="237"/>
      <c r="GM37" s="235"/>
      <c r="GN37" s="236"/>
      <c r="GO37" s="236"/>
      <c r="GP37" s="237"/>
      <c r="GQ37" s="234"/>
      <c r="GR37" s="235"/>
      <c r="GS37" s="236"/>
      <c r="GT37" s="237"/>
      <c r="GU37" s="214"/>
      <c r="GV37" s="234"/>
      <c r="GW37" s="235"/>
      <c r="GX37" s="237"/>
      <c r="GY37" s="234"/>
      <c r="GZ37" s="234"/>
      <c r="HA37" s="234"/>
      <c r="HB37" s="234"/>
      <c r="HC37" s="234"/>
      <c r="HD37" s="214"/>
      <c r="HE37" s="234"/>
      <c r="HF37" s="234"/>
      <c r="HG37" s="234"/>
      <c r="HH37" s="234"/>
      <c r="HI37" s="234"/>
      <c r="HJ37" s="234"/>
      <c r="HK37" s="235"/>
      <c r="HL37" s="237"/>
      <c r="HM37" s="214"/>
      <c r="HN37" s="236">
        <v>2518.32026</v>
      </c>
      <c r="HO37" s="237">
        <v>2500.1790299999998</v>
      </c>
      <c r="HP37" s="236">
        <v>684.66984000000002</v>
      </c>
    </row>
    <row r="38" spans="1:224" x14ac:dyDescent="0.25">
      <c r="A38" s="214"/>
      <c r="B38" s="233" t="s">
        <v>833</v>
      </c>
      <c r="C38" s="234"/>
      <c r="D38" s="235"/>
      <c r="E38" s="236"/>
      <c r="F38" s="236"/>
      <c r="G38" s="237"/>
      <c r="H38" s="235"/>
      <c r="I38" s="237"/>
      <c r="J38" s="235"/>
      <c r="K38" s="237"/>
      <c r="L38" s="235"/>
      <c r="M38" s="236"/>
      <c r="N38" s="236"/>
      <c r="O38" s="236"/>
      <c r="P38" s="236"/>
      <c r="Q38" s="236"/>
      <c r="R38" s="236"/>
      <c r="S38" s="237"/>
      <c r="T38" s="235">
        <v>18.14123</v>
      </c>
      <c r="U38" s="236"/>
      <c r="V38" s="237">
        <v>1.0612699999999999</v>
      </c>
      <c r="W38" s="234"/>
      <c r="X38" s="235"/>
      <c r="Y38" s="236"/>
      <c r="Z38" s="237">
        <v>23.060680000000001</v>
      </c>
      <c r="AA38" s="235"/>
      <c r="AB38" s="236"/>
      <c r="AC38" s="236"/>
      <c r="AD38" s="236">
        <v>11.413130000000001</v>
      </c>
      <c r="AE38" s="236">
        <v>23.889150000000001</v>
      </c>
      <c r="AF38" s="237">
        <v>10.22284</v>
      </c>
      <c r="AG38" s="234"/>
      <c r="AH38" s="234"/>
      <c r="AI38" s="234"/>
      <c r="AJ38" s="235"/>
      <c r="AK38" s="237">
        <v>7.8466800000000001</v>
      </c>
      <c r="AL38" s="235"/>
      <c r="AM38" s="237"/>
      <c r="AN38" s="234"/>
      <c r="AO38" s="235"/>
      <c r="AP38" s="237"/>
      <c r="AQ38" s="234"/>
      <c r="AR38" s="234"/>
      <c r="AS38" s="234"/>
      <c r="AT38" s="235"/>
      <c r="AU38" s="236"/>
      <c r="AV38" s="237"/>
      <c r="AW38" s="235"/>
      <c r="AX38" s="236"/>
      <c r="AY38" s="236"/>
      <c r="AZ38" s="236"/>
      <c r="BA38" s="236"/>
      <c r="BB38" s="237"/>
      <c r="BC38" s="235"/>
      <c r="BD38" s="237"/>
      <c r="BE38" s="234"/>
      <c r="BF38" s="235"/>
      <c r="BG38" s="236"/>
      <c r="BH38" s="237"/>
      <c r="BI38" s="235">
        <v>164.44227000000001</v>
      </c>
      <c r="BJ38" s="236">
        <v>165.47058000000001</v>
      </c>
      <c r="BK38" s="236">
        <v>165.59853000000001</v>
      </c>
      <c r="BL38" s="236"/>
      <c r="BM38" s="236"/>
      <c r="BN38" s="236"/>
      <c r="BO38" s="236"/>
      <c r="BP38" s="236"/>
      <c r="BQ38" s="236"/>
      <c r="BR38" s="236">
        <v>110.49702000000001</v>
      </c>
      <c r="BS38" s="236">
        <v>206.49456000000001</v>
      </c>
      <c r="BT38" s="236">
        <v>206.11548999999999</v>
      </c>
      <c r="BU38" s="236">
        <v>205.99002999999999</v>
      </c>
      <c r="BV38" s="237"/>
      <c r="BW38" s="235">
        <v>17.41583</v>
      </c>
      <c r="BX38" s="237">
        <v>44.053669999999997</v>
      </c>
      <c r="BY38" s="234"/>
      <c r="BZ38" s="235"/>
      <c r="CA38" s="236"/>
      <c r="CB38" s="236"/>
      <c r="CC38" s="236"/>
      <c r="CD38" s="236"/>
      <c r="CE38" s="236">
        <v>118.14735</v>
      </c>
      <c r="CF38" s="236">
        <v>52.418509999999998</v>
      </c>
      <c r="CG38" s="236">
        <v>51.404559999999996</v>
      </c>
      <c r="CH38" s="236"/>
      <c r="CI38" s="236"/>
      <c r="CJ38" s="236"/>
      <c r="CK38" s="237">
        <v>191.19621000000001</v>
      </c>
      <c r="CL38" s="235">
        <v>180.55348000000001</v>
      </c>
      <c r="CM38" s="236">
        <v>180.52450999999999</v>
      </c>
      <c r="CN38" s="236">
        <v>181.33356000000001</v>
      </c>
      <c r="CO38" s="237">
        <v>181.02912000000001</v>
      </c>
      <c r="CP38" s="235"/>
      <c r="CQ38" s="237"/>
      <c r="CR38" s="235"/>
      <c r="CS38" s="237"/>
      <c r="CT38" s="235"/>
      <c r="CU38" s="236"/>
      <c r="CV38" s="238"/>
      <c r="CW38" s="235"/>
      <c r="CX38" s="236"/>
      <c r="CY38" s="236"/>
      <c r="CZ38" s="237"/>
      <c r="DA38" s="235"/>
      <c r="DB38" s="236"/>
      <c r="DC38" s="236"/>
      <c r="DD38" s="236"/>
      <c r="DE38" s="236"/>
      <c r="DF38" s="236"/>
      <c r="DG38" s="236"/>
      <c r="DH38" s="236"/>
      <c r="DI38" s="236"/>
      <c r="DJ38" s="236"/>
      <c r="DK38" s="236"/>
      <c r="DL38" s="236"/>
      <c r="DM38" s="237"/>
      <c r="DN38" s="239"/>
      <c r="DO38" s="240"/>
      <c r="DP38" s="240"/>
      <c r="DQ38" s="241"/>
      <c r="DR38" s="235"/>
      <c r="DS38" s="236"/>
      <c r="DT38" s="236"/>
      <c r="DU38" s="237"/>
      <c r="DV38" s="234"/>
      <c r="DW38" s="235"/>
      <c r="DX38" s="236"/>
      <c r="DY38" s="236"/>
      <c r="DZ38" s="236"/>
      <c r="EA38" s="236"/>
      <c r="EB38" s="238"/>
      <c r="EC38" s="214"/>
      <c r="ED38" s="234"/>
      <c r="EE38" s="234"/>
      <c r="EF38" s="234"/>
      <c r="EG38" s="234"/>
      <c r="EH38" s="234"/>
      <c r="EI38" s="234"/>
      <c r="EJ38" s="234"/>
      <c r="EK38" s="234"/>
      <c r="EL38" s="235"/>
      <c r="EM38" s="237"/>
      <c r="EN38" s="235"/>
      <c r="EO38" s="237"/>
      <c r="EP38" s="234"/>
      <c r="EQ38" s="234"/>
      <c r="ER38" s="234"/>
      <c r="ES38" s="234"/>
      <c r="ET38" s="234"/>
      <c r="EU38" s="234"/>
      <c r="EV38" s="234"/>
      <c r="EW38" s="234"/>
      <c r="EX38" s="234"/>
      <c r="EY38" s="234"/>
      <c r="EZ38" s="234"/>
      <c r="FA38" s="234"/>
      <c r="FB38" s="234"/>
      <c r="FC38" s="234"/>
      <c r="FD38" s="234"/>
      <c r="FE38" s="234"/>
      <c r="FF38" s="234"/>
      <c r="FG38" s="234"/>
      <c r="FH38" s="234"/>
      <c r="FI38" s="234"/>
      <c r="FJ38" s="234"/>
      <c r="FK38" s="234"/>
      <c r="FL38" s="234"/>
      <c r="FM38" s="235"/>
      <c r="FN38" s="236"/>
      <c r="FO38" s="236"/>
      <c r="FP38" s="237"/>
      <c r="FQ38" s="235"/>
      <c r="FR38" s="237"/>
      <c r="FS38" s="235"/>
      <c r="FT38" s="236"/>
      <c r="FU38" s="236"/>
      <c r="FV38" s="236"/>
      <c r="FW38" s="236"/>
      <c r="FX38" s="237"/>
      <c r="FY38" s="235"/>
      <c r="FZ38" s="237"/>
      <c r="GA38" s="235"/>
      <c r="GB38" s="236"/>
      <c r="GC38" s="236"/>
      <c r="GD38" s="237"/>
      <c r="GE38" s="234"/>
      <c r="GF38" s="234"/>
      <c r="GG38" s="234"/>
      <c r="GH38" s="235"/>
      <c r="GI38" s="236"/>
      <c r="GJ38" s="236"/>
      <c r="GK38" s="236"/>
      <c r="GL38" s="237"/>
      <c r="GM38" s="235"/>
      <c r="GN38" s="236"/>
      <c r="GO38" s="236"/>
      <c r="GP38" s="237"/>
      <c r="GQ38" s="234"/>
      <c r="GR38" s="235"/>
      <c r="GS38" s="236"/>
      <c r="GT38" s="237"/>
      <c r="GU38" s="214"/>
      <c r="GV38" s="234"/>
      <c r="GW38" s="235"/>
      <c r="GX38" s="237"/>
      <c r="GY38" s="234"/>
      <c r="GZ38" s="234"/>
      <c r="HA38" s="234"/>
      <c r="HB38" s="234"/>
      <c r="HC38" s="234"/>
      <c r="HD38" s="214"/>
      <c r="HE38" s="234"/>
      <c r="HF38" s="234"/>
      <c r="HG38" s="234"/>
      <c r="HH38" s="234"/>
      <c r="HI38" s="234"/>
      <c r="HJ38" s="234"/>
      <c r="HK38" s="235"/>
      <c r="HL38" s="237"/>
      <c r="HM38" s="214"/>
      <c r="HN38" s="236">
        <v>2518.32026</v>
      </c>
      <c r="HO38" s="237">
        <v>2500.1790299999998</v>
      </c>
      <c r="HP38" s="236">
        <v>684.66984000000002</v>
      </c>
    </row>
    <row r="39" spans="1:224" x14ac:dyDescent="0.25">
      <c r="A39" s="214"/>
      <c r="B39" s="233" t="s">
        <v>834</v>
      </c>
      <c r="C39" s="234"/>
      <c r="D39" s="235"/>
      <c r="E39" s="236"/>
      <c r="F39" s="236"/>
      <c r="G39" s="237"/>
      <c r="H39" s="235"/>
      <c r="I39" s="237"/>
      <c r="J39" s="235"/>
      <c r="K39" s="237"/>
      <c r="L39" s="235"/>
      <c r="M39" s="236"/>
      <c r="N39" s="236"/>
      <c r="O39" s="236"/>
      <c r="P39" s="236"/>
      <c r="Q39" s="236"/>
      <c r="R39" s="236"/>
      <c r="S39" s="237"/>
      <c r="T39" s="235">
        <v>18.14123</v>
      </c>
      <c r="U39" s="236"/>
      <c r="V39" s="237">
        <v>1.0612699999999999</v>
      </c>
      <c r="W39" s="234"/>
      <c r="X39" s="235"/>
      <c r="Y39" s="236"/>
      <c r="Z39" s="237">
        <v>23.060680000000001</v>
      </c>
      <c r="AA39" s="235"/>
      <c r="AB39" s="236"/>
      <c r="AC39" s="236"/>
      <c r="AD39" s="236">
        <v>11.413130000000001</v>
      </c>
      <c r="AE39" s="236">
        <v>23.889150000000001</v>
      </c>
      <c r="AF39" s="237">
        <v>10.22284</v>
      </c>
      <c r="AG39" s="234"/>
      <c r="AH39" s="234"/>
      <c r="AI39" s="234"/>
      <c r="AJ39" s="235"/>
      <c r="AK39" s="237">
        <v>7.8466800000000001</v>
      </c>
      <c r="AL39" s="235"/>
      <c r="AM39" s="237"/>
      <c r="AN39" s="234"/>
      <c r="AO39" s="235"/>
      <c r="AP39" s="237"/>
      <c r="AQ39" s="234"/>
      <c r="AR39" s="234"/>
      <c r="AS39" s="234"/>
      <c r="AT39" s="235"/>
      <c r="AU39" s="236"/>
      <c r="AV39" s="237"/>
      <c r="AW39" s="235"/>
      <c r="AX39" s="236"/>
      <c r="AY39" s="236"/>
      <c r="AZ39" s="236"/>
      <c r="BA39" s="236"/>
      <c r="BB39" s="237"/>
      <c r="BC39" s="235"/>
      <c r="BD39" s="237"/>
      <c r="BE39" s="234"/>
      <c r="BF39" s="235"/>
      <c r="BG39" s="236"/>
      <c r="BH39" s="237"/>
      <c r="BI39" s="235">
        <v>164.44227000000001</v>
      </c>
      <c r="BJ39" s="236">
        <v>165.47058000000001</v>
      </c>
      <c r="BK39" s="236">
        <v>165.59853000000001</v>
      </c>
      <c r="BL39" s="236"/>
      <c r="BM39" s="236"/>
      <c r="BN39" s="236"/>
      <c r="BO39" s="236"/>
      <c r="BP39" s="236"/>
      <c r="BQ39" s="236"/>
      <c r="BR39" s="236">
        <v>110.49702000000001</v>
      </c>
      <c r="BS39" s="236">
        <v>206.49456000000001</v>
      </c>
      <c r="BT39" s="236">
        <v>206.11548999999999</v>
      </c>
      <c r="BU39" s="236">
        <v>205.99002999999999</v>
      </c>
      <c r="BV39" s="237"/>
      <c r="BW39" s="235">
        <v>17.41583</v>
      </c>
      <c r="BX39" s="237">
        <v>44.053669999999997</v>
      </c>
      <c r="BY39" s="234"/>
      <c r="BZ39" s="235"/>
      <c r="CA39" s="236"/>
      <c r="CB39" s="236"/>
      <c r="CC39" s="236"/>
      <c r="CD39" s="236"/>
      <c r="CE39" s="236">
        <v>118.14735</v>
      </c>
      <c r="CF39" s="236">
        <v>52.418509999999998</v>
      </c>
      <c r="CG39" s="236">
        <v>51.404559999999996</v>
      </c>
      <c r="CH39" s="236"/>
      <c r="CI39" s="236"/>
      <c r="CJ39" s="236"/>
      <c r="CK39" s="237">
        <v>191.19621000000001</v>
      </c>
      <c r="CL39" s="235">
        <v>180.55348000000001</v>
      </c>
      <c r="CM39" s="236">
        <v>180.52450999999999</v>
      </c>
      <c r="CN39" s="236">
        <v>181.33356000000001</v>
      </c>
      <c r="CO39" s="237">
        <v>181.02912000000001</v>
      </c>
      <c r="CP39" s="235"/>
      <c r="CQ39" s="237"/>
      <c r="CR39" s="235"/>
      <c r="CS39" s="237"/>
      <c r="CT39" s="235"/>
      <c r="CU39" s="236"/>
      <c r="CV39" s="238"/>
      <c r="CW39" s="235"/>
      <c r="CX39" s="236"/>
      <c r="CY39" s="236"/>
      <c r="CZ39" s="237"/>
      <c r="DA39" s="235"/>
      <c r="DB39" s="236"/>
      <c r="DC39" s="236"/>
      <c r="DD39" s="236"/>
      <c r="DE39" s="236"/>
      <c r="DF39" s="236"/>
      <c r="DG39" s="236"/>
      <c r="DH39" s="236"/>
      <c r="DI39" s="236"/>
      <c r="DJ39" s="236"/>
      <c r="DK39" s="236"/>
      <c r="DL39" s="236"/>
      <c r="DM39" s="237"/>
      <c r="DN39" s="239"/>
      <c r="DO39" s="240"/>
      <c r="DP39" s="240"/>
      <c r="DQ39" s="241"/>
      <c r="DR39" s="235"/>
      <c r="DS39" s="236"/>
      <c r="DT39" s="236"/>
      <c r="DU39" s="237"/>
      <c r="DV39" s="234"/>
      <c r="DW39" s="235"/>
      <c r="DX39" s="236"/>
      <c r="DY39" s="236"/>
      <c r="DZ39" s="236"/>
      <c r="EA39" s="236"/>
      <c r="EB39" s="238"/>
      <c r="EC39" s="214"/>
      <c r="ED39" s="234"/>
      <c r="EE39" s="234"/>
      <c r="EF39" s="234"/>
      <c r="EG39" s="234"/>
      <c r="EH39" s="234"/>
      <c r="EI39" s="234"/>
      <c r="EJ39" s="234"/>
      <c r="EK39" s="234"/>
      <c r="EL39" s="235"/>
      <c r="EM39" s="237"/>
      <c r="EN39" s="235"/>
      <c r="EO39" s="237"/>
      <c r="EP39" s="234"/>
      <c r="EQ39" s="234"/>
      <c r="ER39" s="234"/>
      <c r="ES39" s="234"/>
      <c r="ET39" s="234"/>
      <c r="EU39" s="234"/>
      <c r="EV39" s="234"/>
      <c r="EW39" s="234"/>
      <c r="EX39" s="234"/>
      <c r="EY39" s="234"/>
      <c r="EZ39" s="234"/>
      <c r="FA39" s="234"/>
      <c r="FB39" s="234"/>
      <c r="FC39" s="234"/>
      <c r="FD39" s="234"/>
      <c r="FE39" s="234"/>
      <c r="FF39" s="234"/>
      <c r="FG39" s="234"/>
      <c r="FH39" s="234"/>
      <c r="FI39" s="234"/>
      <c r="FJ39" s="234"/>
      <c r="FK39" s="234"/>
      <c r="FL39" s="234"/>
      <c r="FM39" s="235"/>
      <c r="FN39" s="236"/>
      <c r="FO39" s="236"/>
      <c r="FP39" s="237"/>
      <c r="FQ39" s="235"/>
      <c r="FR39" s="237"/>
      <c r="FS39" s="235"/>
      <c r="FT39" s="236"/>
      <c r="FU39" s="236"/>
      <c r="FV39" s="236"/>
      <c r="FW39" s="236"/>
      <c r="FX39" s="237"/>
      <c r="FY39" s="235"/>
      <c r="FZ39" s="237"/>
      <c r="GA39" s="235"/>
      <c r="GB39" s="236"/>
      <c r="GC39" s="236"/>
      <c r="GD39" s="237"/>
      <c r="GE39" s="234"/>
      <c r="GF39" s="234"/>
      <c r="GG39" s="234"/>
      <c r="GH39" s="235"/>
      <c r="GI39" s="236"/>
      <c r="GJ39" s="236"/>
      <c r="GK39" s="236"/>
      <c r="GL39" s="237"/>
      <c r="GM39" s="235"/>
      <c r="GN39" s="236"/>
      <c r="GO39" s="236"/>
      <c r="GP39" s="237"/>
      <c r="GQ39" s="234"/>
      <c r="GR39" s="235"/>
      <c r="GS39" s="236"/>
      <c r="GT39" s="237"/>
      <c r="GU39" s="214"/>
      <c r="GV39" s="234"/>
      <c r="GW39" s="235"/>
      <c r="GX39" s="237"/>
      <c r="GY39" s="234"/>
      <c r="GZ39" s="234"/>
      <c r="HA39" s="234"/>
      <c r="HB39" s="234"/>
      <c r="HC39" s="234"/>
      <c r="HD39" s="214"/>
      <c r="HE39" s="234"/>
      <c r="HF39" s="234"/>
      <c r="HG39" s="234"/>
      <c r="HH39" s="234"/>
      <c r="HI39" s="234"/>
      <c r="HJ39" s="234"/>
      <c r="HK39" s="235"/>
      <c r="HL39" s="237"/>
      <c r="HM39" s="214"/>
      <c r="HN39" s="236">
        <v>2518.32026</v>
      </c>
      <c r="HO39" s="237">
        <v>2500.1790299999998</v>
      </c>
      <c r="HP39" s="236">
        <v>684.66984000000002</v>
      </c>
    </row>
    <row r="40" spans="1:224" x14ac:dyDescent="0.25">
      <c r="A40" s="214"/>
      <c r="B40" s="233" t="s">
        <v>835</v>
      </c>
      <c r="C40" s="234"/>
      <c r="D40" s="235"/>
      <c r="E40" s="236"/>
      <c r="F40" s="236"/>
      <c r="G40" s="237"/>
      <c r="H40" s="235"/>
      <c r="I40" s="237"/>
      <c r="J40" s="235"/>
      <c r="K40" s="237"/>
      <c r="L40" s="235"/>
      <c r="M40" s="236"/>
      <c r="N40" s="236"/>
      <c r="O40" s="236"/>
      <c r="P40" s="236"/>
      <c r="Q40" s="236"/>
      <c r="R40" s="236"/>
      <c r="S40" s="237"/>
      <c r="T40" s="235">
        <v>18.14123</v>
      </c>
      <c r="U40" s="236"/>
      <c r="V40" s="237">
        <v>1.0612699999999999</v>
      </c>
      <c r="W40" s="234"/>
      <c r="X40" s="235"/>
      <c r="Y40" s="236"/>
      <c r="Z40" s="237"/>
      <c r="AA40" s="235"/>
      <c r="AB40" s="236"/>
      <c r="AC40" s="236"/>
      <c r="AD40" s="236">
        <v>11.413130000000001</v>
      </c>
      <c r="AE40" s="236">
        <v>23.889150000000001</v>
      </c>
      <c r="AF40" s="237">
        <v>10.22284</v>
      </c>
      <c r="AG40" s="234"/>
      <c r="AH40" s="234"/>
      <c r="AI40" s="234"/>
      <c r="AJ40" s="235"/>
      <c r="AK40" s="237">
        <v>7.8466800000000001</v>
      </c>
      <c r="AL40" s="235"/>
      <c r="AM40" s="237"/>
      <c r="AN40" s="234"/>
      <c r="AO40" s="235"/>
      <c r="AP40" s="237"/>
      <c r="AQ40" s="234"/>
      <c r="AR40" s="234"/>
      <c r="AS40" s="234"/>
      <c r="AT40" s="235"/>
      <c r="AU40" s="236"/>
      <c r="AV40" s="237"/>
      <c r="AW40" s="235"/>
      <c r="AX40" s="236"/>
      <c r="AY40" s="236"/>
      <c r="AZ40" s="236"/>
      <c r="BA40" s="236"/>
      <c r="BB40" s="237"/>
      <c r="BC40" s="235"/>
      <c r="BD40" s="237"/>
      <c r="BE40" s="234"/>
      <c r="BF40" s="235"/>
      <c r="BG40" s="236"/>
      <c r="BH40" s="237"/>
      <c r="BI40" s="235">
        <v>164.44227000000001</v>
      </c>
      <c r="BJ40" s="236">
        <v>165.47058000000001</v>
      </c>
      <c r="BK40" s="236">
        <v>165.59853000000001</v>
      </c>
      <c r="BL40" s="236"/>
      <c r="BM40" s="236"/>
      <c r="BN40" s="236"/>
      <c r="BO40" s="236"/>
      <c r="BP40" s="236"/>
      <c r="BQ40" s="236"/>
      <c r="BR40" s="236">
        <v>36.281509999999997</v>
      </c>
      <c r="BS40" s="236">
        <v>206.49456000000001</v>
      </c>
      <c r="BT40" s="236">
        <v>206.11548999999999</v>
      </c>
      <c r="BU40" s="236">
        <v>205.99002999999999</v>
      </c>
      <c r="BV40" s="237"/>
      <c r="BW40" s="235">
        <v>17.41583</v>
      </c>
      <c r="BX40" s="237">
        <v>44.053669999999997</v>
      </c>
      <c r="BY40" s="234"/>
      <c r="BZ40" s="235"/>
      <c r="CA40" s="236"/>
      <c r="CB40" s="236"/>
      <c r="CC40" s="236"/>
      <c r="CD40" s="236"/>
      <c r="CE40" s="236">
        <v>118.14735</v>
      </c>
      <c r="CF40" s="236">
        <v>52.418509999999998</v>
      </c>
      <c r="CG40" s="236">
        <v>51.404559999999996</v>
      </c>
      <c r="CH40" s="236"/>
      <c r="CI40" s="236"/>
      <c r="CJ40" s="236"/>
      <c r="CK40" s="237">
        <v>191.19621000000001</v>
      </c>
      <c r="CL40" s="235">
        <v>180.55348000000001</v>
      </c>
      <c r="CM40" s="236">
        <v>180.52450999999999</v>
      </c>
      <c r="CN40" s="236">
        <v>181.33356000000001</v>
      </c>
      <c r="CO40" s="237">
        <v>181.02912000000001</v>
      </c>
      <c r="CP40" s="235"/>
      <c r="CQ40" s="237"/>
      <c r="CR40" s="235"/>
      <c r="CS40" s="237"/>
      <c r="CT40" s="235"/>
      <c r="CU40" s="236"/>
      <c r="CV40" s="238"/>
      <c r="CW40" s="235"/>
      <c r="CX40" s="236"/>
      <c r="CY40" s="236"/>
      <c r="CZ40" s="237"/>
      <c r="DA40" s="235"/>
      <c r="DB40" s="236"/>
      <c r="DC40" s="236"/>
      <c r="DD40" s="236"/>
      <c r="DE40" s="236"/>
      <c r="DF40" s="236"/>
      <c r="DG40" s="236"/>
      <c r="DH40" s="236"/>
      <c r="DI40" s="236"/>
      <c r="DJ40" s="236"/>
      <c r="DK40" s="236"/>
      <c r="DL40" s="236"/>
      <c r="DM40" s="237"/>
      <c r="DN40" s="239"/>
      <c r="DO40" s="240"/>
      <c r="DP40" s="240"/>
      <c r="DQ40" s="241"/>
      <c r="DR40" s="235"/>
      <c r="DS40" s="236"/>
      <c r="DT40" s="236"/>
      <c r="DU40" s="237"/>
      <c r="DV40" s="234"/>
      <c r="DW40" s="235"/>
      <c r="DX40" s="236"/>
      <c r="DY40" s="236"/>
      <c r="DZ40" s="236"/>
      <c r="EA40" s="236"/>
      <c r="EB40" s="238"/>
      <c r="EC40" s="214"/>
      <c r="ED40" s="234"/>
      <c r="EE40" s="234"/>
      <c r="EF40" s="234"/>
      <c r="EG40" s="234"/>
      <c r="EH40" s="234"/>
      <c r="EI40" s="234"/>
      <c r="EJ40" s="234"/>
      <c r="EK40" s="234"/>
      <c r="EL40" s="235"/>
      <c r="EM40" s="237"/>
      <c r="EN40" s="235"/>
      <c r="EO40" s="237"/>
      <c r="EP40" s="234"/>
      <c r="EQ40" s="234"/>
      <c r="ER40" s="234"/>
      <c r="ES40" s="234"/>
      <c r="ET40" s="234"/>
      <c r="EU40" s="234"/>
      <c r="EV40" s="234"/>
      <c r="EW40" s="234"/>
      <c r="EX40" s="234"/>
      <c r="EY40" s="234"/>
      <c r="EZ40" s="234"/>
      <c r="FA40" s="234"/>
      <c r="FB40" s="234"/>
      <c r="FC40" s="234"/>
      <c r="FD40" s="234"/>
      <c r="FE40" s="234"/>
      <c r="FF40" s="234"/>
      <c r="FG40" s="234"/>
      <c r="FH40" s="234"/>
      <c r="FI40" s="234"/>
      <c r="FJ40" s="234"/>
      <c r="FK40" s="234"/>
      <c r="FL40" s="234"/>
      <c r="FM40" s="235"/>
      <c r="FN40" s="236"/>
      <c r="FO40" s="236"/>
      <c r="FP40" s="237"/>
      <c r="FQ40" s="235"/>
      <c r="FR40" s="237"/>
      <c r="FS40" s="235"/>
      <c r="FT40" s="236"/>
      <c r="FU40" s="236"/>
      <c r="FV40" s="236"/>
      <c r="FW40" s="236"/>
      <c r="FX40" s="237"/>
      <c r="FY40" s="235"/>
      <c r="FZ40" s="237"/>
      <c r="GA40" s="235"/>
      <c r="GB40" s="236"/>
      <c r="GC40" s="236"/>
      <c r="GD40" s="237"/>
      <c r="GE40" s="234"/>
      <c r="GF40" s="234"/>
      <c r="GG40" s="234"/>
      <c r="GH40" s="235"/>
      <c r="GI40" s="236"/>
      <c r="GJ40" s="236"/>
      <c r="GK40" s="236"/>
      <c r="GL40" s="237"/>
      <c r="GM40" s="235"/>
      <c r="GN40" s="236"/>
      <c r="GO40" s="236"/>
      <c r="GP40" s="237"/>
      <c r="GQ40" s="234"/>
      <c r="GR40" s="235"/>
      <c r="GS40" s="236"/>
      <c r="GT40" s="237"/>
      <c r="GU40" s="214"/>
      <c r="GV40" s="234"/>
      <c r="GW40" s="235"/>
      <c r="GX40" s="237"/>
      <c r="GY40" s="234"/>
      <c r="GZ40" s="234"/>
      <c r="HA40" s="234"/>
      <c r="HB40" s="234"/>
      <c r="HC40" s="234"/>
      <c r="HD40" s="214"/>
      <c r="HE40" s="234"/>
      <c r="HF40" s="234"/>
      <c r="HG40" s="234"/>
      <c r="HH40" s="234"/>
      <c r="HI40" s="234"/>
      <c r="HJ40" s="234"/>
      <c r="HK40" s="235"/>
      <c r="HL40" s="237"/>
      <c r="HM40" s="214"/>
      <c r="HN40" s="236">
        <v>2421.0440700000004</v>
      </c>
      <c r="HO40" s="237">
        <v>2402.9028400000002</v>
      </c>
      <c r="HP40" s="236">
        <v>684.66984000000002</v>
      </c>
    </row>
    <row r="41" spans="1:224" x14ac:dyDescent="0.25">
      <c r="A41" s="214"/>
      <c r="B41" s="233" t="s">
        <v>836</v>
      </c>
      <c r="C41" s="234"/>
      <c r="D41" s="235"/>
      <c r="E41" s="236"/>
      <c r="F41" s="236"/>
      <c r="G41" s="237"/>
      <c r="H41" s="235"/>
      <c r="I41" s="237"/>
      <c r="J41" s="235"/>
      <c r="K41" s="237"/>
      <c r="L41" s="235"/>
      <c r="M41" s="236"/>
      <c r="N41" s="236"/>
      <c r="O41" s="236"/>
      <c r="P41" s="236"/>
      <c r="Q41" s="236"/>
      <c r="R41" s="236"/>
      <c r="S41" s="237"/>
      <c r="T41" s="235">
        <v>18.14123</v>
      </c>
      <c r="U41" s="236"/>
      <c r="V41" s="237">
        <v>1.0612699999999999</v>
      </c>
      <c r="W41" s="234"/>
      <c r="X41" s="235"/>
      <c r="Y41" s="236"/>
      <c r="Z41" s="237"/>
      <c r="AA41" s="235"/>
      <c r="AB41" s="236"/>
      <c r="AC41" s="236"/>
      <c r="AD41" s="236">
        <v>11.413130000000001</v>
      </c>
      <c r="AE41" s="236">
        <v>23.889150000000001</v>
      </c>
      <c r="AF41" s="237">
        <v>10.22284</v>
      </c>
      <c r="AG41" s="234"/>
      <c r="AH41" s="234"/>
      <c r="AI41" s="234"/>
      <c r="AJ41" s="235"/>
      <c r="AK41" s="237">
        <v>7.8466800000000001</v>
      </c>
      <c r="AL41" s="235"/>
      <c r="AM41" s="237"/>
      <c r="AN41" s="234"/>
      <c r="AO41" s="235"/>
      <c r="AP41" s="237"/>
      <c r="AQ41" s="234"/>
      <c r="AR41" s="234"/>
      <c r="AS41" s="234"/>
      <c r="AT41" s="235"/>
      <c r="AU41" s="236"/>
      <c r="AV41" s="237"/>
      <c r="AW41" s="235"/>
      <c r="AX41" s="236"/>
      <c r="AY41" s="236"/>
      <c r="AZ41" s="236"/>
      <c r="BA41" s="236"/>
      <c r="BB41" s="237"/>
      <c r="BC41" s="235"/>
      <c r="BD41" s="237"/>
      <c r="BE41" s="234"/>
      <c r="BF41" s="235"/>
      <c r="BG41" s="236"/>
      <c r="BH41" s="237"/>
      <c r="BI41" s="235">
        <v>164.44227000000001</v>
      </c>
      <c r="BJ41" s="236">
        <v>165.47058000000001</v>
      </c>
      <c r="BK41" s="236">
        <v>165.59853000000001</v>
      </c>
      <c r="BL41" s="236"/>
      <c r="BM41" s="236"/>
      <c r="BN41" s="236"/>
      <c r="BO41" s="236"/>
      <c r="BP41" s="236"/>
      <c r="BQ41" s="236"/>
      <c r="BR41" s="236">
        <v>36.281509999999997</v>
      </c>
      <c r="BS41" s="236">
        <v>206.49456000000001</v>
      </c>
      <c r="BT41" s="236">
        <v>206.11548999999999</v>
      </c>
      <c r="BU41" s="236">
        <v>205.99002999999999</v>
      </c>
      <c r="BV41" s="237"/>
      <c r="BW41" s="235">
        <v>17.41583</v>
      </c>
      <c r="BX41" s="237">
        <v>44.053669999999997</v>
      </c>
      <c r="BY41" s="234"/>
      <c r="BZ41" s="235"/>
      <c r="CA41" s="236"/>
      <c r="CB41" s="236"/>
      <c r="CC41" s="236"/>
      <c r="CD41" s="236"/>
      <c r="CE41" s="236">
        <v>118.14735</v>
      </c>
      <c r="CF41" s="236">
        <v>52.418509999999998</v>
      </c>
      <c r="CG41" s="236">
        <v>51.404559999999996</v>
      </c>
      <c r="CH41" s="236"/>
      <c r="CI41" s="236"/>
      <c r="CJ41" s="236"/>
      <c r="CK41" s="237"/>
      <c r="CL41" s="235">
        <v>180.55348000000001</v>
      </c>
      <c r="CM41" s="236">
        <v>180.52450999999999</v>
      </c>
      <c r="CN41" s="236">
        <v>181.33356000000001</v>
      </c>
      <c r="CO41" s="237">
        <v>181.02912000000001</v>
      </c>
      <c r="CP41" s="235"/>
      <c r="CQ41" s="237"/>
      <c r="CR41" s="235"/>
      <c r="CS41" s="237"/>
      <c r="CT41" s="235"/>
      <c r="CU41" s="236"/>
      <c r="CV41" s="238"/>
      <c r="CW41" s="235"/>
      <c r="CX41" s="236"/>
      <c r="CY41" s="236"/>
      <c r="CZ41" s="237"/>
      <c r="DA41" s="235"/>
      <c r="DB41" s="236"/>
      <c r="DC41" s="236"/>
      <c r="DD41" s="236"/>
      <c r="DE41" s="236"/>
      <c r="DF41" s="236"/>
      <c r="DG41" s="236"/>
      <c r="DH41" s="236"/>
      <c r="DI41" s="236"/>
      <c r="DJ41" s="236"/>
      <c r="DK41" s="236"/>
      <c r="DL41" s="236"/>
      <c r="DM41" s="237"/>
      <c r="DN41" s="239"/>
      <c r="DO41" s="240"/>
      <c r="DP41" s="240"/>
      <c r="DQ41" s="241"/>
      <c r="DR41" s="235"/>
      <c r="DS41" s="236"/>
      <c r="DT41" s="236"/>
      <c r="DU41" s="237"/>
      <c r="DV41" s="234"/>
      <c r="DW41" s="235"/>
      <c r="DX41" s="236"/>
      <c r="DY41" s="236"/>
      <c r="DZ41" s="236"/>
      <c r="EA41" s="236"/>
      <c r="EB41" s="238"/>
      <c r="EC41" s="214"/>
      <c r="ED41" s="234"/>
      <c r="EE41" s="234"/>
      <c r="EF41" s="234"/>
      <c r="EG41" s="234"/>
      <c r="EH41" s="234"/>
      <c r="EI41" s="234"/>
      <c r="EJ41" s="234"/>
      <c r="EK41" s="234"/>
      <c r="EL41" s="235"/>
      <c r="EM41" s="237"/>
      <c r="EN41" s="235"/>
      <c r="EO41" s="237"/>
      <c r="EP41" s="234"/>
      <c r="EQ41" s="234"/>
      <c r="ER41" s="234"/>
      <c r="ES41" s="234"/>
      <c r="ET41" s="234"/>
      <c r="EU41" s="234"/>
      <c r="EV41" s="234"/>
      <c r="EW41" s="234"/>
      <c r="EX41" s="234"/>
      <c r="EY41" s="234"/>
      <c r="EZ41" s="234"/>
      <c r="FA41" s="234"/>
      <c r="FB41" s="234"/>
      <c r="FC41" s="234"/>
      <c r="FD41" s="234"/>
      <c r="FE41" s="234"/>
      <c r="FF41" s="234"/>
      <c r="FG41" s="234"/>
      <c r="FH41" s="234"/>
      <c r="FI41" s="234"/>
      <c r="FJ41" s="234"/>
      <c r="FK41" s="234"/>
      <c r="FL41" s="234"/>
      <c r="FM41" s="235"/>
      <c r="FN41" s="236"/>
      <c r="FO41" s="236"/>
      <c r="FP41" s="237"/>
      <c r="FQ41" s="235"/>
      <c r="FR41" s="237"/>
      <c r="FS41" s="235"/>
      <c r="FT41" s="236"/>
      <c r="FU41" s="236"/>
      <c r="FV41" s="236"/>
      <c r="FW41" s="236"/>
      <c r="FX41" s="237"/>
      <c r="FY41" s="235"/>
      <c r="FZ41" s="237"/>
      <c r="GA41" s="235"/>
      <c r="GB41" s="236"/>
      <c r="GC41" s="236"/>
      <c r="GD41" s="237"/>
      <c r="GE41" s="234"/>
      <c r="GF41" s="234"/>
      <c r="GG41" s="234"/>
      <c r="GH41" s="235"/>
      <c r="GI41" s="236"/>
      <c r="GJ41" s="236"/>
      <c r="GK41" s="236"/>
      <c r="GL41" s="237"/>
      <c r="GM41" s="235"/>
      <c r="GN41" s="236"/>
      <c r="GO41" s="236"/>
      <c r="GP41" s="237"/>
      <c r="GQ41" s="234"/>
      <c r="GR41" s="235"/>
      <c r="GS41" s="236"/>
      <c r="GT41" s="237"/>
      <c r="GU41" s="214"/>
      <c r="GV41" s="234"/>
      <c r="GW41" s="235"/>
      <c r="GX41" s="237"/>
      <c r="GY41" s="234"/>
      <c r="GZ41" s="234"/>
      <c r="HA41" s="234"/>
      <c r="HB41" s="234"/>
      <c r="HC41" s="234"/>
      <c r="HD41" s="214"/>
      <c r="HE41" s="234"/>
      <c r="HF41" s="234"/>
      <c r="HG41" s="234"/>
      <c r="HH41" s="234"/>
      <c r="HI41" s="234"/>
      <c r="HJ41" s="234"/>
      <c r="HK41" s="235"/>
      <c r="HL41" s="237"/>
      <c r="HM41" s="214"/>
      <c r="HN41" s="236">
        <v>2229.8478599999999</v>
      </c>
      <c r="HO41" s="237">
        <v>2211.7066299999997</v>
      </c>
      <c r="HP41" s="236">
        <v>684.66984000000002</v>
      </c>
    </row>
    <row r="42" spans="1:224" x14ac:dyDescent="0.25">
      <c r="A42" s="214"/>
      <c r="B42" s="233" t="s">
        <v>837</v>
      </c>
      <c r="C42" s="234"/>
      <c r="D42" s="235"/>
      <c r="E42" s="236"/>
      <c r="F42" s="236"/>
      <c r="G42" s="237"/>
      <c r="H42" s="235"/>
      <c r="I42" s="237"/>
      <c r="J42" s="235"/>
      <c r="K42" s="237"/>
      <c r="L42" s="235"/>
      <c r="M42" s="236"/>
      <c r="N42" s="236"/>
      <c r="O42" s="236"/>
      <c r="P42" s="236"/>
      <c r="Q42" s="236"/>
      <c r="R42" s="236"/>
      <c r="S42" s="237"/>
      <c r="T42" s="235">
        <v>18.14123</v>
      </c>
      <c r="U42" s="236"/>
      <c r="V42" s="237">
        <v>1.0612699999999999</v>
      </c>
      <c r="W42" s="234"/>
      <c r="X42" s="235"/>
      <c r="Y42" s="236"/>
      <c r="Z42" s="237"/>
      <c r="AA42" s="235"/>
      <c r="AB42" s="236"/>
      <c r="AC42" s="236"/>
      <c r="AD42" s="236">
        <v>11.413130000000001</v>
      </c>
      <c r="AE42" s="236">
        <v>23.889150000000001</v>
      </c>
      <c r="AF42" s="237">
        <v>10.22284</v>
      </c>
      <c r="AG42" s="234"/>
      <c r="AH42" s="234"/>
      <c r="AI42" s="234"/>
      <c r="AJ42" s="235"/>
      <c r="AK42" s="237">
        <v>7.8466800000000001</v>
      </c>
      <c r="AL42" s="235"/>
      <c r="AM42" s="237"/>
      <c r="AN42" s="234"/>
      <c r="AO42" s="235"/>
      <c r="AP42" s="237"/>
      <c r="AQ42" s="234"/>
      <c r="AR42" s="234"/>
      <c r="AS42" s="234"/>
      <c r="AT42" s="235"/>
      <c r="AU42" s="236"/>
      <c r="AV42" s="237"/>
      <c r="AW42" s="235"/>
      <c r="AX42" s="236"/>
      <c r="AY42" s="236"/>
      <c r="AZ42" s="236"/>
      <c r="BA42" s="236"/>
      <c r="BB42" s="237"/>
      <c r="BC42" s="235"/>
      <c r="BD42" s="237"/>
      <c r="BE42" s="234"/>
      <c r="BF42" s="235"/>
      <c r="BG42" s="236"/>
      <c r="BH42" s="237"/>
      <c r="BI42" s="235">
        <v>164.44227000000001</v>
      </c>
      <c r="BJ42" s="236">
        <v>165.47058000000001</v>
      </c>
      <c r="BK42" s="236">
        <v>165.59853000000001</v>
      </c>
      <c r="BL42" s="236"/>
      <c r="BM42" s="236"/>
      <c r="BN42" s="236"/>
      <c r="BO42" s="236"/>
      <c r="BP42" s="236"/>
      <c r="BQ42" s="236"/>
      <c r="BR42" s="236">
        <v>36.281509999999997</v>
      </c>
      <c r="BS42" s="236">
        <v>206.49456000000001</v>
      </c>
      <c r="BT42" s="236">
        <v>206.11548999999999</v>
      </c>
      <c r="BU42" s="236">
        <v>205.99002999999999</v>
      </c>
      <c r="BV42" s="237"/>
      <c r="BW42" s="235">
        <v>17.41583</v>
      </c>
      <c r="BX42" s="237">
        <v>44.053669999999997</v>
      </c>
      <c r="BY42" s="234"/>
      <c r="BZ42" s="235"/>
      <c r="CA42" s="236"/>
      <c r="CB42" s="236"/>
      <c r="CC42" s="236"/>
      <c r="CD42" s="236"/>
      <c r="CE42" s="236">
        <v>118.14735</v>
      </c>
      <c r="CF42" s="236">
        <v>52.418509999999998</v>
      </c>
      <c r="CG42" s="236">
        <v>51.404559999999996</v>
      </c>
      <c r="CH42" s="236"/>
      <c r="CI42" s="236"/>
      <c r="CJ42" s="236"/>
      <c r="CK42" s="237"/>
      <c r="CL42" s="235">
        <v>180.55348000000001</v>
      </c>
      <c r="CM42" s="236">
        <v>180.52450999999999</v>
      </c>
      <c r="CN42" s="236">
        <v>181.33356000000001</v>
      </c>
      <c r="CO42" s="237">
        <v>181.02912000000001</v>
      </c>
      <c r="CP42" s="235"/>
      <c r="CQ42" s="237"/>
      <c r="CR42" s="235"/>
      <c r="CS42" s="237"/>
      <c r="CT42" s="235"/>
      <c r="CU42" s="236"/>
      <c r="CV42" s="238"/>
      <c r="CW42" s="235"/>
      <c r="CX42" s="236"/>
      <c r="CY42" s="236"/>
      <c r="CZ42" s="237"/>
      <c r="DA42" s="235"/>
      <c r="DB42" s="236"/>
      <c r="DC42" s="236"/>
      <c r="DD42" s="236"/>
      <c r="DE42" s="236"/>
      <c r="DF42" s="236"/>
      <c r="DG42" s="236"/>
      <c r="DH42" s="236"/>
      <c r="DI42" s="236"/>
      <c r="DJ42" s="236"/>
      <c r="DK42" s="236"/>
      <c r="DL42" s="236"/>
      <c r="DM42" s="237"/>
      <c r="DN42" s="239"/>
      <c r="DO42" s="240"/>
      <c r="DP42" s="240"/>
      <c r="DQ42" s="241"/>
      <c r="DR42" s="235"/>
      <c r="DS42" s="236"/>
      <c r="DT42" s="236"/>
      <c r="DU42" s="237"/>
      <c r="DV42" s="234"/>
      <c r="DW42" s="235"/>
      <c r="DX42" s="236"/>
      <c r="DY42" s="236"/>
      <c r="DZ42" s="236"/>
      <c r="EA42" s="236"/>
      <c r="EB42" s="238"/>
      <c r="EC42" s="214"/>
      <c r="ED42" s="234"/>
      <c r="EE42" s="234"/>
      <c r="EF42" s="234"/>
      <c r="EG42" s="234"/>
      <c r="EH42" s="234"/>
      <c r="EI42" s="234"/>
      <c r="EJ42" s="234"/>
      <c r="EK42" s="234"/>
      <c r="EL42" s="235"/>
      <c r="EM42" s="237"/>
      <c r="EN42" s="235"/>
      <c r="EO42" s="237"/>
      <c r="EP42" s="234"/>
      <c r="EQ42" s="234"/>
      <c r="ER42" s="234"/>
      <c r="ES42" s="234"/>
      <c r="ET42" s="234"/>
      <c r="EU42" s="234"/>
      <c r="EV42" s="234"/>
      <c r="EW42" s="234"/>
      <c r="EX42" s="234"/>
      <c r="EY42" s="234"/>
      <c r="EZ42" s="234"/>
      <c r="FA42" s="234"/>
      <c r="FB42" s="234"/>
      <c r="FC42" s="234"/>
      <c r="FD42" s="234"/>
      <c r="FE42" s="234"/>
      <c r="FF42" s="234"/>
      <c r="FG42" s="234"/>
      <c r="FH42" s="234"/>
      <c r="FI42" s="234"/>
      <c r="FJ42" s="234"/>
      <c r="FK42" s="234"/>
      <c r="FL42" s="234"/>
      <c r="FM42" s="235"/>
      <c r="FN42" s="236"/>
      <c r="FO42" s="236"/>
      <c r="FP42" s="237"/>
      <c r="FQ42" s="235"/>
      <c r="FR42" s="237"/>
      <c r="FS42" s="235"/>
      <c r="FT42" s="236"/>
      <c r="FU42" s="236"/>
      <c r="FV42" s="236"/>
      <c r="FW42" s="236"/>
      <c r="FX42" s="237"/>
      <c r="FY42" s="235"/>
      <c r="FZ42" s="237"/>
      <c r="GA42" s="235"/>
      <c r="GB42" s="236"/>
      <c r="GC42" s="236"/>
      <c r="GD42" s="237"/>
      <c r="GE42" s="234"/>
      <c r="GF42" s="234"/>
      <c r="GG42" s="234"/>
      <c r="GH42" s="235"/>
      <c r="GI42" s="236"/>
      <c r="GJ42" s="236"/>
      <c r="GK42" s="236"/>
      <c r="GL42" s="237"/>
      <c r="GM42" s="235"/>
      <c r="GN42" s="236"/>
      <c r="GO42" s="236"/>
      <c r="GP42" s="237"/>
      <c r="GQ42" s="234"/>
      <c r="GR42" s="235"/>
      <c r="GS42" s="236"/>
      <c r="GT42" s="237"/>
      <c r="GU42" s="214"/>
      <c r="GV42" s="234"/>
      <c r="GW42" s="235"/>
      <c r="GX42" s="237"/>
      <c r="GY42" s="234"/>
      <c r="GZ42" s="234"/>
      <c r="HA42" s="234"/>
      <c r="HB42" s="234"/>
      <c r="HC42" s="234"/>
      <c r="HD42" s="214"/>
      <c r="HE42" s="234"/>
      <c r="HF42" s="234"/>
      <c r="HG42" s="234"/>
      <c r="HH42" s="234"/>
      <c r="HI42" s="234"/>
      <c r="HJ42" s="234"/>
      <c r="HK42" s="235"/>
      <c r="HL42" s="237"/>
      <c r="HM42" s="214"/>
      <c r="HN42" s="236">
        <v>2229.8478599999999</v>
      </c>
      <c r="HO42" s="237">
        <v>2211.7066299999997</v>
      </c>
      <c r="HP42" s="236">
        <v>684.66984000000002</v>
      </c>
    </row>
    <row r="43" spans="1:224" x14ac:dyDescent="0.25">
      <c r="A43" s="214"/>
      <c r="B43" s="233" t="s">
        <v>838</v>
      </c>
      <c r="C43" s="234"/>
      <c r="D43" s="235"/>
      <c r="E43" s="236"/>
      <c r="F43" s="236"/>
      <c r="G43" s="237"/>
      <c r="H43" s="235"/>
      <c r="I43" s="237"/>
      <c r="J43" s="235"/>
      <c r="K43" s="237"/>
      <c r="L43" s="235"/>
      <c r="M43" s="236"/>
      <c r="N43" s="236"/>
      <c r="O43" s="236"/>
      <c r="P43" s="236"/>
      <c r="Q43" s="236"/>
      <c r="R43" s="236"/>
      <c r="S43" s="237"/>
      <c r="T43" s="235">
        <v>18.14123</v>
      </c>
      <c r="U43" s="236"/>
      <c r="V43" s="237">
        <v>1.0612699999999999</v>
      </c>
      <c r="W43" s="234"/>
      <c r="X43" s="235"/>
      <c r="Y43" s="236"/>
      <c r="Z43" s="237"/>
      <c r="AA43" s="235"/>
      <c r="AB43" s="236"/>
      <c r="AC43" s="236"/>
      <c r="AD43" s="236">
        <v>11.413130000000001</v>
      </c>
      <c r="AE43" s="236">
        <v>23.889150000000001</v>
      </c>
      <c r="AF43" s="237">
        <v>10.22284</v>
      </c>
      <c r="AG43" s="234"/>
      <c r="AH43" s="234"/>
      <c r="AI43" s="234"/>
      <c r="AJ43" s="235"/>
      <c r="AK43" s="237">
        <v>7.8466800000000001</v>
      </c>
      <c r="AL43" s="235"/>
      <c r="AM43" s="237"/>
      <c r="AN43" s="234"/>
      <c r="AO43" s="235"/>
      <c r="AP43" s="237"/>
      <c r="AQ43" s="234"/>
      <c r="AR43" s="234"/>
      <c r="AS43" s="234"/>
      <c r="AT43" s="235"/>
      <c r="AU43" s="236"/>
      <c r="AV43" s="237"/>
      <c r="AW43" s="235"/>
      <c r="AX43" s="236"/>
      <c r="AY43" s="236"/>
      <c r="AZ43" s="236"/>
      <c r="BA43" s="236"/>
      <c r="BB43" s="237"/>
      <c r="BC43" s="235"/>
      <c r="BD43" s="237"/>
      <c r="BE43" s="234"/>
      <c r="BF43" s="235"/>
      <c r="BG43" s="236"/>
      <c r="BH43" s="237"/>
      <c r="BI43" s="235">
        <v>164.44227000000001</v>
      </c>
      <c r="BJ43" s="236">
        <v>165.47058000000001</v>
      </c>
      <c r="BK43" s="236">
        <v>165.59853000000001</v>
      </c>
      <c r="BL43" s="236"/>
      <c r="BM43" s="236"/>
      <c r="BN43" s="236"/>
      <c r="BO43" s="236"/>
      <c r="BP43" s="236"/>
      <c r="BQ43" s="236"/>
      <c r="BR43" s="236">
        <v>36.281509999999997</v>
      </c>
      <c r="BS43" s="236">
        <v>206.49456000000001</v>
      </c>
      <c r="BT43" s="236">
        <v>206.11548999999999</v>
      </c>
      <c r="BU43" s="236">
        <v>205.99002999999999</v>
      </c>
      <c r="BV43" s="237"/>
      <c r="BW43" s="235">
        <v>17.41583</v>
      </c>
      <c r="BX43" s="237">
        <v>44.053669999999997</v>
      </c>
      <c r="BY43" s="234"/>
      <c r="BZ43" s="235"/>
      <c r="CA43" s="236"/>
      <c r="CB43" s="236"/>
      <c r="CC43" s="236"/>
      <c r="CD43" s="236"/>
      <c r="CE43" s="236"/>
      <c r="CF43" s="236">
        <v>52.418509999999998</v>
      </c>
      <c r="CG43" s="236">
        <v>51.404559999999996</v>
      </c>
      <c r="CH43" s="236"/>
      <c r="CI43" s="236"/>
      <c r="CJ43" s="236"/>
      <c r="CK43" s="237"/>
      <c r="CL43" s="235">
        <v>180.55348000000001</v>
      </c>
      <c r="CM43" s="236">
        <v>180.52450999999999</v>
      </c>
      <c r="CN43" s="236">
        <v>181.33356000000001</v>
      </c>
      <c r="CO43" s="237">
        <v>181.02912000000001</v>
      </c>
      <c r="CP43" s="235"/>
      <c r="CQ43" s="237"/>
      <c r="CR43" s="235"/>
      <c r="CS43" s="237"/>
      <c r="CT43" s="235"/>
      <c r="CU43" s="236"/>
      <c r="CV43" s="238"/>
      <c r="CW43" s="235"/>
      <c r="CX43" s="236"/>
      <c r="CY43" s="236"/>
      <c r="CZ43" s="237"/>
      <c r="DA43" s="235"/>
      <c r="DB43" s="236"/>
      <c r="DC43" s="236"/>
      <c r="DD43" s="236"/>
      <c r="DE43" s="236"/>
      <c r="DF43" s="236"/>
      <c r="DG43" s="236"/>
      <c r="DH43" s="236"/>
      <c r="DI43" s="236"/>
      <c r="DJ43" s="236"/>
      <c r="DK43" s="236"/>
      <c r="DL43" s="236"/>
      <c r="DM43" s="237"/>
      <c r="DN43" s="239"/>
      <c r="DO43" s="240"/>
      <c r="DP43" s="240"/>
      <c r="DQ43" s="241"/>
      <c r="DR43" s="235"/>
      <c r="DS43" s="236"/>
      <c r="DT43" s="236"/>
      <c r="DU43" s="237"/>
      <c r="DV43" s="234"/>
      <c r="DW43" s="235"/>
      <c r="DX43" s="236"/>
      <c r="DY43" s="236"/>
      <c r="DZ43" s="236"/>
      <c r="EA43" s="236"/>
      <c r="EB43" s="238"/>
      <c r="EC43" s="214"/>
      <c r="ED43" s="234"/>
      <c r="EE43" s="234"/>
      <c r="EF43" s="234"/>
      <c r="EG43" s="234"/>
      <c r="EH43" s="234"/>
      <c r="EI43" s="234"/>
      <c r="EJ43" s="234"/>
      <c r="EK43" s="234"/>
      <c r="EL43" s="235"/>
      <c r="EM43" s="237"/>
      <c r="EN43" s="235"/>
      <c r="EO43" s="237"/>
      <c r="EP43" s="234"/>
      <c r="EQ43" s="234"/>
      <c r="ER43" s="234"/>
      <c r="ES43" s="234"/>
      <c r="ET43" s="234"/>
      <c r="EU43" s="234"/>
      <c r="EV43" s="234"/>
      <c r="EW43" s="234"/>
      <c r="EX43" s="234"/>
      <c r="EY43" s="234"/>
      <c r="EZ43" s="234"/>
      <c r="FA43" s="234"/>
      <c r="FB43" s="234"/>
      <c r="FC43" s="234"/>
      <c r="FD43" s="234"/>
      <c r="FE43" s="234"/>
      <c r="FF43" s="234"/>
      <c r="FG43" s="234"/>
      <c r="FH43" s="234"/>
      <c r="FI43" s="234"/>
      <c r="FJ43" s="234"/>
      <c r="FK43" s="234"/>
      <c r="FL43" s="234"/>
      <c r="FM43" s="235"/>
      <c r="FN43" s="236"/>
      <c r="FO43" s="236"/>
      <c r="FP43" s="237"/>
      <c r="FQ43" s="235"/>
      <c r="FR43" s="237"/>
      <c r="FS43" s="235"/>
      <c r="FT43" s="236"/>
      <c r="FU43" s="236"/>
      <c r="FV43" s="236"/>
      <c r="FW43" s="236"/>
      <c r="FX43" s="237"/>
      <c r="FY43" s="235"/>
      <c r="FZ43" s="237"/>
      <c r="GA43" s="235"/>
      <c r="GB43" s="236"/>
      <c r="GC43" s="236"/>
      <c r="GD43" s="237"/>
      <c r="GE43" s="234"/>
      <c r="GF43" s="234"/>
      <c r="GG43" s="234"/>
      <c r="GH43" s="235"/>
      <c r="GI43" s="236"/>
      <c r="GJ43" s="236"/>
      <c r="GK43" s="236"/>
      <c r="GL43" s="237"/>
      <c r="GM43" s="235"/>
      <c r="GN43" s="236"/>
      <c r="GO43" s="236"/>
      <c r="GP43" s="237"/>
      <c r="GQ43" s="234"/>
      <c r="GR43" s="235"/>
      <c r="GS43" s="236"/>
      <c r="GT43" s="237"/>
      <c r="GU43" s="214"/>
      <c r="GV43" s="234"/>
      <c r="GW43" s="235"/>
      <c r="GX43" s="237"/>
      <c r="GY43" s="234"/>
      <c r="GZ43" s="234"/>
      <c r="HA43" s="234"/>
      <c r="HB43" s="234"/>
      <c r="HC43" s="234"/>
      <c r="HD43" s="214"/>
      <c r="HE43" s="234"/>
      <c r="HF43" s="234"/>
      <c r="HG43" s="234"/>
      <c r="HH43" s="234"/>
      <c r="HI43" s="234"/>
      <c r="HJ43" s="234"/>
      <c r="HK43" s="235"/>
      <c r="HL43" s="237"/>
      <c r="HM43" s="214"/>
      <c r="HN43" s="236">
        <v>2111.7005100000001</v>
      </c>
      <c r="HO43" s="237">
        <v>2093.5592799999999</v>
      </c>
      <c r="HP43" s="236">
        <v>684.66984000000002</v>
      </c>
    </row>
    <row r="44" spans="1:224" x14ac:dyDescent="0.25">
      <c r="A44" s="214"/>
      <c r="B44" s="233" t="s">
        <v>839</v>
      </c>
      <c r="C44" s="234"/>
      <c r="D44" s="235"/>
      <c r="E44" s="236"/>
      <c r="F44" s="236"/>
      <c r="G44" s="237"/>
      <c r="H44" s="235"/>
      <c r="I44" s="237"/>
      <c r="J44" s="235"/>
      <c r="K44" s="237"/>
      <c r="L44" s="235"/>
      <c r="M44" s="236"/>
      <c r="N44" s="236"/>
      <c r="O44" s="236"/>
      <c r="P44" s="236"/>
      <c r="Q44" s="236"/>
      <c r="R44" s="236"/>
      <c r="S44" s="237"/>
      <c r="T44" s="235">
        <v>18.14123</v>
      </c>
      <c r="U44" s="236"/>
      <c r="V44" s="237">
        <v>1.0612699999999999</v>
      </c>
      <c r="W44" s="234"/>
      <c r="X44" s="235"/>
      <c r="Y44" s="236"/>
      <c r="Z44" s="237"/>
      <c r="AA44" s="235"/>
      <c r="AB44" s="236"/>
      <c r="AC44" s="236"/>
      <c r="AD44" s="236">
        <v>11.413130000000001</v>
      </c>
      <c r="AE44" s="236">
        <v>23.889150000000001</v>
      </c>
      <c r="AF44" s="237">
        <v>10.22284</v>
      </c>
      <c r="AG44" s="234"/>
      <c r="AH44" s="234"/>
      <c r="AI44" s="234"/>
      <c r="AJ44" s="235"/>
      <c r="AK44" s="237">
        <v>7.8466800000000001</v>
      </c>
      <c r="AL44" s="235"/>
      <c r="AM44" s="237"/>
      <c r="AN44" s="234"/>
      <c r="AO44" s="235"/>
      <c r="AP44" s="237"/>
      <c r="AQ44" s="234"/>
      <c r="AR44" s="234"/>
      <c r="AS44" s="234"/>
      <c r="AT44" s="235"/>
      <c r="AU44" s="236"/>
      <c r="AV44" s="237"/>
      <c r="AW44" s="235"/>
      <c r="AX44" s="236"/>
      <c r="AY44" s="236"/>
      <c r="AZ44" s="236"/>
      <c r="BA44" s="236"/>
      <c r="BB44" s="237"/>
      <c r="BC44" s="235"/>
      <c r="BD44" s="237"/>
      <c r="BE44" s="234"/>
      <c r="BF44" s="235"/>
      <c r="BG44" s="236"/>
      <c r="BH44" s="237"/>
      <c r="BI44" s="235">
        <v>164.44227000000001</v>
      </c>
      <c r="BJ44" s="236">
        <v>165.47058000000001</v>
      </c>
      <c r="BK44" s="236">
        <v>165.59853000000001</v>
      </c>
      <c r="BL44" s="236"/>
      <c r="BM44" s="236"/>
      <c r="BN44" s="236"/>
      <c r="BO44" s="236"/>
      <c r="BP44" s="236"/>
      <c r="BQ44" s="236"/>
      <c r="BR44" s="236">
        <v>36.281509999999997</v>
      </c>
      <c r="BS44" s="236">
        <v>206.49456000000001</v>
      </c>
      <c r="BT44" s="236">
        <v>206.11548999999999</v>
      </c>
      <c r="BU44" s="236">
        <v>205.99002999999999</v>
      </c>
      <c r="BV44" s="237"/>
      <c r="BW44" s="235">
        <v>17.41583</v>
      </c>
      <c r="BX44" s="237">
        <v>44.053669999999997</v>
      </c>
      <c r="BY44" s="234"/>
      <c r="BZ44" s="235"/>
      <c r="CA44" s="236"/>
      <c r="CB44" s="236"/>
      <c r="CC44" s="236"/>
      <c r="CD44" s="236"/>
      <c r="CE44" s="236"/>
      <c r="CF44" s="236">
        <v>52.418509999999998</v>
      </c>
      <c r="CG44" s="236">
        <v>51.404559999999996</v>
      </c>
      <c r="CH44" s="236"/>
      <c r="CI44" s="236"/>
      <c r="CJ44" s="236"/>
      <c r="CK44" s="237"/>
      <c r="CL44" s="235">
        <v>180.55348000000001</v>
      </c>
      <c r="CM44" s="236">
        <v>180.52450999999999</v>
      </c>
      <c r="CN44" s="236">
        <v>181.33356000000001</v>
      </c>
      <c r="CO44" s="237">
        <v>181.02912000000001</v>
      </c>
      <c r="CP44" s="235"/>
      <c r="CQ44" s="237"/>
      <c r="CR44" s="235"/>
      <c r="CS44" s="237"/>
      <c r="CT44" s="235"/>
      <c r="CU44" s="236"/>
      <c r="CV44" s="238"/>
      <c r="CW44" s="235"/>
      <c r="CX44" s="236"/>
      <c r="CY44" s="236"/>
      <c r="CZ44" s="237"/>
      <c r="DA44" s="235"/>
      <c r="DB44" s="236"/>
      <c r="DC44" s="236"/>
      <c r="DD44" s="236"/>
      <c r="DE44" s="236"/>
      <c r="DF44" s="236"/>
      <c r="DG44" s="236"/>
      <c r="DH44" s="236"/>
      <c r="DI44" s="236"/>
      <c r="DJ44" s="236"/>
      <c r="DK44" s="236"/>
      <c r="DL44" s="236"/>
      <c r="DM44" s="237"/>
      <c r="DN44" s="239"/>
      <c r="DO44" s="240"/>
      <c r="DP44" s="240"/>
      <c r="DQ44" s="241"/>
      <c r="DR44" s="235"/>
      <c r="DS44" s="236"/>
      <c r="DT44" s="236"/>
      <c r="DU44" s="237"/>
      <c r="DV44" s="234"/>
      <c r="DW44" s="235"/>
      <c r="DX44" s="236"/>
      <c r="DY44" s="236"/>
      <c r="DZ44" s="236"/>
      <c r="EA44" s="236"/>
      <c r="EB44" s="238"/>
      <c r="EC44" s="214"/>
      <c r="ED44" s="234"/>
      <c r="EE44" s="234"/>
      <c r="EF44" s="234"/>
      <c r="EG44" s="234"/>
      <c r="EH44" s="234"/>
      <c r="EI44" s="234"/>
      <c r="EJ44" s="234"/>
      <c r="EK44" s="234"/>
      <c r="EL44" s="235"/>
      <c r="EM44" s="237"/>
      <c r="EN44" s="235"/>
      <c r="EO44" s="237"/>
      <c r="EP44" s="234"/>
      <c r="EQ44" s="234"/>
      <c r="ER44" s="234"/>
      <c r="ES44" s="234"/>
      <c r="ET44" s="234"/>
      <c r="EU44" s="234"/>
      <c r="EV44" s="234"/>
      <c r="EW44" s="234"/>
      <c r="EX44" s="234"/>
      <c r="EY44" s="234"/>
      <c r="EZ44" s="234"/>
      <c r="FA44" s="234"/>
      <c r="FB44" s="234"/>
      <c r="FC44" s="234"/>
      <c r="FD44" s="234"/>
      <c r="FE44" s="234"/>
      <c r="FF44" s="234"/>
      <c r="FG44" s="234"/>
      <c r="FH44" s="234"/>
      <c r="FI44" s="234"/>
      <c r="FJ44" s="234"/>
      <c r="FK44" s="234"/>
      <c r="FL44" s="234"/>
      <c r="FM44" s="235"/>
      <c r="FN44" s="236"/>
      <c r="FO44" s="236"/>
      <c r="FP44" s="237"/>
      <c r="FQ44" s="235"/>
      <c r="FR44" s="237"/>
      <c r="FS44" s="235"/>
      <c r="FT44" s="236"/>
      <c r="FU44" s="236"/>
      <c r="FV44" s="236"/>
      <c r="FW44" s="236"/>
      <c r="FX44" s="237"/>
      <c r="FY44" s="235"/>
      <c r="FZ44" s="237"/>
      <c r="GA44" s="235"/>
      <c r="GB44" s="236"/>
      <c r="GC44" s="236"/>
      <c r="GD44" s="237"/>
      <c r="GE44" s="234"/>
      <c r="GF44" s="234"/>
      <c r="GG44" s="234"/>
      <c r="GH44" s="235"/>
      <c r="GI44" s="236"/>
      <c r="GJ44" s="236"/>
      <c r="GK44" s="236"/>
      <c r="GL44" s="237"/>
      <c r="GM44" s="235"/>
      <c r="GN44" s="236"/>
      <c r="GO44" s="236"/>
      <c r="GP44" s="237"/>
      <c r="GQ44" s="234"/>
      <c r="GR44" s="235"/>
      <c r="GS44" s="236"/>
      <c r="GT44" s="237"/>
      <c r="GU44" s="214"/>
      <c r="GV44" s="234"/>
      <c r="GW44" s="235"/>
      <c r="GX44" s="237"/>
      <c r="GY44" s="234"/>
      <c r="GZ44" s="234"/>
      <c r="HA44" s="234"/>
      <c r="HB44" s="234"/>
      <c r="HC44" s="234"/>
      <c r="HD44" s="214"/>
      <c r="HE44" s="234"/>
      <c r="HF44" s="234"/>
      <c r="HG44" s="234"/>
      <c r="HH44" s="234"/>
      <c r="HI44" s="234"/>
      <c r="HJ44" s="234"/>
      <c r="HK44" s="235"/>
      <c r="HL44" s="237"/>
      <c r="HM44" s="214"/>
      <c r="HN44" s="236">
        <v>2111.7005100000001</v>
      </c>
      <c r="HO44" s="237">
        <v>2093.5592799999999</v>
      </c>
      <c r="HP44" s="236">
        <v>684.66984000000002</v>
      </c>
    </row>
    <row r="45" spans="1:224" x14ac:dyDescent="0.25">
      <c r="A45" s="214"/>
      <c r="B45" s="233" t="s">
        <v>840</v>
      </c>
      <c r="C45" s="234"/>
      <c r="D45" s="235"/>
      <c r="E45" s="236"/>
      <c r="F45" s="236"/>
      <c r="G45" s="237"/>
      <c r="H45" s="235"/>
      <c r="I45" s="237"/>
      <c r="J45" s="235"/>
      <c r="K45" s="237"/>
      <c r="L45" s="235"/>
      <c r="M45" s="236"/>
      <c r="N45" s="236"/>
      <c r="O45" s="236"/>
      <c r="P45" s="236"/>
      <c r="Q45" s="236"/>
      <c r="R45" s="236"/>
      <c r="S45" s="237"/>
      <c r="T45" s="235">
        <v>18.14123</v>
      </c>
      <c r="U45" s="236"/>
      <c r="V45" s="237">
        <v>1.0612699999999999</v>
      </c>
      <c r="W45" s="234"/>
      <c r="X45" s="235"/>
      <c r="Y45" s="236"/>
      <c r="Z45" s="237"/>
      <c r="AA45" s="235"/>
      <c r="AB45" s="236"/>
      <c r="AC45" s="236"/>
      <c r="AD45" s="236">
        <v>11.413130000000001</v>
      </c>
      <c r="AE45" s="236">
        <v>23.889150000000001</v>
      </c>
      <c r="AF45" s="237">
        <v>10.22284</v>
      </c>
      <c r="AG45" s="234"/>
      <c r="AH45" s="234"/>
      <c r="AI45" s="234"/>
      <c r="AJ45" s="235"/>
      <c r="AK45" s="237">
        <v>7.8466800000000001</v>
      </c>
      <c r="AL45" s="235"/>
      <c r="AM45" s="237"/>
      <c r="AN45" s="234"/>
      <c r="AO45" s="235"/>
      <c r="AP45" s="237"/>
      <c r="AQ45" s="234"/>
      <c r="AR45" s="234"/>
      <c r="AS45" s="234"/>
      <c r="AT45" s="235"/>
      <c r="AU45" s="236"/>
      <c r="AV45" s="237"/>
      <c r="AW45" s="235"/>
      <c r="AX45" s="236"/>
      <c r="AY45" s="236"/>
      <c r="AZ45" s="236"/>
      <c r="BA45" s="236"/>
      <c r="BB45" s="237"/>
      <c r="BC45" s="235"/>
      <c r="BD45" s="237"/>
      <c r="BE45" s="234"/>
      <c r="BF45" s="235"/>
      <c r="BG45" s="236"/>
      <c r="BH45" s="237"/>
      <c r="BI45" s="235">
        <v>164.44227000000001</v>
      </c>
      <c r="BJ45" s="236">
        <v>165.47058000000001</v>
      </c>
      <c r="BK45" s="236">
        <v>165.59853000000001</v>
      </c>
      <c r="BL45" s="236"/>
      <c r="BM45" s="236"/>
      <c r="BN45" s="236"/>
      <c r="BO45" s="236"/>
      <c r="BP45" s="236"/>
      <c r="BQ45" s="236"/>
      <c r="BR45" s="236">
        <v>36.281509999999997</v>
      </c>
      <c r="BS45" s="236">
        <v>206.49456000000001</v>
      </c>
      <c r="BT45" s="236">
        <v>206.11548999999999</v>
      </c>
      <c r="BU45" s="236">
        <v>205.99002999999999</v>
      </c>
      <c r="BV45" s="237"/>
      <c r="BW45" s="235">
        <v>17.41583</v>
      </c>
      <c r="BX45" s="237">
        <v>44.053669999999997</v>
      </c>
      <c r="BY45" s="234"/>
      <c r="BZ45" s="235"/>
      <c r="CA45" s="236"/>
      <c r="CB45" s="236"/>
      <c r="CC45" s="236"/>
      <c r="CD45" s="236"/>
      <c r="CE45" s="236"/>
      <c r="CF45" s="236">
        <v>52.418509999999998</v>
      </c>
      <c r="CG45" s="236">
        <v>51.404559999999996</v>
      </c>
      <c r="CH45" s="236"/>
      <c r="CI45" s="236"/>
      <c r="CJ45" s="236"/>
      <c r="CK45" s="237"/>
      <c r="CL45" s="235">
        <v>180.55348000000001</v>
      </c>
      <c r="CM45" s="236">
        <v>180.52450999999999</v>
      </c>
      <c r="CN45" s="236">
        <v>181.33356000000001</v>
      </c>
      <c r="CO45" s="237">
        <v>181.02912000000001</v>
      </c>
      <c r="CP45" s="235"/>
      <c r="CQ45" s="237"/>
      <c r="CR45" s="235"/>
      <c r="CS45" s="237"/>
      <c r="CT45" s="235"/>
      <c r="CU45" s="236"/>
      <c r="CV45" s="238"/>
      <c r="CW45" s="235"/>
      <c r="CX45" s="236"/>
      <c r="CY45" s="236"/>
      <c r="CZ45" s="237"/>
      <c r="DA45" s="235"/>
      <c r="DB45" s="236"/>
      <c r="DC45" s="236"/>
      <c r="DD45" s="236"/>
      <c r="DE45" s="236"/>
      <c r="DF45" s="236"/>
      <c r="DG45" s="236"/>
      <c r="DH45" s="236"/>
      <c r="DI45" s="236"/>
      <c r="DJ45" s="236"/>
      <c r="DK45" s="236"/>
      <c r="DL45" s="236"/>
      <c r="DM45" s="237"/>
      <c r="DN45" s="239"/>
      <c r="DO45" s="240"/>
      <c r="DP45" s="240"/>
      <c r="DQ45" s="241"/>
      <c r="DR45" s="235"/>
      <c r="DS45" s="236"/>
      <c r="DT45" s="236"/>
      <c r="DU45" s="237"/>
      <c r="DV45" s="234"/>
      <c r="DW45" s="235"/>
      <c r="DX45" s="236"/>
      <c r="DY45" s="236"/>
      <c r="DZ45" s="236"/>
      <c r="EA45" s="236"/>
      <c r="EB45" s="238"/>
      <c r="EC45" s="214"/>
      <c r="ED45" s="234"/>
      <c r="EE45" s="234"/>
      <c r="EF45" s="234"/>
      <c r="EG45" s="234"/>
      <c r="EH45" s="234"/>
      <c r="EI45" s="234"/>
      <c r="EJ45" s="234"/>
      <c r="EK45" s="234"/>
      <c r="EL45" s="235"/>
      <c r="EM45" s="237"/>
      <c r="EN45" s="235"/>
      <c r="EO45" s="237"/>
      <c r="EP45" s="234"/>
      <c r="EQ45" s="234"/>
      <c r="ER45" s="234"/>
      <c r="ES45" s="234"/>
      <c r="ET45" s="234"/>
      <c r="EU45" s="234"/>
      <c r="EV45" s="234"/>
      <c r="EW45" s="234"/>
      <c r="EX45" s="234"/>
      <c r="EY45" s="234"/>
      <c r="EZ45" s="234"/>
      <c r="FA45" s="234"/>
      <c r="FB45" s="234"/>
      <c r="FC45" s="234"/>
      <c r="FD45" s="234"/>
      <c r="FE45" s="234"/>
      <c r="FF45" s="234"/>
      <c r="FG45" s="234"/>
      <c r="FH45" s="234"/>
      <c r="FI45" s="234"/>
      <c r="FJ45" s="234"/>
      <c r="FK45" s="234"/>
      <c r="FL45" s="234"/>
      <c r="FM45" s="235"/>
      <c r="FN45" s="236"/>
      <c r="FO45" s="236"/>
      <c r="FP45" s="237"/>
      <c r="FQ45" s="235"/>
      <c r="FR45" s="237"/>
      <c r="FS45" s="235"/>
      <c r="FT45" s="236"/>
      <c r="FU45" s="236"/>
      <c r="FV45" s="236"/>
      <c r="FW45" s="236"/>
      <c r="FX45" s="237"/>
      <c r="FY45" s="235"/>
      <c r="FZ45" s="237"/>
      <c r="GA45" s="235"/>
      <c r="GB45" s="236"/>
      <c r="GC45" s="236"/>
      <c r="GD45" s="237"/>
      <c r="GE45" s="234"/>
      <c r="GF45" s="234"/>
      <c r="GG45" s="234"/>
      <c r="GH45" s="235"/>
      <c r="GI45" s="236"/>
      <c r="GJ45" s="236"/>
      <c r="GK45" s="236"/>
      <c r="GL45" s="237"/>
      <c r="GM45" s="235"/>
      <c r="GN45" s="236"/>
      <c r="GO45" s="236"/>
      <c r="GP45" s="237"/>
      <c r="GQ45" s="234"/>
      <c r="GR45" s="235"/>
      <c r="GS45" s="236"/>
      <c r="GT45" s="237"/>
      <c r="GU45" s="214"/>
      <c r="GV45" s="234"/>
      <c r="GW45" s="235"/>
      <c r="GX45" s="237"/>
      <c r="GY45" s="234"/>
      <c r="GZ45" s="234"/>
      <c r="HA45" s="234"/>
      <c r="HB45" s="234"/>
      <c r="HC45" s="234"/>
      <c r="HD45" s="214"/>
      <c r="HE45" s="234"/>
      <c r="HF45" s="234"/>
      <c r="HG45" s="234"/>
      <c r="HH45" s="234"/>
      <c r="HI45" s="234"/>
      <c r="HJ45" s="234"/>
      <c r="HK45" s="235"/>
      <c r="HL45" s="237"/>
      <c r="HM45" s="214"/>
      <c r="HN45" s="236">
        <v>2111.7005100000001</v>
      </c>
      <c r="HO45" s="237">
        <v>2093.5592799999999</v>
      </c>
      <c r="HP45" s="236">
        <v>684.66984000000002</v>
      </c>
    </row>
    <row r="46" spans="1:224" x14ac:dyDescent="0.25">
      <c r="A46" s="214"/>
      <c r="B46" s="233" t="s">
        <v>841</v>
      </c>
      <c r="C46" s="234"/>
      <c r="D46" s="235"/>
      <c r="E46" s="236"/>
      <c r="F46" s="236"/>
      <c r="G46" s="237"/>
      <c r="H46" s="235"/>
      <c r="I46" s="237"/>
      <c r="J46" s="235"/>
      <c r="K46" s="237"/>
      <c r="L46" s="235"/>
      <c r="M46" s="236"/>
      <c r="N46" s="236"/>
      <c r="O46" s="236"/>
      <c r="P46" s="236"/>
      <c r="Q46" s="236"/>
      <c r="R46" s="236"/>
      <c r="S46" s="237"/>
      <c r="T46" s="235">
        <v>18.14123</v>
      </c>
      <c r="U46" s="236"/>
      <c r="V46" s="237">
        <v>1.0612699999999999</v>
      </c>
      <c r="W46" s="234"/>
      <c r="X46" s="235"/>
      <c r="Y46" s="236"/>
      <c r="Z46" s="237"/>
      <c r="AA46" s="235"/>
      <c r="AB46" s="236"/>
      <c r="AC46" s="236"/>
      <c r="AD46" s="236">
        <v>11.413130000000001</v>
      </c>
      <c r="AE46" s="236">
        <v>23.889150000000001</v>
      </c>
      <c r="AF46" s="237">
        <v>10.22284</v>
      </c>
      <c r="AG46" s="234"/>
      <c r="AH46" s="234"/>
      <c r="AI46" s="234"/>
      <c r="AJ46" s="235"/>
      <c r="AK46" s="237">
        <v>7.8466800000000001</v>
      </c>
      <c r="AL46" s="235"/>
      <c r="AM46" s="237"/>
      <c r="AN46" s="234"/>
      <c r="AO46" s="235"/>
      <c r="AP46" s="237"/>
      <c r="AQ46" s="234"/>
      <c r="AR46" s="234"/>
      <c r="AS46" s="234"/>
      <c r="AT46" s="235"/>
      <c r="AU46" s="236"/>
      <c r="AV46" s="237"/>
      <c r="AW46" s="235"/>
      <c r="AX46" s="236"/>
      <c r="AY46" s="236"/>
      <c r="AZ46" s="236"/>
      <c r="BA46" s="236"/>
      <c r="BB46" s="237"/>
      <c r="BC46" s="235"/>
      <c r="BD46" s="237"/>
      <c r="BE46" s="234"/>
      <c r="BF46" s="235"/>
      <c r="BG46" s="236"/>
      <c r="BH46" s="237"/>
      <c r="BI46" s="235">
        <v>164.44227000000001</v>
      </c>
      <c r="BJ46" s="236">
        <v>165.47058000000001</v>
      </c>
      <c r="BK46" s="236">
        <v>165.59853000000001</v>
      </c>
      <c r="BL46" s="236"/>
      <c r="BM46" s="236"/>
      <c r="BN46" s="236"/>
      <c r="BO46" s="236"/>
      <c r="BP46" s="236"/>
      <c r="BQ46" s="236"/>
      <c r="BR46" s="236">
        <v>36.281509999999997</v>
      </c>
      <c r="BS46" s="236">
        <v>206.49456000000001</v>
      </c>
      <c r="BT46" s="236">
        <v>206.11548999999999</v>
      </c>
      <c r="BU46" s="236">
        <v>205.99002999999999</v>
      </c>
      <c r="BV46" s="237"/>
      <c r="BW46" s="235">
        <v>17.41583</v>
      </c>
      <c r="BX46" s="237">
        <v>44.053669999999997</v>
      </c>
      <c r="BY46" s="234"/>
      <c r="BZ46" s="235"/>
      <c r="CA46" s="236"/>
      <c r="CB46" s="236"/>
      <c r="CC46" s="236"/>
      <c r="CD46" s="236"/>
      <c r="CE46" s="236"/>
      <c r="CF46" s="236">
        <v>52.418509999999998</v>
      </c>
      <c r="CG46" s="236">
        <v>51.404559999999996</v>
      </c>
      <c r="CH46" s="236"/>
      <c r="CI46" s="236"/>
      <c r="CJ46" s="236"/>
      <c r="CK46" s="237"/>
      <c r="CL46" s="235">
        <v>180.55348000000001</v>
      </c>
      <c r="CM46" s="236">
        <v>180.52450999999999</v>
      </c>
      <c r="CN46" s="236">
        <v>181.33356000000001</v>
      </c>
      <c r="CO46" s="237">
        <v>181.02912000000001</v>
      </c>
      <c r="CP46" s="235"/>
      <c r="CQ46" s="237"/>
      <c r="CR46" s="235"/>
      <c r="CS46" s="237"/>
      <c r="CT46" s="235"/>
      <c r="CU46" s="236"/>
      <c r="CV46" s="238"/>
      <c r="CW46" s="235"/>
      <c r="CX46" s="236"/>
      <c r="CY46" s="236"/>
      <c r="CZ46" s="237"/>
      <c r="DA46" s="235"/>
      <c r="DB46" s="236"/>
      <c r="DC46" s="236"/>
      <c r="DD46" s="236"/>
      <c r="DE46" s="236"/>
      <c r="DF46" s="236"/>
      <c r="DG46" s="236"/>
      <c r="DH46" s="236"/>
      <c r="DI46" s="236"/>
      <c r="DJ46" s="236"/>
      <c r="DK46" s="236"/>
      <c r="DL46" s="236"/>
      <c r="DM46" s="237"/>
      <c r="DN46" s="239"/>
      <c r="DO46" s="240"/>
      <c r="DP46" s="240"/>
      <c r="DQ46" s="241"/>
      <c r="DR46" s="235"/>
      <c r="DS46" s="236"/>
      <c r="DT46" s="236"/>
      <c r="DU46" s="237"/>
      <c r="DV46" s="234"/>
      <c r="DW46" s="235"/>
      <c r="DX46" s="236"/>
      <c r="DY46" s="236"/>
      <c r="DZ46" s="236"/>
      <c r="EA46" s="236"/>
      <c r="EB46" s="238"/>
      <c r="EC46" s="214"/>
      <c r="ED46" s="234"/>
      <c r="EE46" s="234"/>
      <c r="EF46" s="234"/>
      <c r="EG46" s="234"/>
      <c r="EH46" s="234"/>
      <c r="EI46" s="234"/>
      <c r="EJ46" s="234"/>
      <c r="EK46" s="234"/>
      <c r="EL46" s="235"/>
      <c r="EM46" s="237"/>
      <c r="EN46" s="235"/>
      <c r="EO46" s="237"/>
      <c r="EP46" s="234"/>
      <c r="EQ46" s="234"/>
      <c r="ER46" s="234"/>
      <c r="ES46" s="234"/>
      <c r="ET46" s="234"/>
      <c r="EU46" s="234"/>
      <c r="EV46" s="234"/>
      <c r="EW46" s="234"/>
      <c r="EX46" s="234"/>
      <c r="EY46" s="234"/>
      <c r="EZ46" s="234"/>
      <c r="FA46" s="234"/>
      <c r="FB46" s="234"/>
      <c r="FC46" s="234"/>
      <c r="FD46" s="234"/>
      <c r="FE46" s="234"/>
      <c r="FF46" s="234"/>
      <c r="FG46" s="234"/>
      <c r="FH46" s="234"/>
      <c r="FI46" s="234"/>
      <c r="FJ46" s="234"/>
      <c r="FK46" s="234"/>
      <c r="FL46" s="234"/>
      <c r="FM46" s="235"/>
      <c r="FN46" s="236"/>
      <c r="FO46" s="236"/>
      <c r="FP46" s="237"/>
      <c r="FQ46" s="235"/>
      <c r="FR46" s="237"/>
      <c r="FS46" s="235"/>
      <c r="FT46" s="236"/>
      <c r="FU46" s="236"/>
      <c r="FV46" s="236"/>
      <c r="FW46" s="236"/>
      <c r="FX46" s="237"/>
      <c r="FY46" s="235"/>
      <c r="FZ46" s="237"/>
      <c r="GA46" s="235"/>
      <c r="GB46" s="236"/>
      <c r="GC46" s="236"/>
      <c r="GD46" s="237"/>
      <c r="GE46" s="234"/>
      <c r="GF46" s="234"/>
      <c r="GG46" s="234"/>
      <c r="GH46" s="235"/>
      <c r="GI46" s="236"/>
      <c r="GJ46" s="236"/>
      <c r="GK46" s="236"/>
      <c r="GL46" s="237"/>
      <c r="GM46" s="235"/>
      <c r="GN46" s="236"/>
      <c r="GO46" s="236"/>
      <c r="GP46" s="237"/>
      <c r="GQ46" s="234"/>
      <c r="GR46" s="235"/>
      <c r="GS46" s="236"/>
      <c r="GT46" s="237"/>
      <c r="GU46" s="214"/>
      <c r="GV46" s="234"/>
      <c r="GW46" s="235"/>
      <c r="GX46" s="237"/>
      <c r="GY46" s="234"/>
      <c r="GZ46" s="234"/>
      <c r="HA46" s="234"/>
      <c r="HB46" s="234"/>
      <c r="HC46" s="234"/>
      <c r="HD46" s="214"/>
      <c r="HE46" s="234"/>
      <c r="HF46" s="234"/>
      <c r="HG46" s="234"/>
      <c r="HH46" s="234"/>
      <c r="HI46" s="234"/>
      <c r="HJ46" s="234"/>
      <c r="HK46" s="235"/>
      <c r="HL46" s="237"/>
      <c r="HM46" s="214"/>
      <c r="HN46" s="236">
        <v>2111.7005100000001</v>
      </c>
      <c r="HO46" s="237">
        <v>2093.5592799999999</v>
      </c>
      <c r="HP46" s="236">
        <v>684.66984000000002</v>
      </c>
    </row>
    <row r="47" spans="1:224" x14ac:dyDescent="0.25">
      <c r="A47" s="214"/>
      <c r="B47" s="233" t="s">
        <v>842</v>
      </c>
      <c r="C47" s="234"/>
      <c r="D47" s="235"/>
      <c r="E47" s="236"/>
      <c r="F47" s="236"/>
      <c r="G47" s="237"/>
      <c r="H47" s="235"/>
      <c r="I47" s="237"/>
      <c r="J47" s="235"/>
      <c r="K47" s="237"/>
      <c r="L47" s="235"/>
      <c r="M47" s="236"/>
      <c r="N47" s="236"/>
      <c r="O47" s="236"/>
      <c r="P47" s="236"/>
      <c r="Q47" s="236"/>
      <c r="R47" s="236"/>
      <c r="S47" s="237"/>
      <c r="T47" s="235">
        <v>18.14123</v>
      </c>
      <c r="U47" s="236"/>
      <c r="V47" s="237">
        <v>1.0612699999999999</v>
      </c>
      <c r="W47" s="234"/>
      <c r="X47" s="235"/>
      <c r="Y47" s="236"/>
      <c r="Z47" s="237"/>
      <c r="AA47" s="235"/>
      <c r="AB47" s="236"/>
      <c r="AC47" s="236"/>
      <c r="AD47" s="236">
        <v>11.413130000000001</v>
      </c>
      <c r="AE47" s="236">
        <v>23.889150000000001</v>
      </c>
      <c r="AF47" s="237">
        <v>10.22284</v>
      </c>
      <c r="AG47" s="234"/>
      <c r="AH47" s="234"/>
      <c r="AI47" s="234"/>
      <c r="AJ47" s="235"/>
      <c r="AK47" s="237">
        <v>7.8466800000000001</v>
      </c>
      <c r="AL47" s="235"/>
      <c r="AM47" s="237"/>
      <c r="AN47" s="234"/>
      <c r="AO47" s="235"/>
      <c r="AP47" s="237"/>
      <c r="AQ47" s="234"/>
      <c r="AR47" s="234"/>
      <c r="AS47" s="234"/>
      <c r="AT47" s="235"/>
      <c r="AU47" s="236"/>
      <c r="AV47" s="237"/>
      <c r="AW47" s="235"/>
      <c r="AX47" s="236"/>
      <c r="AY47" s="236"/>
      <c r="AZ47" s="236"/>
      <c r="BA47" s="236"/>
      <c r="BB47" s="237"/>
      <c r="BC47" s="235"/>
      <c r="BD47" s="237"/>
      <c r="BE47" s="234"/>
      <c r="BF47" s="235"/>
      <c r="BG47" s="236"/>
      <c r="BH47" s="237"/>
      <c r="BI47" s="235">
        <v>164.44227000000001</v>
      </c>
      <c r="BJ47" s="236">
        <v>165.47058000000001</v>
      </c>
      <c r="BK47" s="236">
        <v>165.59853000000001</v>
      </c>
      <c r="BL47" s="236"/>
      <c r="BM47" s="236"/>
      <c r="BN47" s="236"/>
      <c r="BO47" s="236"/>
      <c r="BP47" s="236"/>
      <c r="BQ47" s="236"/>
      <c r="BR47" s="236">
        <v>36.281509999999997</v>
      </c>
      <c r="BS47" s="236">
        <v>206.49456000000001</v>
      </c>
      <c r="BT47" s="236">
        <v>206.11548999999999</v>
      </c>
      <c r="BU47" s="236">
        <v>205.99002999999999</v>
      </c>
      <c r="BV47" s="237"/>
      <c r="BW47" s="235">
        <v>17.41583</v>
      </c>
      <c r="BX47" s="237">
        <v>44.053669999999997</v>
      </c>
      <c r="BY47" s="234"/>
      <c r="BZ47" s="235"/>
      <c r="CA47" s="236"/>
      <c r="CB47" s="236"/>
      <c r="CC47" s="236"/>
      <c r="CD47" s="236"/>
      <c r="CE47" s="236"/>
      <c r="CF47" s="236">
        <v>52.418509999999998</v>
      </c>
      <c r="CG47" s="236">
        <v>51.404559999999996</v>
      </c>
      <c r="CH47" s="236"/>
      <c r="CI47" s="236"/>
      <c r="CJ47" s="236"/>
      <c r="CK47" s="237"/>
      <c r="CL47" s="235">
        <v>180.55348000000001</v>
      </c>
      <c r="CM47" s="236">
        <v>180.52450999999999</v>
      </c>
      <c r="CN47" s="236">
        <v>181.33356000000001</v>
      </c>
      <c r="CO47" s="237">
        <v>181.02912000000001</v>
      </c>
      <c r="CP47" s="235"/>
      <c r="CQ47" s="237"/>
      <c r="CR47" s="235"/>
      <c r="CS47" s="237"/>
      <c r="CT47" s="235"/>
      <c r="CU47" s="236"/>
      <c r="CV47" s="238"/>
      <c r="CW47" s="235"/>
      <c r="CX47" s="236"/>
      <c r="CY47" s="236"/>
      <c r="CZ47" s="237"/>
      <c r="DA47" s="235"/>
      <c r="DB47" s="236"/>
      <c r="DC47" s="236"/>
      <c r="DD47" s="236"/>
      <c r="DE47" s="236"/>
      <c r="DF47" s="236"/>
      <c r="DG47" s="236"/>
      <c r="DH47" s="236"/>
      <c r="DI47" s="236"/>
      <c r="DJ47" s="236"/>
      <c r="DK47" s="236"/>
      <c r="DL47" s="236"/>
      <c r="DM47" s="237"/>
      <c r="DN47" s="239"/>
      <c r="DO47" s="240"/>
      <c r="DP47" s="240"/>
      <c r="DQ47" s="241"/>
      <c r="DR47" s="235"/>
      <c r="DS47" s="236"/>
      <c r="DT47" s="236"/>
      <c r="DU47" s="237"/>
      <c r="DV47" s="234"/>
      <c r="DW47" s="235"/>
      <c r="DX47" s="236"/>
      <c r="DY47" s="236"/>
      <c r="DZ47" s="236"/>
      <c r="EA47" s="236"/>
      <c r="EB47" s="238"/>
      <c r="EC47" s="214"/>
      <c r="ED47" s="234"/>
      <c r="EE47" s="234"/>
      <c r="EF47" s="234"/>
      <c r="EG47" s="234"/>
      <c r="EH47" s="234"/>
      <c r="EI47" s="234"/>
      <c r="EJ47" s="234"/>
      <c r="EK47" s="234"/>
      <c r="EL47" s="235"/>
      <c r="EM47" s="237"/>
      <c r="EN47" s="235"/>
      <c r="EO47" s="237"/>
      <c r="EP47" s="234"/>
      <c r="EQ47" s="234"/>
      <c r="ER47" s="234"/>
      <c r="ES47" s="234"/>
      <c r="ET47" s="234"/>
      <c r="EU47" s="234"/>
      <c r="EV47" s="234"/>
      <c r="EW47" s="234"/>
      <c r="EX47" s="234"/>
      <c r="EY47" s="234"/>
      <c r="EZ47" s="234"/>
      <c r="FA47" s="234"/>
      <c r="FB47" s="234"/>
      <c r="FC47" s="234"/>
      <c r="FD47" s="234"/>
      <c r="FE47" s="234"/>
      <c r="FF47" s="234"/>
      <c r="FG47" s="234"/>
      <c r="FH47" s="234"/>
      <c r="FI47" s="234"/>
      <c r="FJ47" s="234"/>
      <c r="FK47" s="234"/>
      <c r="FL47" s="234"/>
      <c r="FM47" s="235"/>
      <c r="FN47" s="236"/>
      <c r="FO47" s="236"/>
      <c r="FP47" s="237"/>
      <c r="FQ47" s="235"/>
      <c r="FR47" s="237"/>
      <c r="FS47" s="235"/>
      <c r="FT47" s="236"/>
      <c r="FU47" s="236"/>
      <c r="FV47" s="236"/>
      <c r="FW47" s="236"/>
      <c r="FX47" s="237"/>
      <c r="FY47" s="235"/>
      <c r="FZ47" s="237"/>
      <c r="GA47" s="235"/>
      <c r="GB47" s="236"/>
      <c r="GC47" s="236"/>
      <c r="GD47" s="237"/>
      <c r="GE47" s="234"/>
      <c r="GF47" s="234"/>
      <c r="GG47" s="234"/>
      <c r="GH47" s="235"/>
      <c r="GI47" s="236"/>
      <c r="GJ47" s="236"/>
      <c r="GK47" s="236"/>
      <c r="GL47" s="237"/>
      <c r="GM47" s="235"/>
      <c r="GN47" s="236"/>
      <c r="GO47" s="236"/>
      <c r="GP47" s="237"/>
      <c r="GQ47" s="234"/>
      <c r="GR47" s="235"/>
      <c r="GS47" s="236"/>
      <c r="GT47" s="237"/>
      <c r="GU47" s="214"/>
      <c r="GV47" s="234"/>
      <c r="GW47" s="235"/>
      <c r="GX47" s="237"/>
      <c r="GY47" s="234"/>
      <c r="GZ47" s="234"/>
      <c r="HA47" s="234"/>
      <c r="HB47" s="234"/>
      <c r="HC47" s="234"/>
      <c r="HD47" s="214"/>
      <c r="HE47" s="234"/>
      <c r="HF47" s="234"/>
      <c r="HG47" s="234"/>
      <c r="HH47" s="234"/>
      <c r="HI47" s="234"/>
      <c r="HJ47" s="234"/>
      <c r="HK47" s="235"/>
      <c r="HL47" s="237"/>
      <c r="HM47" s="214"/>
      <c r="HN47" s="236">
        <v>2111.7005100000001</v>
      </c>
      <c r="HO47" s="237">
        <v>2093.5592799999999</v>
      </c>
      <c r="HP47" s="236">
        <v>684.66984000000002</v>
      </c>
    </row>
    <row r="48" spans="1:224" x14ac:dyDescent="0.25">
      <c r="A48" s="214"/>
      <c r="B48" s="233" t="s">
        <v>843</v>
      </c>
      <c r="C48" s="234"/>
      <c r="D48" s="235"/>
      <c r="E48" s="236"/>
      <c r="F48" s="236"/>
      <c r="G48" s="237"/>
      <c r="H48" s="235"/>
      <c r="I48" s="237"/>
      <c r="J48" s="235"/>
      <c r="K48" s="237"/>
      <c r="L48" s="235"/>
      <c r="M48" s="236"/>
      <c r="N48" s="236"/>
      <c r="O48" s="236"/>
      <c r="P48" s="236"/>
      <c r="Q48" s="236"/>
      <c r="R48" s="236"/>
      <c r="S48" s="237"/>
      <c r="T48" s="235">
        <v>18.14123</v>
      </c>
      <c r="U48" s="236"/>
      <c r="V48" s="237">
        <v>1.0612699999999999</v>
      </c>
      <c r="W48" s="234"/>
      <c r="X48" s="235"/>
      <c r="Y48" s="236"/>
      <c r="Z48" s="237"/>
      <c r="AA48" s="235"/>
      <c r="AB48" s="236"/>
      <c r="AC48" s="236"/>
      <c r="AD48" s="236">
        <v>11.413130000000001</v>
      </c>
      <c r="AE48" s="236">
        <v>23.889150000000001</v>
      </c>
      <c r="AF48" s="237">
        <v>10.22284</v>
      </c>
      <c r="AG48" s="234"/>
      <c r="AH48" s="234"/>
      <c r="AI48" s="234"/>
      <c r="AJ48" s="235"/>
      <c r="AK48" s="237">
        <v>7.8466800000000001</v>
      </c>
      <c r="AL48" s="235"/>
      <c r="AM48" s="237"/>
      <c r="AN48" s="234"/>
      <c r="AO48" s="235"/>
      <c r="AP48" s="237"/>
      <c r="AQ48" s="234"/>
      <c r="AR48" s="234"/>
      <c r="AS48" s="234"/>
      <c r="AT48" s="235"/>
      <c r="AU48" s="236"/>
      <c r="AV48" s="237"/>
      <c r="AW48" s="235"/>
      <c r="AX48" s="236"/>
      <c r="AY48" s="236"/>
      <c r="AZ48" s="236"/>
      <c r="BA48" s="236"/>
      <c r="BB48" s="237"/>
      <c r="BC48" s="235"/>
      <c r="BD48" s="237"/>
      <c r="BE48" s="234"/>
      <c r="BF48" s="235"/>
      <c r="BG48" s="236"/>
      <c r="BH48" s="237"/>
      <c r="BI48" s="235">
        <v>164.44227000000001</v>
      </c>
      <c r="BJ48" s="236">
        <v>165.47058000000001</v>
      </c>
      <c r="BK48" s="236">
        <v>165.59853000000001</v>
      </c>
      <c r="BL48" s="236"/>
      <c r="BM48" s="236"/>
      <c r="BN48" s="236"/>
      <c r="BO48" s="236"/>
      <c r="BP48" s="236"/>
      <c r="BQ48" s="236"/>
      <c r="BR48" s="236"/>
      <c r="BS48" s="236">
        <v>206.49456000000001</v>
      </c>
      <c r="BT48" s="236">
        <v>206.11548999999999</v>
      </c>
      <c r="BU48" s="236">
        <v>205.99002999999999</v>
      </c>
      <c r="BV48" s="237"/>
      <c r="BW48" s="235">
        <v>17.41583</v>
      </c>
      <c r="BX48" s="237">
        <v>44.053669999999997</v>
      </c>
      <c r="BY48" s="234"/>
      <c r="BZ48" s="235"/>
      <c r="CA48" s="236"/>
      <c r="CB48" s="236"/>
      <c r="CC48" s="236"/>
      <c r="CD48" s="236"/>
      <c r="CE48" s="236"/>
      <c r="CF48" s="236">
        <v>52.418509999999998</v>
      </c>
      <c r="CG48" s="236">
        <v>51.404559999999996</v>
      </c>
      <c r="CH48" s="236"/>
      <c r="CI48" s="236"/>
      <c r="CJ48" s="236"/>
      <c r="CK48" s="237"/>
      <c r="CL48" s="235">
        <v>180.55348000000001</v>
      </c>
      <c r="CM48" s="236">
        <v>180.52450999999999</v>
      </c>
      <c r="CN48" s="236">
        <v>181.33356000000001</v>
      </c>
      <c r="CO48" s="237">
        <v>181.02912000000001</v>
      </c>
      <c r="CP48" s="235"/>
      <c r="CQ48" s="237"/>
      <c r="CR48" s="235"/>
      <c r="CS48" s="237"/>
      <c r="CT48" s="235"/>
      <c r="CU48" s="236"/>
      <c r="CV48" s="238"/>
      <c r="CW48" s="235"/>
      <c r="CX48" s="236"/>
      <c r="CY48" s="236"/>
      <c r="CZ48" s="237"/>
      <c r="DA48" s="235"/>
      <c r="DB48" s="236"/>
      <c r="DC48" s="236"/>
      <c r="DD48" s="236"/>
      <c r="DE48" s="236"/>
      <c r="DF48" s="236"/>
      <c r="DG48" s="236"/>
      <c r="DH48" s="236"/>
      <c r="DI48" s="236"/>
      <c r="DJ48" s="236"/>
      <c r="DK48" s="236"/>
      <c r="DL48" s="236"/>
      <c r="DM48" s="237"/>
      <c r="DN48" s="239"/>
      <c r="DO48" s="240"/>
      <c r="DP48" s="240"/>
      <c r="DQ48" s="241"/>
      <c r="DR48" s="235"/>
      <c r="DS48" s="236"/>
      <c r="DT48" s="236"/>
      <c r="DU48" s="237"/>
      <c r="DV48" s="234"/>
      <c r="DW48" s="235"/>
      <c r="DX48" s="236"/>
      <c r="DY48" s="236"/>
      <c r="DZ48" s="236"/>
      <c r="EA48" s="236"/>
      <c r="EB48" s="238"/>
      <c r="EC48" s="214"/>
      <c r="ED48" s="234"/>
      <c r="EE48" s="234"/>
      <c r="EF48" s="234"/>
      <c r="EG48" s="234"/>
      <c r="EH48" s="234"/>
      <c r="EI48" s="234"/>
      <c r="EJ48" s="234"/>
      <c r="EK48" s="234"/>
      <c r="EL48" s="235"/>
      <c r="EM48" s="237"/>
      <c r="EN48" s="235"/>
      <c r="EO48" s="237"/>
      <c r="EP48" s="234"/>
      <c r="EQ48" s="234"/>
      <c r="ER48" s="234"/>
      <c r="ES48" s="234"/>
      <c r="ET48" s="234"/>
      <c r="EU48" s="234"/>
      <c r="EV48" s="234"/>
      <c r="EW48" s="234"/>
      <c r="EX48" s="234"/>
      <c r="EY48" s="234"/>
      <c r="EZ48" s="234"/>
      <c r="FA48" s="234"/>
      <c r="FB48" s="234"/>
      <c r="FC48" s="234"/>
      <c r="FD48" s="234"/>
      <c r="FE48" s="234"/>
      <c r="FF48" s="234"/>
      <c r="FG48" s="234"/>
      <c r="FH48" s="234"/>
      <c r="FI48" s="234"/>
      <c r="FJ48" s="234"/>
      <c r="FK48" s="234"/>
      <c r="FL48" s="234"/>
      <c r="FM48" s="235"/>
      <c r="FN48" s="236"/>
      <c r="FO48" s="236"/>
      <c r="FP48" s="237"/>
      <c r="FQ48" s="235"/>
      <c r="FR48" s="237"/>
      <c r="FS48" s="235"/>
      <c r="FT48" s="236"/>
      <c r="FU48" s="236"/>
      <c r="FV48" s="236"/>
      <c r="FW48" s="236"/>
      <c r="FX48" s="237"/>
      <c r="FY48" s="235"/>
      <c r="FZ48" s="237"/>
      <c r="GA48" s="235"/>
      <c r="GB48" s="236"/>
      <c r="GC48" s="236"/>
      <c r="GD48" s="237"/>
      <c r="GE48" s="234"/>
      <c r="GF48" s="234"/>
      <c r="GG48" s="234"/>
      <c r="GH48" s="235"/>
      <c r="GI48" s="236"/>
      <c r="GJ48" s="236"/>
      <c r="GK48" s="236"/>
      <c r="GL48" s="237"/>
      <c r="GM48" s="235"/>
      <c r="GN48" s="236"/>
      <c r="GO48" s="236"/>
      <c r="GP48" s="237"/>
      <c r="GQ48" s="234"/>
      <c r="GR48" s="235"/>
      <c r="GS48" s="236"/>
      <c r="GT48" s="237"/>
      <c r="GU48" s="214"/>
      <c r="GV48" s="234"/>
      <c r="GW48" s="235"/>
      <c r="GX48" s="237"/>
      <c r="GY48" s="234"/>
      <c r="GZ48" s="234"/>
      <c r="HA48" s="234"/>
      <c r="HB48" s="234"/>
      <c r="HC48" s="234"/>
      <c r="HD48" s="214"/>
      <c r="HE48" s="234"/>
      <c r="HF48" s="234"/>
      <c r="HG48" s="234"/>
      <c r="HH48" s="234"/>
      <c r="HI48" s="234"/>
      <c r="HJ48" s="234"/>
      <c r="HK48" s="235"/>
      <c r="HL48" s="237"/>
      <c r="HM48" s="214"/>
      <c r="HN48" s="236">
        <v>2075.4189999999999</v>
      </c>
      <c r="HO48" s="237">
        <v>2057.2777699999997</v>
      </c>
      <c r="HP48" s="236">
        <v>684.66984000000002</v>
      </c>
    </row>
    <row r="49" spans="1:224" x14ac:dyDescent="0.25">
      <c r="A49" s="214"/>
      <c r="B49" s="233" t="s">
        <v>844</v>
      </c>
      <c r="C49" s="234"/>
      <c r="D49" s="235"/>
      <c r="E49" s="236"/>
      <c r="F49" s="236"/>
      <c r="G49" s="237"/>
      <c r="H49" s="235"/>
      <c r="I49" s="237"/>
      <c r="J49" s="235"/>
      <c r="K49" s="237"/>
      <c r="L49" s="235"/>
      <c r="M49" s="236"/>
      <c r="N49" s="236"/>
      <c r="O49" s="236"/>
      <c r="P49" s="236"/>
      <c r="Q49" s="236"/>
      <c r="R49" s="236"/>
      <c r="S49" s="237"/>
      <c r="T49" s="235">
        <v>18.14123</v>
      </c>
      <c r="U49" s="236"/>
      <c r="V49" s="237">
        <v>1.0612699999999999</v>
      </c>
      <c r="W49" s="234"/>
      <c r="X49" s="235"/>
      <c r="Y49" s="236"/>
      <c r="Z49" s="237">
        <v>23.060680000000001</v>
      </c>
      <c r="AA49" s="235"/>
      <c r="AB49" s="236"/>
      <c r="AC49" s="236"/>
      <c r="AD49" s="236">
        <v>11.413130000000001</v>
      </c>
      <c r="AE49" s="236">
        <v>23.889150000000001</v>
      </c>
      <c r="AF49" s="237">
        <v>10.22284</v>
      </c>
      <c r="AG49" s="234"/>
      <c r="AH49" s="234"/>
      <c r="AI49" s="234"/>
      <c r="AJ49" s="235"/>
      <c r="AK49" s="237">
        <v>7.8466800000000001</v>
      </c>
      <c r="AL49" s="235"/>
      <c r="AM49" s="237"/>
      <c r="AN49" s="234"/>
      <c r="AO49" s="235"/>
      <c r="AP49" s="237"/>
      <c r="AQ49" s="234"/>
      <c r="AR49" s="234"/>
      <c r="AS49" s="234"/>
      <c r="AT49" s="235"/>
      <c r="AU49" s="236"/>
      <c r="AV49" s="237"/>
      <c r="AW49" s="235"/>
      <c r="AX49" s="236"/>
      <c r="AY49" s="236"/>
      <c r="AZ49" s="236"/>
      <c r="BA49" s="236"/>
      <c r="BB49" s="237"/>
      <c r="BC49" s="235"/>
      <c r="BD49" s="237"/>
      <c r="BE49" s="234"/>
      <c r="BF49" s="235"/>
      <c r="BG49" s="236"/>
      <c r="BH49" s="237"/>
      <c r="BI49" s="235">
        <v>164.44227000000001</v>
      </c>
      <c r="BJ49" s="236">
        <v>165.47058000000001</v>
      </c>
      <c r="BK49" s="236">
        <v>165.59853000000001</v>
      </c>
      <c r="BL49" s="236"/>
      <c r="BM49" s="236"/>
      <c r="BN49" s="236"/>
      <c r="BO49" s="236"/>
      <c r="BP49" s="236"/>
      <c r="BQ49" s="236"/>
      <c r="BR49" s="236"/>
      <c r="BS49" s="236">
        <v>206.49456000000001</v>
      </c>
      <c r="BT49" s="236">
        <v>206.11548999999999</v>
      </c>
      <c r="BU49" s="236">
        <v>205.99002999999999</v>
      </c>
      <c r="BV49" s="237"/>
      <c r="BW49" s="235">
        <v>17.41583</v>
      </c>
      <c r="BX49" s="237">
        <v>44.053669999999997</v>
      </c>
      <c r="BY49" s="234"/>
      <c r="BZ49" s="235"/>
      <c r="CA49" s="236"/>
      <c r="CB49" s="236"/>
      <c r="CC49" s="236"/>
      <c r="CD49" s="236"/>
      <c r="CE49" s="236"/>
      <c r="CF49" s="236">
        <v>52.418509999999998</v>
      </c>
      <c r="CG49" s="236">
        <v>51.404559999999996</v>
      </c>
      <c r="CH49" s="236"/>
      <c r="CI49" s="236"/>
      <c r="CJ49" s="236"/>
      <c r="CK49" s="237"/>
      <c r="CL49" s="235">
        <v>180.55348000000001</v>
      </c>
      <c r="CM49" s="236">
        <v>180.52450999999999</v>
      </c>
      <c r="CN49" s="236">
        <v>181.33356000000001</v>
      </c>
      <c r="CO49" s="237">
        <v>181.02912000000001</v>
      </c>
      <c r="CP49" s="235"/>
      <c r="CQ49" s="237"/>
      <c r="CR49" s="235"/>
      <c r="CS49" s="237"/>
      <c r="CT49" s="235"/>
      <c r="CU49" s="236"/>
      <c r="CV49" s="238"/>
      <c r="CW49" s="235"/>
      <c r="CX49" s="236"/>
      <c r="CY49" s="236"/>
      <c r="CZ49" s="237"/>
      <c r="DA49" s="235"/>
      <c r="DB49" s="236"/>
      <c r="DC49" s="236"/>
      <c r="DD49" s="236"/>
      <c r="DE49" s="236"/>
      <c r="DF49" s="236"/>
      <c r="DG49" s="236"/>
      <c r="DH49" s="236"/>
      <c r="DI49" s="236"/>
      <c r="DJ49" s="236"/>
      <c r="DK49" s="236"/>
      <c r="DL49" s="236"/>
      <c r="DM49" s="237"/>
      <c r="DN49" s="239"/>
      <c r="DO49" s="240"/>
      <c r="DP49" s="240"/>
      <c r="DQ49" s="241"/>
      <c r="DR49" s="235"/>
      <c r="DS49" s="236"/>
      <c r="DT49" s="236"/>
      <c r="DU49" s="237"/>
      <c r="DV49" s="234"/>
      <c r="DW49" s="235"/>
      <c r="DX49" s="236"/>
      <c r="DY49" s="236"/>
      <c r="DZ49" s="236"/>
      <c r="EA49" s="236"/>
      <c r="EB49" s="238"/>
      <c r="EC49" s="214"/>
      <c r="ED49" s="234"/>
      <c r="EE49" s="234"/>
      <c r="EF49" s="234"/>
      <c r="EG49" s="234"/>
      <c r="EH49" s="234"/>
      <c r="EI49" s="234"/>
      <c r="EJ49" s="234"/>
      <c r="EK49" s="234"/>
      <c r="EL49" s="235"/>
      <c r="EM49" s="237"/>
      <c r="EN49" s="235"/>
      <c r="EO49" s="237"/>
      <c r="EP49" s="234"/>
      <c r="EQ49" s="234"/>
      <c r="ER49" s="234"/>
      <c r="ES49" s="234"/>
      <c r="ET49" s="234"/>
      <c r="EU49" s="234"/>
      <c r="EV49" s="234"/>
      <c r="EW49" s="234"/>
      <c r="EX49" s="234"/>
      <c r="EY49" s="234"/>
      <c r="EZ49" s="234"/>
      <c r="FA49" s="234"/>
      <c r="FB49" s="234"/>
      <c r="FC49" s="234"/>
      <c r="FD49" s="234"/>
      <c r="FE49" s="234"/>
      <c r="FF49" s="234"/>
      <c r="FG49" s="234"/>
      <c r="FH49" s="234"/>
      <c r="FI49" s="234"/>
      <c r="FJ49" s="234"/>
      <c r="FK49" s="234"/>
      <c r="FL49" s="234"/>
      <c r="FM49" s="235"/>
      <c r="FN49" s="236"/>
      <c r="FO49" s="236"/>
      <c r="FP49" s="237"/>
      <c r="FQ49" s="235"/>
      <c r="FR49" s="237"/>
      <c r="FS49" s="235"/>
      <c r="FT49" s="236"/>
      <c r="FU49" s="236"/>
      <c r="FV49" s="236"/>
      <c r="FW49" s="236"/>
      <c r="FX49" s="237"/>
      <c r="FY49" s="235"/>
      <c r="FZ49" s="237"/>
      <c r="GA49" s="235"/>
      <c r="GB49" s="236"/>
      <c r="GC49" s="236"/>
      <c r="GD49" s="237"/>
      <c r="GE49" s="234"/>
      <c r="GF49" s="234"/>
      <c r="GG49" s="234"/>
      <c r="GH49" s="235"/>
      <c r="GI49" s="236"/>
      <c r="GJ49" s="236"/>
      <c r="GK49" s="236"/>
      <c r="GL49" s="237"/>
      <c r="GM49" s="235"/>
      <c r="GN49" s="236"/>
      <c r="GO49" s="236"/>
      <c r="GP49" s="237"/>
      <c r="GQ49" s="234"/>
      <c r="GR49" s="235"/>
      <c r="GS49" s="236"/>
      <c r="GT49" s="237"/>
      <c r="GU49" s="214"/>
      <c r="GV49" s="234"/>
      <c r="GW49" s="235"/>
      <c r="GX49" s="237"/>
      <c r="GY49" s="234"/>
      <c r="GZ49" s="234"/>
      <c r="HA49" s="234"/>
      <c r="HB49" s="234"/>
      <c r="HC49" s="234"/>
      <c r="HD49" s="214"/>
      <c r="HE49" s="234"/>
      <c r="HF49" s="234"/>
      <c r="HG49" s="234"/>
      <c r="HH49" s="234"/>
      <c r="HI49" s="234"/>
      <c r="HJ49" s="234"/>
      <c r="HK49" s="235"/>
      <c r="HL49" s="237"/>
      <c r="HM49" s="214"/>
      <c r="HN49" s="236">
        <v>2098.4796799999999</v>
      </c>
      <c r="HO49" s="237">
        <v>2080.3384499999997</v>
      </c>
      <c r="HP49" s="236">
        <v>684.66984000000002</v>
      </c>
    </row>
    <row r="50" spans="1:224" x14ac:dyDescent="0.25">
      <c r="A50" s="214"/>
      <c r="B50" s="233" t="s">
        <v>845</v>
      </c>
      <c r="C50" s="234"/>
      <c r="D50" s="235"/>
      <c r="E50" s="236"/>
      <c r="F50" s="236"/>
      <c r="G50" s="237"/>
      <c r="H50" s="235"/>
      <c r="I50" s="237"/>
      <c r="J50" s="235"/>
      <c r="K50" s="237"/>
      <c r="L50" s="235"/>
      <c r="M50" s="236"/>
      <c r="N50" s="236"/>
      <c r="O50" s="236"/>
      <c r="P50" s="236"/>
      <c r="Q50" s="236"/>
      <c r="R50" s="236"/>
      <c r="S50" s="237"/>
      <c r="T50" s="235">
        <v>18.14123</v>
      </c>
      <c r="U50" s="236"/>
      <c r="V50" s="237">
        <v>1.0612699999999999</v>
      </c>
      <c r="W50" s="234"/>
      <c r="X50" s="235"/>
      <c r="Y50" s="236"/>
      <c r="Z50" s="237">
        <v>23.060680000000001</v>
      </c>
      <c r="AA50" s="235"/>
      <c r="AB50" s="236"/>
      <c r="AC50" s="236"/>
      <c r="AD50" s="236">
        <v>11.413130000000001</v>
      </c>
      <c r="AE50" s="236">
        <v>23.889150000000001</v>
      </c>
      <c r="AF50" s="237">
        <v>10.22284</v>
      </c>
      <c r="AG50" s="234"/>
      <c r="AH50" s="234"/>
      <c r="AI50" s="234"/>
      <c r="AJ50" s="235"/>
      <c r="AK50" s="237">
        <v>7.8466800000000001</v>
      </c>
      <c r="AL50" s="235"/>
      <c r="AM50" s="237"/>
      <c r="AN50" s="234"/>
      <c r="AO50" s="235"/>
      <c r="AP50" s="237"/>
      <c r="AQ50" s="234"/>
      <c r="AR50" s="234"/>
      <c r="AS50" s="234"/>
      <c r="AT50" s="235"/>
      <c r="AU50" s="236"/>
      <c r="AV50" s="237"/>
      <c r="AW50" s="235"/>
      <c r="AX50" s="236"/>
      <c r="AY50" s="236"/>
      <c r="AZ50" s="236"/>
      <c r="BA50" s="236"/>
      <c r="BB50" s="237"/>
      <c r="BC50" s="235"/>
      <c r="BD50" s="237"/>
      <c r="BE50" s="234"/>
      <c r="BF50" s="235"/>
      <c r="BG50" s="236"/>
      <c r="BH50" s="237"/>
      <c r="BI50" s="235">
        <v>164.44227000000001</v>
      </c>
      <c r="BJ50" s="236">
        <v>165.47058000000001</v>
      </c>
      <c r="BK50" s="236">
        <v>165.59853000000001</v>
      </c>
      <c r="BL50" s="236"/>
      <c r="BM50" s="236"/>
      <c r="BN50" s="236"/>
      <c r="BO50" s="236"/>
      <c r="BP50" s="236"/>
      <c r="BQ50" s="236"/>
      <c r="BR50" s="236">
        <v>110.49702000000001</v>
      </c>
      <c r="BS50" s="236">
        <v>206.49456000000001</v>
      </c>
      <c r="BT50" s="236">
        <v>206.11548999999999</v>
      </c>
      <c r="BU50" s="236">
        <v>205.99002999999999</v>
      </c>
      <c r="BV50" s="237"/>
      <c r="BW50" s="235">
        <v>17.41583</v>
      </c>
      <c r="BX50" s="237">
        <v>44.053669999999997</v>
      </c>
      <c r="BY50" s="234"/>
      <c r="BZ50" s="235"/>
      <c r="CA50" s="236"/>
      <c r="CB50" s="236"/>
      <c r="CC50" s="236"/>
      <c r="CD50" s="236"/>
      <c r="CE50" s="236"/>
      <c r="CF50" s="236">
        <v>52.418509999999998</v>
      </c>
      <c r="CG50" s="236">
        <v>51.404559999999996</v>
      </c>
      <c r="CH50" s="236"/>
      <c r="CI50" s="236"/>
      <c r="CJ50" s="236"/>
      <c r="CK50" s="237"/>
      <c r="CL50" s="235">
        <v>180.55348000000001</v>
      </c>
      <c r="CM50" s="236">
        <v>180.52450999999999</v>
      </c>
      <c r="CN50" s="236">
        <v>181.33356000000001</v>
      </c>
      <c r="CO50" s="237">
        <v>181.02912000000001</v>
      </c>
      <c r="CP50" s="235"/>
      <c r="CQ50" s="237"/>
      <c r="CR50" s="235"/>
      <c r="CS50" s="237"/>
      <c r="CT50" s="235"/>
      <c r="CU50" s="236"/>
      <c r="CV50" s="238"/>
      <c r="CW50" s="235"/>
      <c r="CX50" s="236"/>
      <c r="CY50" s="236"/>
      <c r="CZ50" s="237"/>
      <c r="DA50" s="235"/>
      <c r="DB50" s="236"/>
      <c r="DC50" s="236"/>
      <c r="DD50" s="236"/>
      <c r="DE50" s="236"/>
      <c r="DF50" s="236"/>
      <c r="DG50" s="236"/>
      <c r="DH50" s="236"/>
      <c r="DI50" s="236"/>
      <c r="DJ50" s="236"/>
      <c r="DK50" s="236"/>
      <c r="DL50" s="236"/>
      <c r="DM50" s="237"/>
      <c r="DN50" s="239"/>
      <c r="DO50" s="240"/>
      <c r="DP50" s="240"/>
      <c r="DQ50" s="241"/>
      <c r="DR50" s="235"/>
      <c r="DS50" s="236"/>
      <c r="DT50" s="236"/>
      <c r="DU50" s="237"/>
      <c r="DV50" s="234"/>
      <c r="DW50" s="235"/>
      <c r="DX50" s="236"/>
      <c r="DY50" s="236"/>
      <c r="DZ50" s="236"/>
      <c r="EA50" s="236"/>
      <c r="EB50" s="238"/>
      <c r="EC50" s="214"/>
      <c r="ED50" s="234"/>
      <c r="EE50" s="234"/>
      <c r="EF50" s="234"/>
      <c r="EG50" s="234"/>
      <c r="EH50" s="234"/>
      <c r="EI50" s="234"/>
      <c r="EJ50" s="234"/>
      <c r="EK50" s="234"/>
      <c r="EL50" s="235"/>
      <c r="EM50" s="237"/>
      <c r="EN50" s="235"/>
      <c r="EO50" s="237"/>
      <c r="EP50" s="234"/>
      <c r="EQ50" s="234"/>
      <c r="ER50" s="234"/>
      <c r="ES50" s="234"/>
      <c r="ET50" s="234"/>
      <c r="EU50" s="234"/>
      <c r="EV50" s="234"/>
      <c r="EW50" s="234"/>
      <c r="EX50" s="234"/>
      <c r="EY50" s="234"/>
      <c r="EZ50" s="234"/>
      <c r="FA50" s="234"/>
      <c r="FB50" s="234"/>
      <c r="FC50" s="234"/>
      <c r="FD50" s="234"/>
      <c r="FE50" s="234"/>
      <c r="FF50" s="234"/>
      <c r="FG50" s="234"/>
      <c r="FH50" s="234"/>
      <c r="FI50" s="234"/>
      <c r="FJ50" s="234"/>
      <c r="FK50" s="234"/>
      <c r="FL50" s="234"/>
      <c r="FM50" s="235"/>
      <c r="FN50" s="236"/>
      <c r="FO50" s="236"/>
      <c r="FP50" s="237"/>
      <c r="FQ50" s="235"/>
      <c r="FR50" s="237"/>
      <c r="FS50" s="235"/>
      <c r="FT50" s="236"/>
      <c r="FU50" s="236"/>
      <c r="FV50" s="236"/>
      <c r="FW50" s="236"/>
      <c r="FX50" s="237"/>
      <c r="FY50" s="235"/>
      <c r="FZ50" s="237"/>
      <c r="GA50" s="235"/>
      <c r="GB50" s="236"/>
      <c r="GC50" s="236"/>
      <c r="GD50" s="237"/>
      <c r="GE50" s="234"/>
      <c r="GF50" s="234"/>
      <c r="GG50" s="234"/>
      <c r="GH50" s="235"/>
      <c r="GI50" s="236"/>
      <c r="GJ50" s="236"/>
      <c r="GK50" s="236"/>
      <c r="GL50" s="237"/>
      <c r="GM50" s="235"/>
      <c r="GN50" s="236"/>
      <c r="GO50" s="236"/>
      <c r="GP50" s="237"/>
      <c r="GQ50" s="234"/>
      <c r="GR50" s="235"/>
      <c r="GS50" s="236"/>
      <c r="GT50" s="237"/>
      <c r="GU50" s="214"/>
      <c r="GV50" s="234"/>
      <c r="GW50" s="235"/>
      <c r="GX50" s="237"/>
      <c r="GY50" s="234"/>
      <c r="GZ50" s="234"/>
      <c r="HA50" s="234"/>
      <c r="HB50" s="234"/>
      <c r="HC50" s="234"/>
      <c r="HD50" s="214"/>
      <c r="HE50" s="234"/>
      <c r="HF50" s="234"/>
      <c r="HG50" s="234"/>
      <c r="HH50" s="234"/>
      <c r="HI50" s="234"/>
      <c r="HJ50" s="234"/>
      <c r="HK50" s="235"/>
      <c r="HL50" s="237"/>
      <c r="HM50" s="214"/>
      <c r="HN50" s="236">
        <v>2208.9766999999997</v>
      </c>
      <c r="HO50" s="237">
        <v>2190.8354699999995</v>
      </c>
      <c r="HP50" s="236">
        <v>684.66984000000002</v>
      </c>
    </row>
    <row r="51" spans="1:224" x14ac:dyDescent="0.25">
      <c r="A51" s="214"/>
      <c r="B51" s="233" t="s">
        <v>846</v>
      </c>
      <c r="C51" s="234"/>
      <c r="D51" s="235"/>
      <c r="E51" s="236"/>
      <c r="F51" s="236">
        <v>8.8258700000000001</v>
      </c>
      <c r="G51" s="237">
        <v>8.5166900000000005</v>
      </c>
      <c r="H51" s="235"/>
      <c r="I51" s="237"/>
      <c r="J51" s="235"/>
      <c r="K51" s="237"/>
      <c r="L51" s="235"/>
      <c r="M51" s="236"/>
      <c r="N51" s="236"/>
      <c r="O51" s="236"/>
      <c r="P51" s="236"/>
      <c r="Q51" s="236"/>
      <c r="R51" s="236"/>
      <c r="S51" s="237"/>
      <c r="T51" s="235">
        <v>18.14123</v>
      </c>
      <c r="U51" s="236"/>
      <c r="V51" s="237">
        <v>1.0612699999999999</v>
      </c>
      <c r="W51" s="234"/>
      <c r="X51" s="235"/>
      <c r="Y51" s="236"/>
      <c r="Z51" s="237">
        <v>23.060680000000001</v>
      </c>
      <c r="AA51" s="235"/>
      <c r="AB51" s="236"/>
      <c r="AC51" s="236"/>
      <c r="AD51" s="236">
        <v>11.413130000000001</v>
      </c>
      <c r="AE51" s="236">
        <v>23.889150000000001</v>
      </c>
      <c r="AF51" s="237">
        <v>10.22284</v>
      </c>
      <c r="AG51" s="234"/>
      <c r="AH51" s="234"/>
      <c r="AI51" s="234"/>
      <c r="AJ51" s="235"/>
      <c r="AK51" s="237">
        <v>7.8466800000000001</v>
      </c>
      <c r="AL51" s="235"/>
      <c r="AM51" s="237"/>
      <c r="AN51" s="234"/>
      <c r="AO51" s="235"/>
      <c r="AP51" s="237"/>
      <c r="AQ51" s="234"/>
      <c r="AR51" s="234"/>
      <c r="AS51" s="234"/>
      <c r="AT51" s="235"/>
      <c r="AU51" s="236"/>
      <c r="AV51" s="237"/>
      <c r="AW51" s="235"/>
      <c r="AX51" s="236"/>
      <c r="AY51" s="236"/>
      <c r="AZ51" s="236"/>
      <c r="BA51" s="236"/>
      <c r="BB51" s="237"/>
      <c r="BC51" s="235"/>
      <c r="BD51" s="237"/>
      <c r="BE51" s="234"/>
      <c r="BF51" s="235"/>
      <c r="BG51" s="236"/>
      <c r="BH51" s="237"/>
      <c r="BI51" s="235">
        <v>164.44227000000001</v>
      </c>
      <c r="BJ51" s="236">
        <v>165.47058000000001</v>
      </c>
      <c r="BK51" s="236">
        <v>165.59853000000001</v>
      </c>
      <c r="BL51" s="236"/>
      <c r="BM51" s="236"/>
      <c r="BN51" s="236"/>
      <c r="BO51" s="236"/>
      <c r="BP51" s="236"/>
      <c r="BQ51" s="236"/>
      <c r="BR51" s="236">
        <v>110.49702000000001</v>
      </c>
      <c r="BS51" s="236">
        <v>206.49456000000001</v>
      </c>
      <c r="BT51" s="236">
        <v>206.11548999999999</v>
      </c>
      <c r="BU51" s="236">
        <v>205.99002999999999</v>
      </c>
      <c r="BV51" s="237"/>
      <c r="BW51" s="235">
        <v>17.41583</v>
      </c>
      <c r="BX51" s="237">
        <v>44.053669999999997</v>
      </c>
      <c r="BY51" s="234"/>
      <c r="BZ51" s="235"/>
      <c r="CA51" s="236"/>
      <c r="CB51" s="236"/>
      <c r="CC51" s="236"/>
      <c r="CD51" s="236"/>
      <c r="CE51" s="236"/>
      <c r="CF51" s="236">
        <v>52.418509999999998</v>
      </c>
      <c r="CG51" s="236">
        <v>51.404559999999996</v>
      </c>
      <c r="CH51" s="236"/>
      <c r="CI51" s="236"/>
      <c r="CJ51" s="236"/>
      <c r="CK51" s="237"/>
      <c r="CL51" s="235">
        <v>180.55348000000001</v>
      </c>
      <c r="CM51" s="236">
        <v>180.52450999999999</v>
      </c>
      <c r="CN51" s="236">
        <v>181.33356000000001</v>
      </c>
      <c r="CO51" s="237">
        <v>181.02912000000001</v>
      </c>
      <c r="CP51" s="235"/>
      <c r="CQ51" s="237"/>
      <c r="CR51" s="235"/>
      <c r="CS51" s="237"/>
      <c r="CT51" s="235"/>
      <c r="CU51" s="236"/>
      <c r="CV51" s="238"/>
      <c r="CW51" s="235"/>
      <c r="CX51" s="236"/>
      <c r="CY51" s="236"/>
      <c r="CZ51" s="237"/>
      <c r="DA51" s="235"/>
      <c r="DB51" s="236"/>
      <c r="DC51" s="236"/>
      <c r="DD51" s="236"/>
      <c r="DE51" s="236"/>
      <c r="DF51" s="236"/>
      <c r="DG51" s="236"/>
      <c r="DH51" s="236"/>
      <c r="DI51" s="236"/>
      <c r="DJ51" s="236"/>
      <c r="DK51" s="236"/>
      <c r="DL51" s="236"/>
      <c r="DM51" s="237"/>
      <c r="DN51" s="239"/>
      <c r="DO51" s="240"/>
      <c r="DP51" s="240"/>
      <c r="DQ51" s="241"/>
      <c r="DR51" s="235"/>
      <c r="DS51" s="236"/>
      <c r="DT51" s="236"/>
      <c r="DU51" s="237"/>
      <c r="DV51" s="234"/>
      <c r="DW51" s="235"/>
      <c r="DX51" s="236"/>
      <c r="DY51" s="236"/>
      <c r="DZ51" s="236"/>
      <c r="EA51" s="236"/>
      <c r="EB51" s="238"/>
      <c r="EC51" s="214"/>
      <c r="ED51" s="234"/>
      <c r="EE51" s="234"/>
      <c r="EF51" s="234"/>
      <c r="EG51" s="234"/>
      <c r="EH51" s="234"/>
      <c r="EI51" s="234"/>
      <c r="EJ51" s="234"/>
      <c r="EK51" s="234"/>
      <c r="EL51" s="235"/>
      <c r="EM51" s="237"/>
      <c r="EN51" s="235"/>
      <c r="EO51" s="237"/>
      <c r="EP51" s="234"/>
      <c r="EQ51" s="234"/>
      <c r="ER51" s="234"/>
      <c r="ES51" s="234"/>
      <c r="ET51" s="234"/>
      <c r="EU51" s="234"/>
      <c r="EV51" s="234"/>
      <c r="EW51" s="234"/>
      <c r="EX51" s="234"/>
      <c r="EY51" s="234"/>
      <c r="EZ51" s="234"/>
      <c r="FA51" s="234"/>
      <c r="FB51" s="234"/>
      <c r="FC51" s="234"/>
      <c r="FD51" s="234"/>
      <c r="FE51" s="234"/>
      <c r="FF51" s="234"/>
      <c r="FG51" s="234"/>
      <c r="FH51" s="234"/>
      <c r="FI51" s="234"/>
      <c r="FJ51" s="234"/>
      <c r="FK51" s="234"/>
      <c r="FL51" s="234"/>
      <c r="FM51" s="235"/>
      <c r="FN51" s="236"/>
      <c r="FO51" s="236"/>
      <c r="FP51" s="237"/>
      <c r="FQ51" s="235"/>
      <c r="FR51" s="237"/>
      <c r="FS51" s="235"/>
      <c r="FT51" s="236"/>
      <c r="FU51" s="236"/>
      <c r="FV51" s="236"/>
      <c r="FW51" s="236"/>
      <c r="FX51" s="237"/>
      <c r="FY51" s="235"/>
      <c r="FZ51" s="237"/>
      <c r="GA51" s="235"/>
      <c r="GB51" s="236"/>
      <c r="GC51" s="236"/>
      <c r="GD51" s="237"/>
      <c r="GE51" s="234"/>
      <c r="GF51" s="234"/>
      <c r="GG51" s="234"/>
      <c r="GH51" s="235"/>
      <c r="GI51" s="236"/>
      <c r="GJ51" s="236"/>
      <c r="GK51" s="236"/>
      <c r="GL51" s="237"/>
      <c r="GM51" s="235"/>
      <c r="GN51" s="236"/>
      <c r="GO51" s="236"/>
      <c r="GP51" s="237"/>
      <c r="GQ51" s="234"/>
      <c r="GR51" s="235"/>
      <c r="GS51" s="236"/>
      <c r="GT51" s="237"/>
      <c r="GU51" s="214"/>
      <c r="GV51" s="234"/>
      <c r="GW51" s="235"/>
      <c r="GX51" s="237"/>
      <c r="GY51" s="234"/>
      <c r="GZ51" s="234"/>
      <c r="HA51" s="234"/>
      <c r="HB51" s="234"/>
      <c r="HC51" s="234"/>
      <c r="HD51" s="214"/>
      <c r="HE51" s="234"/>
      <c r="HF51" s="234"/>
      <c r="HG51" s="234"/>
      <c r="HH51" s="234"/>
      <c r="HI51" s="234"/>
      <c r="HJ51" s="234"/>
      <c r="HK51" s="235"/>
      <c r="HL51" s="237"/>
      <c r="HM51" s="214"/>
      <c r="HN51" s="236">
        <v>2226.3192599999998</v>
      </c>
      <c r="HO51" s="237">
        <v>2208.1780299999996</v>
      </c>
      <c r="HP51" s="236">
        <v>684.66984000000002</v>
      </c>
    </row>
    <row r="52" spans="1:224" x14ac:dyDescent="0.25">
      <c r="A52" s="214"/>
      <c r="B52" s="233" t="s">
        <v>847</v>
      </c>
      <c r="C52" s="234"/>
      <c r="D52" s="235"/>
      <c r="E52" s="236"/>
      <c r="F52" s="236">
        <v>8.8258700000000001</v>
      </c>
      <c r="G52" s="237">
        <v>8.5166900000000005</v>
      </c>
      <c r="H52" s="235"/>
      <c r="I52" s="237"/>
      <c r="J52" s="235"/>
      <c r="K52" s="237"/>
      <c r="L52" s="235"/>
      <c r="M52" s="236"/>
      <c r="N52" s="236"/>
      <c r="O52" s="236"/>
      <c r="P52" s="236"/>
      <c r="Q52" s="236"/>
      <c r="R52" s="236"/>
      <c r="S52" s="237"/>
      <c r="T52" s="235">
        <v>18.14123</v>
      </c>
      <c r="U52" s="236"/>
      <c r="V52" s="237">
        <v>1.0612699999999999</v>
      </c>
      <c r="W52" s="234"/>
      <c r="X52" s="235"/>
      <c r="Y52" s="236"/>
      <c r="Z52" s="237">
        <v>23.060680000000001</v>
      </c>
      <c r="AA52" s="235"/>
      <c r="AB52" s="236"/>
      <c r="AC52" s="236"/>
      <c r="AD52" s="236">
        <v>11.413130000000001</v>
      </c>
      <c r="AE52" s="236">
        <v>23.889150000000001</v>
      </c>
      <c r="AF52" s="237">
        <v>10.22284</v>
      </c>
      <c r="AG52" s="234"/>
      <c r="AH52" s="234"/>
      <c r="AI52" s="234"/>
      <c r="AJ52" s="235"/>
      <c r="AK52" s="237">
        <v>7.8466800000000001</v>
      </c>
      <c r="AL52" s="235"/>
      <c r="AM52" s="237"/>
      <c r="AN52" s="234"/>
      <c r="AO52" s="235"/>
      <c r="AP52" s="237"/>
      <c r="AQ52" s="234"/>
      <c r="AR52" s="234"/>
      <c r="AS52" s="234"/>
      <c r="AT52" s="235"/>
      <c r="AU52" s="236"/>
      <c r="AV52" s="237"/>
      <c r="AW52" s="235"/>
      <c r="AX52" s="236"/>
      <c r="AY52" s="236"/>
      <c r="AZ52" s="236"/>
      <c r="BA52" s="236"/>
      <c r="BB52" s="237"/>
      <c r="BC52" s="235"/>
      <c r="BD52" s="237"/>
      <c r="BE52" s="234"/>
      <c r="BF52" s="235"/>
      <c r="BG52" s="236"/>
      <c r="BH52" s="237"/>
      <c r="BI52" s="235">
        <v>164.44227000000001</v>
      </c>
      <c r="BJ52" s="236">
        <v>165.47058000000001</v>
      </c>
      <c r="BK52" s="236">
        <v>165.59853000000001</v>
      </c>
      <c r="BL52" s="236"/>
      <c r="BM52" s="236"/>
      <c r="BN52" s="236"/>
      <c r="BO52" s="236"/>
      <c r="BP52" s="236"/>
      <c r="BQ52" s="236"/>
      <c r="BR52" s="236">
        <v>110.49702000000001</v>
      </c>
      <c r="BS52" s="236">
        <v>206.49456000000001</v>
      </c>
      <c r="BT52" s="236">
        <v>206.11548999999999</v>
      </c>
      <c r="BU52" s="236">
        <v>205.99002999999999</v>
      </c>
      <c r="BV52" s="237"/>
      <c r="BW52" s="235">
        <v>17.41583</v>
      </c>
      <c r="BX52" s="237">
        <v>44.053669999999997</v>
      </c>
      <c r="BY52" s="234"/>
      <c r="BZ52" s="235"/>
      <c r="CA52" s="236"/>
      <c r="CB52" s="236"/>
      <c r="CC52" s="236"/>
      <c r="CD52" s="236"/>
      <c r="CE52" s="236"/>
      <c r="CF52" s="236">
        <v>52.418509999999998</v>
      </c>
      <c r="CG52" s="236">
        <v>51.404559999999996</v>
      </c>
      <c r="CH52" s="236"/>
      <c r="CI52" s="236"/>
      <c r="CJ52" s="236"/>
      <c r="CK52" s="237"/>
      <c r="CL52" s="235">
        <v>180.55348000000001</v>
      </c>
      <c r="CM52" s="236">
        <v>180.52450999999999</v>
      </c>
      <c r="CN52" s="236">
        <v>181.33356000000001</v>
      </c>
      <c r="CO52" s="237">
        <v>181.02912000000001</v>
      </c>
      <c r="CP52" s="235"/>
      <c r="CQ52" s="237"/>
      <c r="CR52" s="235"/>
      <c r="CS52" s="237"/>
      <c r="CT52" s="235"/>
      <c r="CU52" s="236"/>
      <c r="CV52" s="238"/>
      <c r="CW52" s="235"/>
      <c r="CX52" s="236"/>
      <c r="CY52" s="236"/>
      <c r="CZ52" s="237"/>
      <c r="DA52" s="235"/>
      <c r="DB52" s="236"/>
      <c r="DC52" s="236"/>
      <c r="DD52" s="236"/>
      <c r="DE52" s="236"/>
      <c r="DF52" s="236"/>
      <c r="DG52" s="236"/>
      <c r="DH52" s="236"/>
      <c r="DI52" s="236"/>
      <c r="DJ52" s="236"/>
      <c r="DK52" s="236"/>
      <c r="DL52" s="236"/>
      <c r="DM52" s="237"/>
      <c r="DN52" s="239"/>
      <c r="DO52" s="240"/>
      <c r="DP52" s="240"/>
      <c r="DQ52" s="241"/>
      <c r="DR52" s="235"/>
      <c r="DS52" s="236"/>
      <c r="DT52" s="236"/>
      <c r="DU52" s="237"/>
      <c r="DV52" s="234"/>
      <c r="DW52" s="235"/>
      <c r="DX52" s="236"/>
      <c r="DY52" s="236"/>
      <c r="DZ52" s="236"/>
      <c r="EA52" s="236"/>
      <c r="EB52" s="238"/>
      <c r="EC52" s="214"/>
      <c r="ED52" s="234"/>
      <c r="EE52" s="234"/>
      <c r="EF52" s="234"/>
      <c r="EG52" s="234"/>
      <c r="EH52" s="234"/>
      <c r="EI52" s="234"/>
      <c r="EJ52" s="234"/>
      <c r="EK52" s="234"/>
      <c r="EL52" s="235"/>
      <c r="EM52" s="237"/>
      <c r="EN52" s="235"/>
      <c r="EO52" s="237"/>
      <c r="EP52" s="234"/>
      <c r="EQ52" s="234"/>
      <c r="ER52" s="234"/>
      <c r="ES52" s="234"/>
      <c r="ET52" s="234"/>
      <c r="EU52" s="234"/>
      <c r="EV52" s="234"/>
      <c r="EW52" s="234"/>
      <c r="EX52" s="234"/>
      <c r="EY52" s="234"/>
      <c r="EZ52" s="234"/>
      <c r="FA52" s="234"/>
      <c r="FB52" s="234"/>
      <c r="FC52" s="234"/>
      <c r="FD52" s="234"/>
      <c r="FE52" s="234"/>
      <c r="FF52" s="234"/>
      <c r="FG52" s="234"/>
      <c r="FH52" s="234"/>
      <c r="FI52" s="234"/>
      <c r="FJ52" s="234"/>
      <c r="FK52" s="234"/>
      <c r="FL52" s="234"/>
      <c r="FM52" s="235"/>
      <c r="FN52" s="236"/>
      <c r="FO52" s="236"/>
      <c r="FP52" s="237"/>
      <c r="FQ52" s="235"/>
      <c r="FR52" s="237"/>
      <c r="FS52" s="235"/>
      <c r="FT52" s="236"/>
      <c r="FU52" s="236"/>
      <c r="FV52" s="236"/>
      <c r="FW52" s="236"/>
      <c r="FX52" s="237"/>
      <c r="FY52" s="235"/>
      <c r="FZ52" s="237"/>
      <c r="GA52" s="235"/>
      <c r="GB52" s="236"/>
      <c r="GC52" s="236"/>
      <c r="GD52" s="237"/>
      <c r="GE52" s="234"/>
      <c r="GF52" s="234"/>
      <c r="GG52" s="234"/>
      <c r="GH52" s="235"/>
      <c r="GI52" s="236"/>
      <c r="GJ52" s="236"/>
      <c r="GK52" s="236"/>
      <c r="GL52" s="237"/>
      <c r="GM52" s="235"/>
      <c r="GN52" s="236"/>
      <c r="GO52" s="236"/>
      <c r="GP52" s="237"/>
      <c r="GQ52" s="234"/>
      <c r="GR52" s="235"/>
      <c r="GS52" s="236"/>
      <c r="GT52" s="237"/>
      <c r="GU52" s="214"/>
      <c r="GV52" s="234"/>
      <c r="GW52" s="235"/>
      <c r="GX52" s="237"/>
      <c r="GY52" s="234"/>
      <c r="GZ52" s="234"/>
      <c r="HA52" s="234"/>
      <c r="HB52" s="234"/>
      <c r="HC52" s="234"/>
      <c r="HD52" s="214"/>
      <c r="HE52" s="234"/>
      <c r="HF52" s="234"/>
      <c r="HG52" s="234"/>
      <c r="HH52" s="234"/>
      <c r="HI52" s="234"/>
      <c r="HJ52" s="234"/>
      <c r="HK52" s="235"/>
      <c r="HL52" s="237"/>
      <c r="HM52" s="214"/>
      <c r="HN52" s="236">
        <v>2226.3192599999998</v>
      </c>
      <c r="HO52" s="237">
        <v>2208.1780299999996</v>
      </c>
      <c r="HP52" s="236">
        <v>684.66984000000002</v>
      </c>
    </row>
    <row r="53" spans="1:224" x14ac:dyDescent="0.25">
      <c r="A53" s="214"/>
      <c r="B53" s="233" t="s">
        <v>848</v>
      </c>
      <c r="C53" s="234"/>
      <c r="D53" s="235"/>
      <c r="E53" s="236"/>
      <c r="F53" s="236">
        <v>8.8258700000000001</v>
      </c>
      <c r="G53" s="237">
        <v>8.5166900000000005</v>
      </c>
      <c r="H53" s="235"/>
      <c r="I53" s="237"/>
      <c r="J53" s="235"/>
      <c r="K53" s="237"/>
      <c r="L53" s="235"/>
      <c r="M53" s="236"/>
      <c r="N53" s="236"/>
      <c r="O53" s="236"/>
      <c r="P53" s="236"/>
      <c r="Q53" s="236"/>
      <c r="R53" s="236"/>
      <c r="S53" s="237"/>
      <c r="T53" s="235">
        <v>18.14123</v>
      </c>
      <c r="U53" s="236"/>
      <c r="V53" s="237">
        <v>1.0612699999999999</v>
      </c>
      <c r="W53" s="234"/>
      <c r="X53" s="235"/>
      <c r="Y53" s="236"/>
      <c r="Z53" s="237">
        <v>23.060680000000001</v>
      </c>
      <c r="AA53" s="235"/>
      <c r="AB53" s="236"/>
      <c r="AC53" s="236"/>
      <c r="AD53" s="236">
        <v>11.413130000000001</v>
      </c>
      <c r="AE53" s="236">
        <v>23.889150000000001</v>
      </c>
      <c r="AF53" s="237">
        <v>10.22284</v>
      </c>
      <c r="AG53" s="234"/>
      <c r="AH53" s="234"/>
      <c r="AI53" s="234"/>
      <c r="AJ53" s="235">
        <v>213.71525</v>
      </c>
      <c r="AK53" s="237">
        <v>7.8466800000000001</v>
      </c>
      <c r="AL53" s="235"/>
      <c r="AM53" s="237"/>
      <c r="AN53" s="234"/>
      <c r="AO53" s="235"/>
      <c r="AP53" s="237"/>
      <c r="AQ53" s="234"/>
      <c r="AR53" s="234"/>
      <c r="AS53" s="234"/>
      <c r="AT53" s="235"/>
      <c r="AU53" s="236"/>
      <c r="AV53" s="237"/>
      <c r="AW53" s="235"/>
      <c r="AX53" s="236"/>
      <c r="AY53" s="236"/>
      <c r="AZ53" s="236"/>
      <c r="BA53" s="236"/>
      <c r="BB53" s="237"/>
      <c r="BC53" s="235"/>
      <c r="BD53" s="237"/>
      <c r="BE53" s="234"/>
      <c r="BF53" s="235"/>
      <c r="BG53" s="236"/>
      <c r="BH53" s="237"/>
      <c r="BI53" s="235">
        <v>164.44227000000001</v>
      </c>
      <c r="BJ53" s="236">
        <v>165.47058000000001</v>
      </c>
      <c r="BK53" s="236">
        <v>165.59853000000001</v>
      </c>
      <c r="BL53" s="236"/>
      <c r="BM53" s="236"/>
      <c r="BN53" s="236"/>
      <c r="BO53" s="236"/>
      <c r="BP53" s="236"/>
      <c r="BQ53" s="236"/>
      <c r="BR53" s="236">
        <v>110.49702000000001</v>
      </c>
      <c r="BS53" s="236">
        <v>206.49456000000001</v>
      </c>
      <c r="BT53" s="236">
        <v>206.11548999999999</v>
      </c>
      <c r="BU53" s="236">
        <v>205.99002999999999</v>
      </c>
      <c r="BV53" s="237"/>
      <c r="BW53" s="235">
        <v>17.41583</v>
      </c>
      <c r="BX53" s="237">
        <v>44.053669999999997</v>
      </c>
      <c r="BY53" s="234"/>
      <c r="BZ53" s="235"/>
      <c r="CA53" s="236"/>
      <c r="CB53" s="236"/>
      <c r="CC53" s="236"/>
      <c r="CD53" s="236"/>
      <c r="CE53" s="236"/>
      <c r="CF53" s="236">
        <v>52.418509999999998</v>
      </c>
      <c r="CG53" s="236">
        <v>51.404559999999996</v>
      </c>
      <c r="CH53" s="236"/>
      <c r="CI53" s="236"/>
      <c r="CJ53" s="236"/>
      <c r="CK53" s="237"/>
      <c r="CL53" s="235">
        <v>180.55348000000001</v>
      </c>
      <c r="CM53" s="236">
        <v>180.52450999999999</v>
      </c>
      <c r="CN53" s="236">
        <v>181.33356000000001</v>
      </c>
      <c r="CO53" s="237">
        <v>181.02912000000001</v>
      </c>
      <c r="CP53" s="235"/>
      <c r="CQ53" s="237"/>
      <c r="CR53" s="235"/>
      <c r="CS53" s="237"/>
      <c r="CT53" s="235"/>
      <c r="CU53" s="236"/>
      <c r="CV53" s="238"/>
      <c r="CW53" s="235"/>
      <c r="CX53" s="236"/>
      <c r="CY53" s="236"/>
      <c r="CZ53" s="237"/>
      <c r="DA53" s="235"/>
      <c r="DB53" s="236"/>
      <c r="DC53" s="236"/>
      <c r="DD53" s="236"/>
      <c r="DE53" s="236"/>
      <c r="DF53" s="236"/>
      <c r="DG53" s="236"/>
      <c r="DH53" s="236"/>
      <c r="DI53" s="236"/>
      <c r="DJ53" s="236"/>
      <c r="DK53" s="236"/>
      <c r="DL53" s="236"/>
      <c r="DM53" s="237"/>
      <c r="DN53" s="239"/>
      <c r="DO53" s="240"/>
      <c r="DP53" s="240"/>
      <c r="DQ53" s="241"/>
      <c r="DR53" s="235"/>
      <c r="DS53" s="236"/>
      <c r="DT53" s="236"/>
      <c r="DU53" s="237"/>
      <c r="DV53" s="234"/>
      <c r="DW53" s="235"/>
      <c r="DX53" s="236"/>
      <c r="DY53" s="236"/>
      <c r="DZ53" s="236"/>
      <c r="EA53" s="236"/>
      <c r="EB53" s="238"/>
      <c r="EC53" s="214"/>
      <c r="ED53" s="234"/>
      <c r="EE53" s="234"/>
      <c r="EF53" s="234"/>
      <c r="EG53" s="234"/>
      <c r="EH53" s="234"/>
      <c r="EI53" s="234"/>
      <c r="EJ53" s="234"/>
      <c r="EK53" s="234"/>
      <c r="EL53" s="235"/>
      <c r="EM53" s="237"/>
      <c r="EN53" s="235"/>
      <c r="EO53" s="237"/>
      <c r="EP53" s="234"/>
      <c r="EQ53" s="234"/>
      <c r="ER53" s="234"/>
      <c r="ES53" s="234"/>
      <c r="ET53" s="234"/>
      <c r="EU53" s="234"/>
      <c r="EV53" s="234"/>
      <c r="EW53" s="234"/>
      <c r="EX53" s="234"/>
      <c r="EY53" s="234"/>
      <c r="EZ53" s="234"/>
      <c r="FA53" s="234"/>
      <c r="FB53" s="234"/>
      <c r="FC53" s="234"/>
      <c r="FD53" s="234"/>
      <c r="FE53" s="234"/>
      <c r="FF53" s="234"/>
      <c r="FG53" s="234"/>
      <c r="FH53" s="234"/>
      <c r="FI53" s="234"/>
      <c r="FJ53" s="234"/>
      <c r="FK53" s="234"/>
      <c r="FL53" s="234"/>
      <c r="FM53" s="235"/>
      <c r="FN53" s="236"/>
      <c r="FO53" s="236"/>
      <c r="FP53" s="237"/>
      <c r="FQ53" s="235"/>
      <c r="FR53" s="237"/>
      <c r="FS53" s="235"/>
      <c r="FT53" s="236"/>
      <c r="FU53" s="236"/>
      <c r="FV53" s="236"/>
      <c r="FW53" s="236"/>
      <c r="FX53" s="237"/>
      <c r="FY53" s="235"/>
      <c r="FZ53" s="237"/>
      <c r="GA53" s="235"/>
      <c r="GB53" s="236"/>
      <c r="GC53" s="236"/>
      <c r="GD53" s="237"/>
      <c r="GE53" s="234"/>
      <c r="GF53" s="234"/>
      <c r="GG53" s="234"/>
      <c r="GH53" s="235"/>
      <c r="GI53" s="236"/>
      <c r="GJ53" s="236"/>
      <c r="GK53" s="236"/>
      <c r="GL53" s="237"/>
      <c r="GM53" s="235"/>
      <c r="GN53" s="236"/>
      <c r="GO53" s="236"/>
      <c r="GP53" s="237"/>
      <c r="GQ53" s="234"/>
      <c r="GR53" s="235"/>
      <c r="GS53" s="236"/>
      <c r="GT53" s="237"/>
      <c r="GU53" s="214"/>
      <c r="GV53" s="234"/>
      <c r="GW53" s="235"/>
      <c r="GX53" s="237"/>
      <c r="GY53" s="234"/>
      <c r="GZ53" s="234"/>
      <c r="HA53" s="234"/>
      <c r="HB53" s="234"/>
      <c r="HC53" s="234"/>
      <c r="HD53" s="214"/>
      <c r="HE53" s="234"/>
      <c r="HF53" s="234"/>
      <c r="HG53" s="234"/>
      <c r="HH53" s="234"/>
      <c r="HI53" s="234"/>
      <c r="HJ53" s="234"/>
      <c r="HK53" s="235"/>
      <c r="HL53" s="237"/>
      <c r="HM53" s="214"/>
      <c r="HN53" s="236">
        <v>2440.03451</v>
      </c>
      <c r="HO53" s="237">
        <v>2421.8932799999998</v>
      </c>
      <c r="HP53" s="236">
        <v>684.66984000000002</v>
      </c>
    </row>
    <row r="54" spans="1:224" ht="15.75" thickBot="1" x14ac:dyDescent="0.3">
      <c r="A54" s="214"/>
      <c r="B54" s="233" t="s">
        <v>1507</v>
      </c>
      <c r="C54" s="234"/>
      <c r="D54" s="235"/>
      <c r="E54" s="236"/>
      <c r="F54" s="236">
        <v>8.8258700000000001</v>
      </c>
      <c r="G54" s="237">
        <v>8.5166900000000005</v>
      </c>
      <c r="H54" s="235"/>
      <c r="I54" s="237"/>
      <c r="J54" s="235"/>
      <c r="K54" s="237"/>
      <c r="L54" s="235"/>
      <c r="M54" s="236"/>
      <c r="N54" s="236"/>
      <c r="O54" s="236"/>
      <c r="P54" s="236"/>
      <c r="Q54" s="236"/>
      <c r="R54" s="236"/>
      <c r="S54" s="237"/>
      <c r="T54" s="235">
        <v>18.14123</v>
      </c>
      <c r="U54" s="236"/>
      <c r="V54" s="237">
        <v>1.0612699999999999</v>
      </c>
      <c r="W54" s="234"/>
      <c r="X54" s="235"/>
      <c r="Y54" s="236"/>
      <c r="Z54" s="237">
        <v>23.060680000000001</v>
      </c>
      <c r="AA54" s="235"/>
      <c r="AB54" s="236"/>
      <c r="AC54" s="236"/>
      <c r="AD54" s="236">
        <v>11.413130000000001</v>
      </c>
      <c r="AE54" s="236">
        <v>23.889150000000001</v>
      </c>
      <c r="AF54" s="237">
        <v>10.22284</v>
      </c>
      <c r="AG54" s="234"/>
      <c r="AH54" s="234"/>
      <c r="AI54" s="234"/>
      <c r="AJ54" s="235">
        <v>213.71525</v>
      </c>
      <c r="AK54" s="237">
        <v>7.8466800000000001</v>
      </c>
      <c r="AL54" s="235"/>
      <c r="AM54" s="237"/>
      <c r="AN54" s="234"/>
      <c r="AO54" s="235"/>
      <c r="AP54" s="237"/>
      <c r="AQ54" s="234"/>
      <c r="AR54" s="234"/>
      <c r="AS54" s="234"/>
      <c r="AT54" s="235"/>
      <c r="AU54" s="236"/>
      <c r="AV54" s="237"/>
      <c r="AW54" s="235"/>
      <c r="AX54" s="236"/>
      <c r="AY54" s="236"/>
      <c r="AZ54" s="236"/>
      <c r="BA54" s="236"/>
      <c r="BB54" s="237"/>
      <c r="BC54" s="235"/>
      <c r="BD54" s="237"/>
      <c r="BE54" s="234"/>
      <c r="BF54" s="235"/>
      <c r="BG54" s="236"/>
      <c r="BH54" s="237"/>
      <c r="BI54" s="235">
        <v>164.44227000000001</v>
      </c>
      <c r="BJ54" s="236">
        <v>165.47058000000001</v>
      </c>
      <c r="BK54" s="236">
        <v>165.59853000000001</v>
      </c>
      <c r="BL54" s="236"/>
      <c r="BM54" s="236"/>
      <c r="BN54" s="236"/>
      <c r="BO54" s="236"/>
      <c r="BP54" s="236"/>
      <c r="BQ54" s="236"/>
      <c r="BR54" s="236">
        <v>110.49702000000001</v>
      </c>
      <c r="BS54" s="236">
        <v>206.49456000000001</v>
      </c>
      <c r="BT54" s="236">
        <v>206.11548999999999</v>
      </c>
      <c r="BU54" s="236">
        <v>205.99002999999999</v>
      </c>
      <c r="BV54" s="237"/>
      <c r="BW54" s="235">
        <v>17.41583</v>
      </c>
      <c r="BX54" s="237">
        <v>44.053669999999997</v>
      </c>
      <c r="BY54" s="234"/>
      <c r="BZ54" s="235"/>
      <c r="CA54" s="236"/>
      <c r="CB54" s="236"/>
      <c r="CC54" s="236"/>
      <c r="CD54" s="236"/>
      <c r="CE54" s="236"/>
      <c r="CF54" s="236">
        <v>52.418509999999998</v>
      </c>
      <c r="CG54" s="236">
        <v>51.404559999999996</v>
      </c>
      <c r="CH54" s="236"/>
      <c r="CI54" s="236"/>
      <c r="CJ54" s="236"/>
      <c r="CK54" s="237"/>
      <c r="CL54" s="235">
        <v>180.55348000000001</v>
      </c>
      <c r="CM54" s="236">
        <v>180.52450999999999</v>
      </c>
      <c r="CN54" s="236">
        <v>181.33356000000001</v>
      </c>
      <c r="CO54" s="237">
        <v>181.02912000000001</v>
      </c>
      <c r="CP54" s="235"/>
      <c r="CQ54" s="237"/>
      <c r="CR54" s="235"/>
      <c r="CS54" s="237"/>
      <c r="CT54" s="235"/>
      <c r="CU54" s="236"/>
      <c r="CV54" s="238"/>
      <c r="CW54" s="235"/>
      <c r="CX54" s="236"/>
      <c r="CY54" s="236"/>
      <c r="CZ54" s="237"/>
      <c r="DA54" s="235"/>
      <c r="DB54" s="236"/>
      <c r="DC54" s="236"/>
      <c r="DD54" s="236"/>
      <c r="DE54" s="236"/>
      <c r="DF54" s="236"/>
      <c r="DG54" s="236"/>
      <c r="DH54" s="236"/>
      <c r="DI54" s="236"/>
      <c r="DJ54" s="236"/>
      <c r="DK54" s="236"/>
      <c r="DL54" s="236"/>
      <c r="DM54" s="237"/>
      <c r="DN54" s="239"/>
      <c r="DO54" s="240"/>
      <c r="DP54" s="240"/>
      <c r="DQ54" s="241"/>
      <c r="DR54" s="235"/>
      <c r="DS54" s="236"/>
      <c r="DT54" s="236"/>
      <c r="DU54" s="237"/>
      <c r="DV54" s="234"/>
      <c r="DW54" s="235"/>
      <c r="DX54" s="236"/>
      <c r="DY54" s="236"/>
      <c r="DZ54" s="236"/>
      <c r="EA54" s="236"/>
      <c r="EB54" s="238"/>
      <c r="EC54" s="214"/>
      <c r="ED54" s="234"/>
      <c r="EE54" s="234"/>
      <c r="EF54" s="234"/>
      <c r="EG54" s="234"/>
      <c r="EH54" s="234"/>
      <c r="EI54" s="234"/>
      <c r="EJ54" s="234"/>
      <c r="EK54" s="234"/>
      <c r="EL54" s="235"/>
      <c r="EM54" s="237"/>
      <c r="EN54" s="235"/>
      <c r="EO54" s="237"/>
      <c r="EP54" s="234"/>
      <c r="EQ54" s="234"/>
      <c r="ER54" s="234"/>
      <c r="ES54" s="234"/>
      <c r="ET54" s="234"/>
      <c r="EU54" s="234"/>
      <c r="EV54" s="234"/>
      <c r="EW54" s="234"/>
      <c r="EX54" s="234"/>
      <c r="EY54" s="234"/>
      <c r="EZ54" s="234"/>
      <c r="FA54" s="234"/>
      <c r="FB54" s="234"/>
      <c r="FC54" s="234"/>
      <c r="FD54" s="234"/>
      <c r="FE54" s="234"/>
      <c r="FF54" s="234"/>
      <c r="FG54" s="234"/>
      <c r="FH54" s="234"/>
      <c r="FI54" s="234"/>
      <c r="FJ54" s="234"/>
      <c r="FK54" s="234"/>
      <c r="FL54" s="234"/>
      <c r="FM54" s="235"/>
      <c r="FN54" s="236"/>
      <c r="FO54" s="236"/>
      <c r="FP54" s="237"/>
      <c r="FQ54" s="235"/>
      <c r="FR54" s="237"/>
      <c r="FS54" s="235"/>
      <c r="FT54" s="236"/>
      <c r="FU54" s="236"/>
      <c r="FV54" s="236"/>
      <c r="FW54" s="236"/>
      <c r="FX54" s="237"/>
      <c r="FY54" s="235"/>
      <c r="FZ54" s="237"/>
      <c r="GA54" s="235"/>
      <c r="GB54" s="236"/>
      <c r="GC54" s="236"/>
      <c r="GD54" s="237"/>
      <c r="GE54" s="234"/>
      <c r="GF54" s="234"/>
      <c r="GG54" s="234"/>
      <c r="GH54" s="235"/>
      <c r="GI54" s="236"/>
      <c r="GJ54" s="236"/>
      <c r="GK54" s="236"/>
      <c r="GL54" s="237"/>
      <c r="GM54" s="235"/>
      <c r="GN54" s="236"/>
      <c r="GO54" s="236"/>
      <c r="GP54" s="237"/>
      <c r="GQ54" s="234"/>
      <c r="GR54" s="235"/>
      <c r="GS54" s="236"/>
      <c r="GT54" s="237"/>
      <c r="GU54" s="214"/>
      <c r="GV54" s="234"/>
      <c r="GW54" s="235"/>
      <c r="GX54" s="237"/>
      <c r="GY54" s="234"/>
      <c r="GZ54" s="234"/>
      <c r="HA54" s="234"/>
      <c r="HB54" s="234"/>
      <c r="HC54" s="234"/>
      <c r="HD54" s="214"/>
      <c r="HE54" s="234"/>
      <c r="HF54" s="234"/>
      <c r="HG54" s="234"/>
      <c r="HH54" s="234"/>
      <c r="HI54" s="234"/>
      <c r="HJ54" s="234"/>
      <c r="HK54" s="235"/>
      <c r="HL54" s="237"/>
      <c r="HM54" s="214"/>
      <c r="HN54" s="236">
        <v>2440.03451</v>
      </c>
      <c r="HO54" s="237">
        <v>2421.8932799999998</v>
      </c>
      <c r="HP54" s="236">
        <v>684.66984000000002</v>
      </c>
    </row>
    <row r="55" spans="1:224" ht="15.75" thickBot="1" x14ac:dyDescent="0.3">
      <c r="A55" s="214"/>
      <c r="B55" s="242" t="s">
        <v>940</v>
      </c>
      <c r="C55" s="243">
        <v>0</v>
      </c>
      <c r="D55" s="244">
        <v>0</v>
      </c>
      <c r="E55" s="245">
        <v>0</v>
      </c>
      <c r="F55" s="245">
        <v>101.497505</v>
      </c>
      <c r="G55" s="246">
        <v>110.71697</v>
      </c>
      <c r="H55" s="244">
        <v>0</v>
      </c>
      <c r="I55" s="246">
        <v>0</v>
      </c>
      <c r="J55" s="244">
        <v>0</v>
      </c>
      <c r="K55" s="246">
        <v>0</v>
      </c>
      <c r="L55" s="244">
        <v>0</v>
      </c>
      <c r="M55" s="245">
        <v>0</v>
      </c>
      <c r="N55" s="245">
        <v>0</v>
      </c>
      <c r="O55" s="245">
        <v>0</v>
      </c>
      <c r="P55" s="245">
        <v>0</v>
      </c>
      <c r="Q55" s="245">
        <v>0</v>
      </c>
      <c r="R55" s="245">
        <v>0</v>
      </c>
      <c r="S55" s="246">
        <v>0</v>
      </c>
      <c r="T55" s="244">
        <v>435.38952</v>
      </c>
      <c r="U55" s="245">
        <v>0</v>
      </c>
      <c r="V55" s="246">
        <v>25.470479999999998</v>
      </c>
      <c r="W55" s="243">
        <v>0</v>
      </c>
      <c r="X55" s="244">
        <v>0</v>
      </c>
      <c r="Y55" s="245">
        <v>0</v>
      </c>
      <c r="Z55" s="246">
        <v>244.93106499999999</v>
      </c>
      <c r="AA55" s="244">
        <v>0</v>
      </c>
      <c r="AB55" s="245">
        <v>0</v>
      </c>
      <c r="AC55" s="245">
        <v>0</v>
      </c>
      <c r="AD55" s="245">
        <v>273.91512</v>
      </c>
      <c r="AE55" s="245">
        <v>573.33960000000002</v>
      </c>
      <c r="AF55" s="246">
        <v>245.34816000000001</v>
      </c>
      <c r="AG55" s="243">
        <v>0</v>
      </c>
      <c r="AH55" s="243">
        <v>0</v>
      </c>
      <c r="AI55" s="243">
        <v>0</v>
      </c>
      <c r="AJ55" s="244">
        <v>2564.5830000000001</v>
      </c>
      <c r="AK55" s="246">
        <v>188.32032000000001</v>
      </c>
      <c r="AL55" s="244">
        <v>0</v>
      </c>
      <c r="AM55" s="246">
        <v>0</v>
      </c>
      <c r="AN55" s="243">
        <v>0</v>
      </c>
      <c r="AO55" s="244">
        <v>0</v>
      </c>
      <c r="AP55" s="246">
        <v>0</v>
      </c>
      <c r="AQ55" s="243">
        <v>0</v>
      </c>
      <c r="AR55" s="243">
        <v>0</v>
      </c>
      <c r="AS55" s="243">
        <v>0</v>
      </c>
      <c r="AT55" s="244">
        <v>0</v>
      </c>
      <c r="AU55" s="245">
        <v>0</v>
      </c>
      <c r="AV55" s="246">
        <v>0</v>
      </c>
      <c r="AW55" s="244">
        <v>0</v>
      </c>
      <c r="AX55" s="245">
        <v>0</v>
      </c>
      <c r="AY55" s="245">
        <v>0</v>
      </c>
      <c r="AZ55" s="245">
        <v>0</v>
      </c>
      <c r="BA55" s="245">
        <v>0</v>
      </c>
      <c r="BB55" s="246">
        <v>0</v>
      </c>
      <c r="BC55" s="244">
        <v>0</v>
      </c>
      <c r="BD55" s="246">
        <v>0</v>
      </c>
      <c r="BE55" s="243">
        <v>0</v>
      </c>
      <c r="BF55" s="244">
        <v>0</v>
      </c>
      <c r="BG55" s="245">
        <v>2033.6242299999997</v>
      </c>
      <c r="BH55" s="246">
        <v>175.69710000000001</v>
      </c>
      <c r="BI55" s="244">
        <v>3946.6144800000002</v>
      </c>
      <c r="BJ55" s="245">
        <v>3971.2939200000001</v>
      </c>
      <c r="BK55" s="245">
        <v>3974.36472</v>
      </c>
      <c r="BL55" s="245">
        <v>0</v>
      </c>
      <c r="BM55" s="245">
        <v>0</v>
      </c>
      <c r="BN55" s="245">
        <v>0</v>
      </c>
      <c r="BO55" s="245">
        <v>0</v>
      </c>
      <c r="BP55" s="245">
        <v>0</v>
      </c>
      <c r="BQ55" s="245">
        <v>0</v>
      </c>
      <c r="BR55" s="245">
        <v>2244.5694199999998</v>
      </c>
      <c r="BS55" s="245">
        <v>4955.8694400000004</v>
      </c>
      <c r="BT55" s="245">
        <v>4946.7717599999996</v>
      </c>
      <c r="BU55" s="245">
        <v>4943.7607200000002</v>
      </c>
      <c r="BV55" s="246">
        <v>0</v>
      </c>
      <c r="BW55" s="244">
        <v>417.97991999999999</v>
      </c>
      <c r="BX55" s="246">
        <v>1057.28808</v>
      </c>
      <c r="BY55" s="243">
        <v>0</v>
      </c>
      <c r="BZ55" s="244">
        <v>0</v>
      </c>
      <c r="CA55" s="245">
        <v>0</v>
      </c>
      <c r="CB55" s="245">
        <v>0</v>
      </c>
      <c r="CC55" s="245">
        <v>0</v>
      </c>
      <c r="CD55" s="245">
        <v>0</v>
      </c>
      <c r="CE55" s="245">
        <v>2126.6523000000002</v>
      </c>
      <c r="CF55" s="245">
        <v>1258.0442399999999</v>
      </c>
      <c r="CG55" s="245">
        <v>1233.7094400000001</v>
      </c>
      <c r="CH55" s="245">
        <v>0</v>
      </c>
      <c r="CI55" s="245">
        <v>0</v>
      </c>
      <c r="CJ55" s="245">
        <v>0</v>
      </c>
      <c r="CK55" s="246">
        <v>2389.9526249999999</v>
      </c>
      <c r="CL55" s="244">
        <v>4333.28352</v>
      </c>
      <c r="CM55" s="245">
        <v>4332.58824</v>
      </c>
      <c r="CN55" s="245">
        <v>4352.0054399999999</v>
      </c>
      <c r="CO55" s="246">
        <v>4344.6988799999999</v>
      </c>
      <c r="CP55" s="244">
        <v>0</v>
      </c>
      <c r="CQ55" s="246">
        <v>0</v>
      </c>
      <c r="CR55" s="244">
        <v>0</v>
      </c>
      <c r="CS55" s="246">
        <v>0</v>
      </c>
      <c r="CT55" s="247"/>
      <c r="CU55" s="248"/>
      <c r="CV55" s="249"/>
      <c r="CW55" s="247"/>
      <c r="CX55" s="248"/>
      <c r="CY55" s="248"/>
      <c r="CZ55" s="249"/>
      <c r="DA55" s="247"/>
      <c r="DB55" s="248"/>
      <c r="DC55" s="248"/>
      <c r="DD55" s="248"/>
      <c r="DE55" s="248"/>
      <c r="DF55" s="248"/>
      <c r="DG55" s="248"/>
      <c r="DH55" s="248"/>
      <c r="DI55" s="248"/>
      <c r="DJ55" s="248"/>
      <c r="DK55" s="248"/>
      <c r="DL55" s="248"/>
      <c r="DM55" s="249"/>
      <c r="DN55" s="247"/>
      <c r="DO55" s="248"/>
      <c r="DP55" s="248"/>
      <c r="DQ55" s="249"/>
      <c r="DR55" s="247"/>
      <c r="DS55" s="248"/>
      <c r="DT55" s="248"/>
      <c r="DU55" s="249"/>
      <c r="DV55" s="242"/>
      <c r="DW55" s="247"/>
      <c r="DX55" s="248"/>
      <c r="DY55" s="248"/>
      <c r="DZ55" s="248"/>
      <c r="EA55" s="248"/>
      <c r="EB55" s="249"/>
      <c r="EC55" s="214"/>
      <c r="ED55" s="243"/>
      <c r="EE55" s="243"/>
      <c r="EF55" s="243"/>
      <c r="EG55" s="243"/>
      <c r="EH55" s="243"/>
      <c r="EI55" s="243"/>
      <c r="EJ55" s="243"/>
      <c r="EK55" s="243"/>
      <c r="EL55" s="244"/>
      <c r="EM55" s="246"/>
      <c r="EN55" s="244"/>
      <c r="EO55" s="246"/>
      <c r="EP55" s="243"/>
      <c r="EQ55" s="243"/>
      <c r="ER55" s="243"/>
      <c r="ES55" s="243"/>
      <c r="ET55" s="243"/>
      <c r="EU55" s="243"/>
      <c r="EV55" s="243"/>
      <c r="EW55" s="243"/>
      <c r="EX55" s="243"/>
      <c r="EY55" s="243"/>
      <c r="EZ55" s="243"/>
      <c r="FA55" s="243"/>
      <c r="FB55" s="243"/>
      <c r="FC55" s="243"/>
      <c r="FD55" s="243"/>
      <c r="FE55" s="243"/>
      <c r="FF55" s="243"/>
      <c r="FG55" s="243"/>
      <c r="FH55" s="243"/>
      <c r="FI55" s="243"/>
      <c r="FJ55" s="243"/>
      <c r="FK55" s="243"/>
      <c r="FL55" s="243"/>
      <c r="FM55" s="244"/>
      <c r="FN55" s="245"/>
      <c r="FO55" s="245"/>
      <c r="FP55" s="246"/>
      <c r="FQ55" s="244"/>
      <c r="FR55" s="246"/>
      <c r="FS55" s="244"/>
      <c r="FT55" s="245"/>
      <c r="FU55" s="245"/>
      <c r="FV55" s="245"/>
      <c r="FW55" s="245"/>
      <c r="FX55" s="246"/>
      <c r="FY55" s="244"/>
      <c r="FZ55" s="246"/>
      <c r="GA55" s="244"/>
      <c r="GB55" s="245"/>
      <c r="GC55" s="245"/>
      <c r="GD55" s="246"/>
      <c r="GE55" s="243"/>
      <c r="GF55" s="243"/>
      <c r="GG55" s="243"/>
      <c r="GH55" s="244"/>
      <c r="GI55" s="245"/>
      <c r="GJ55" s="245"/>
      <c r="GK55" s="245"/>
      <c r="GL55" s="246"/>
      <c r="GM55" s="244"/>
      <c r="GN55" s="245"/>
      <c r="GO55" s="245"/>
      <c r="GP55" s="246"/>
      <c r="GQ55" s="243"/>
      <c r="GR55" s="244"/>
      <c r="GS55" s="245"/>
      <c r="GT55" s="246"/>
      <c r="GU55" s="214"/>
      <c r="GV55" s="243"/>
      <c r="GW55" s="244"/>
      <c r="GX55" s="246"/>
      <c r="GY55" s="243"/>
      <c r="GZ55" s="243"/>
      <c r="HA55" s="243"/>
      <c r="HB55" s="243"/>
      <c r="HC55" s="243"/>
      <c r="HD55" s="214"/>
      <c r="HE55" s="243"/>
      <c r="HF55" s="243"/>
      <c r="HG55" s="243"/>
      <c r="HH55" s="243"/>
      <c r="HI55" s="243"/>
      <c r="HJ55" s="243"/>
      <c r="HK55" s="244"/>
      <c r="HL55" s="246"/>
      <c r="HM55" s="214"/>
      <c r="HN55" s="248"/>
      <c r="HO55" s="249"/>
      <c r="HP55" s="248"/>
    </row>
    <row r="56" spans="1:224" x14ac:dyDescent="0.25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  <c r="CB56" s="214"/>
      <c r="CC56" s="214"/>
      <c r="CD56" s="214"/>
      <c r="CE56" s="214"/>
      <c r="CF56" s="214"/>
      <c r="CG56" s="214"/>
      <c r="CH56" s="214"/>
      <c r="CI56" s="214"/>
      <c r="CJ56" s="214"/>
      <c r="CK56" s="214"/>
      <c r="CL56" s="214"/>
      <c r="CM56" s="214"/>
      <c r="CN56" s="214"/>
      <c r="CO56" s="214"/>
      <c r="CP56" s="214"/>
      <c r="CQ56" s="214"/>
      <c r="CR56" s="214"/>
      <c r="CS56" s="214"/>
      <c r="CT56" s="214"/>
      <c r="CU56" s="214"/>
      <c r="CV56" s="214"/>
      <c r="CW56" s="214"/>
      <c r="CX56" s="214"/>
      <c r="CY56" s="214"/>
      <c r="CZ56" s="214"/>
      <c r="DA56" s="214"/>
      <c r="DB56" s="214"/>
      <c r="DC56" s="214"/>
      <c r="DD56" s="214"/>
      <c r="DE56" s="214"/>
      <c r="DF56" s="214"/>
      <c r="DG56" s="214"/>
      <c r="DH56" s="214"/>
      <c r="DI56" s="214"/>
      <c r="DJ56" s="214"/>
      <c r="DK56" s="214"/>
      <c r="DL56" s="214"/>
      <c r="DM56" s="214"/>
      <c r="DN56" s="214"/>
      <c r="DO56" s="214"/>
      <c r="DP56" s="214"/>
      <c r="DQ56" s="214"/>
      <c r="DR56" s="214"/>
      <c r="DS56" s="214"/>
      <c r="DT56" s="214"/>
      <c r="DU56" s="214"/>
      <c r="DV56" s="214"/>
      <c r="DW56" s="214"/>
      <c r="DX56" s="214"/>
      <c r="DY56" s="214"/>
      <c r="DZ56" s="214"/>
      <c r="EA56" s="214"/>
      <c r="EB56" s="214"/>
      <c r="EC56" s="214"/>
      <c r="ED56" s="214"/>
      <c r="EE56" s="214"/>
      <c r="EF56" s="214"/>
      <c r="EG56" s="214"/>
      <c r="EH56" s="214"/>
      <c r="EI56" s="214"/>
      <c r="EJ56" s="214"/>
      <c r="EK56" s="214"/>
      <c r="EL56" s="214"/>
      <c r="EM56" s="214"/>
      <c r="EN56" s="214"/>
      <c r="EO56" s="214"/>
      <c r="EP56" s="214"/>
      <c r="EQ56" s="214"/>
      <c r="ER56" s="214"/>
      <c r="ES56" s="214"/>
      <c r="ET56" s="214"/>
      <c r="EU56" s="214"/>
      <c r="EV56" s="214"/>
      <c r="EW56" s="214"/>
      <c r="EX56" s="214"/>
      <c r="EY56" s="214"/>
      <c r="EZ56" s="214"/>
      <c r="FA56" s="214"/>
      <c r="FB56" s="214"/>
      <c r="FC56" s="214"/>
      <c r="FD56" s="214"/>
      <c r="FE56" s="214"/>
      <c r="FF56" s="214"/>
      <c r="FG56" s="214"/>
      <c r="FH56" s="214"/>
      <c r="FI56" s="214"/>
      <c r="FJ56" s="214"/>
      <c r="FK56" s="214"/>
      <c r="FL56" s="214"/>
      <c r="FM56" s="214"/>
      <c r="FN56" s="214"/>
      <c r="FO56" s="214"/>
      <c r="FP56" s="214"/>
      <c r="FQ56" s="214"/>
      <c r="FR56" s="214"/>
      <c r="FS56" s="214"/>
      <c r="FT56" s="214"/>
      <c r="FU56" s="214"/>
      <c r="FV56" s="214"/>
      <c r="FW56" s="214"/>
      <c r="FX56" s="214"/>
      <c r="FY56" s="214"/>
      <c r="FZ56" s="214"/>
      <c r="GA56" s="214"/>
      <c r="GB56" s="214"/>
      <c r="GC56" s="214"/>
      <c r="GD56" s="214"/>
      <c r="GE56" s="214"/>
      <c r="GF56" s="214"/>
      <c r="GG56" s="214"/>
      <c r="GH56" s="214"/>
      <c r="GI56" s="214"/>
      <c r="GJ56" s="214"/>
      <c r="GK56" s="214"/>
      <c r="GL56" s="214"/>
      <c r="GM56" s="214"/>
      <c r="GN56" s="214"/>
      <c r="GO56" s="214"/>
      <c r="GP56" s="214"/>
      <c r="GQ56" s="214"/>
      <c r="GR56" s="214"/>
      <c r="GS56" s="214"/>
      <c r="GT56" s="214"/>
      <c r="GU56" s="214"/>
      <c r="GV56" s="214"/>
      <c r="GW56" s="214"/>
      <c r="GX56" s="214"/>
      <c r="GY56" s="214"/>
      <c r="GZ56" s="214"/>
      <c r="HA56" s="214"/>
      <c r="HB56" s="214"/>
      <c r="HC56" s="214"/>
      <c r="HD56" s="214"/>
      <c r="HE56" s="214"/>
      <c r="HF56" s="214"/>
      <c r="HG56" s="214"/>
      <c r="HH56" s="214"/>
      <c r="HI56" s="214"/>
      <c r="HJ56" s="214"/>
      <c r="HK56" s="214"/>
      <c r="HL56" s="214"/>
      <c r="HM56" s="214"/>
      <c r="HN56" s="214"/>
      <c r="HO56" s="214"/>
      <c r="HP56" s="214"/>
    </row>
    <row r="57" spans="1:224" x14ac:dyDescent="0.25">
      <c r="A57" s="214"/>
      <c r="B57" s="214"/>
      <c r="C57" s="250" t="s">
        <v>1508</v>
      </c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  <c r="CB57" s="214"/>
      <c r="CC57" s="214"/>
      <c r="CD57" s="214"/>
      <c r="CE57" s="214"/>
      <c r="CF57" s="214"/>
      <c r="CG57" s="214"/>
      <c r="CH57" s="214"/>
      <c r="CI57" s="214"/>
      <c r="CJ57" s="214"/>
      <c r="CK57" s="214"/>
      <c r="CL57" s="214"/>
      <c r="CM57" s="214"/>
      <c r="CN57" s="214"/>
      <c r="CO57" s="214"/>
      <c r="CP57" s="214"/>
      <c r="CQ57" s="214"/>
      <c r="CR57" s="214"/>
      <c r="CS57" s="214"/>
      <c r="CT57" s="214"/>
      <c r="CU57" s="214"/>
      <c r="CV57" s="214"/>
      <c r="CW57" s="214"/>
      <c r="CX57" s="214"/>
      <c r="CY57" s="214"/>
      <c r="CZ57" s="214"/>
      <c r="DA57" s="214"/>
      <c r="DB57" s="214"/>
      <c r="DC57" s="214"/>
      <c r="DD57" s="214"/>
      <c r="DE57" s="214"/>
      <c r="DF57" s="214"/>
      <c r="DG57" s="214"/>
      <c r="DH57" s="214"/>
      <c r="DI57" s="214"/>
      <c r="DJ57" s="214"/>
      <c r="DK57" s="214"/>
      <c r="DL57" s="214"/>
      <c r="DM57" s="214"/>
      <c r="DN57" s="214"/>
      <c r="DO57" s="214"/>
      <c r="DP57" s="214"/>
      <c r="DQ57" s="214"/>
      <c r="DR57" s="214"/>
      <c r="DS57" s="214"/>
      <c r="DT57" s="214"/>
      <c r="DU57" s="214"/>
      <c r="DV57" s="214"/>
      <c r="DW57" s="214"/>
      <c r="DX57" s="214"/>
      <c r="DY57" s="214"/>
      <c r="DZ57" s="214"/>
      <c r="EA57" s="214"/>
      <c r="EB57" s="214"/>
      <c r="EC57" s="214"/>
      <c r="ED57" s="214"/>
      <c r="EE57" s="214"/>
      <c r="EF57" s="214"/>
      <c r="EG57" s="214"/>
      <c r="EH57" s="214"/>
      <c r="EI57" s="214"/>
      <c r="EJ57" s="214"/>
      <c r="EK57" s="214"/>
      <c r="EL57" s="214"/>
      <c r="EM57" s="214"/>
      <c r="EN57" s="214"/>
      <c r="EO57" s="214"/>
      <c r="EP57" s="214"/>
      <c r="EQ57" s="214"/>
      <c r="ER57" s="214"/>
      <c r="ES57" s="214"/>
      <c r="ET57" s="214"/>
      <c r="EU57" s="214"/>
      <c r="EV57" s="214"/>
      <c r="EW57" s="214"/>
      <c r="EX57" s="214"/>
      <c r="EY57" s="214"/>
      <c r="EZ57" s="214"/>
      <c r="FA57" s="214"/>
      <c r="FB57" s="214"/>
      <c r="FC57" s="214"/>
      <c r="FD57" s="214"/>
      <c r="FE57" s="214"/>
      <c r="FF57" s="214"/>
      <c r="FG57" s="214"/>
      <c r="FH57" s="214"/>
      <c r="FI57" s="214"/>
      <c r="FJ57" s="214"/>
      <c r="FK57" s="214"/>
      <c r="FL57" s="214"/>
      <c r="FM57" s="214"/>
      <c r="FN57" s="214"/>
      <c r="FO57" s="214"/>
      <c r="FP57" s="214"/>
      <c r="FQ57" s="214"/>
      <c r="FR57" s="214"/>
      <c r="FS57" s="214"/>
      <c r="FT57" s="214"/>
      <c r="FU57" s="214"/>
      <c r="FV57" s="214"/>
      <c r="FW57" s="214"/>
      <c r="FX57" s="214"/>
      <c r="FY57" s="214"/>
      <c r="FZ57" s="214"/>
      <c r="GA57" s="214"/>
      <c r="GB57" s="214"/>
      <c r="GC57" s="214"/>
      <c r="GD57" s="214"/>
      <c r="GE57" s="214"/>
      <c r="GF57" s="214"/>
      <c r="GG57" s="214"/>
      <c r="GH57" s="214"/>
      <c r="GI57" s="214"/>
      <c r="GJ57" s="214"/>
      <c r="GK57" s="214"/>
      <c r="GL57" s="214"/>
      <c r="GM57" s="214"/>
      <c r="GN57" s="214"/>
      <c r="GO57" s="214"/>
      <c r="GP57" s="214"/>
      <c r="GQ57" s="214"/>
      <c r="GR57" s="214"/>
      <c r="GS57" s="214"/>
      <c r="GT57" s="214"/>
      <c r="GU57" s="214"/>
      <c r="GV57" s="214"/>
      <c r="GW57" s="214"/>
      <c r="GX57" s="214"/>
      <c r="GY57" s="214"/>
      <c r="GZ57" s="214"/>
      <c r="HA57" s="214"/>
      <c r="HB57" s="214"/>
      <c r="HC57" s="214"/>
      <c r="HD57" s="214"/>
      <c r="HE57" s="214"/>
      <c r="HF57" s="214"/>
      <c r="HG57" s="214"/>
      <c r="HH57" s="214"/>
      <c r="HI57" s="214"/>
      <c r="HJ57" s="214"/>
      <c r="HK57" s="214"/>
      <c r="HL57" s="214"/>
      <c r="HM57" s="214"/>
      <c r="HN57" s="214"/>
      <c r="HO57" s="214"/>
      <c r="HP57" s="214"/>
    </row>
    <row r="58" spans="1:224" x14ac:dyDescent="0.25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4"/>
      <c r="BI58" s="214"/>
      <c r="BJ58" s="214"/>
      <c r="BK58" s="214"/>
      <c r="BL58" s="214"/>
      <c r="BM58" s="214"/>
      <c r="BN58" s="214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  <c r="CB58" s="214"/>
      <c r="CC58" s="214"/>
      <c r="CD58" s="214"/>
      <c r="CE58" s="214"/>
      <c r="CF58" s="214"/>
      <c r="CG58" s="214"/>
      <c r="CH58" s="214"/>
      <c r="CI58" s="214"/>
      <c r="CJ58" s="214"/>
      <c r="CK58" s="214"/>
      <c r="CL58" s="214"/>
      <c r="CM58" s="214"/>
      <c r="CN58" s="214"/>
      <c r="CO58" s="214"/>
      <c r="CP58" s="214"/>
      <c r="CQ58" s="214"/>
      <c r="CR58" s="214"/>
      <c r="CS58" s="214"/>
      <c r="CT58" s="214"/>
      <c r="CU58" s="214"/>
      <c r="CV58" s="214"/>
      <c r="CW58" s="214"/>
      <c r="CX58" s="214"/>
      <c r="CY58" s="214"/>
      <c r="CZ58" s="214"/>
      <c r="DA58" s="214"/>
      <c r="DB58" s="214"/>
      <c r="DC58" s="214"/>
      <c r="DD58" s="214"/>
      <c r="DE58" s="214"/>
      <c r="DF58" s="214"/>
      <c r="DG58" s="214"/>
      <c r="DH58" s="214"/>
      <c r="DI58" s="214"/>
      <c r="DJ58" s="214"/>
      <c r="DK58" s="214"/>
      <c r="DL58" s="214"/>
      <c r="DM58" s="214"/>
      <c r="DN58" s="214"/>
      <c r="DO58" s="214"/>
      <c r="DP58" s="214"/>
      <c r="DQ58" s="214"/>
      <c r="DR58" s="214"/>
      <c r="DS58" s="214"/>
      <c r="DT58" s="214"/>
      <c r="DU58" s="214"/>
      <c r="DV58" s="214"/>
      <c r="DW58" s="214"/>
      <c r="DX58" s="214"/>
      <c r="DY58" s="214"/>
      <c r="DZ58" s="214"/>
      <c r="EA58" s="214"/>
      <c r="EB58" s="214"/>
      <c r="EC58" s="214"/>
      <c r="ED58" s="214"/>
      <c r="EE58" s="214"/>
      <c r="EF58" s="214"/>
      <c r="EG58" s="214"/>
      <c r="EH58" s="214"/>
      <c r="EI58" s="214"/>
      <c r="EJ58" s="214"/>
      <c r="EK58" s="214"/>
      <c r="EL58" s="214"/>
      <c r="EM58" s="214"/>
      <c r="EN58" s="214"/>
      <c r="EO58" s="214"/>
      <c r="EP58" s="214"/>
      <c r="EQ58" s="214"/>
      <c r="ER58" s="214"/>
      <c r="ES58" s="214"/>
      <c r="ET58" s="214"/>
      <c r="EU58" s="214"/>
      <c r="EV58" s="214"/>
      <c r="EW58" s="214"/>
      <c r="EX58" s="214"/>
      <c r="EY58" s="214"/>
      <c r="EZ58" s="214"/>
      <c r="FA58" s="214"/>
      <c r="FB58" s="214"/>
      <c r="FC58" s="214"/>
      <c r="FD58" s="214"/>
      <c r="FE58" s="214"/>
      <c r="FF58" s="214"/>
      <c r="FG58" s="214"/>
      <c r="FH58" s="214"/>
      <c r="FI58" s="214"/>
      <c r="FJ58" s="214"/>
      <c r="FK58" s="214"/>
      <c r="FL58" s="214"/>
      <c r="FM58" s="214"/>
      <c r="FN58" s="214"/>
      <c r="FO58" s="214"/>
      <c r="FP58" s="214"/>
      <c r="FQ58" s="214"/>
      <c r="FR58" s="214"/>
      <c r="FS58" s="214"/>
      <c r="FT58" s="214"/>
      <c r="FU58" s="214"/>
      <c r="FV58" s="214"/>
      <c r="FW58" s="214"/>
      <c r="FX58" s="214"/>
      <c r="FY58" s="214"/>
      <c r="FZ58" s="214"/>
      <c r="GA58" s="214"/>
      <c r="GB58" s="214"/>
      <c r="GC58" s="214"/>
      <c r="GD58" s="214"/>
      <c r="GE58" s="214"/>
      <c r="GF58" s="214"/>
      <c r="GG58" s="214"/>
      <c r="GH58" s="214"/>
      <c r="GI58" s="214"/>
      <c r="GJ58" s="214"/>
      <c r="GK58" s="214"/>
      <c r="GL58" s="214"/>
      <c r="GM58" s="214"/>
      <c r="GN58" s="214"/>
      <c r="GO58" s="214"/>
      <c r="GP58" s="214"/>
      <c r="GQ58" s="214"/>
      <c r="GR58" s="214"/>
      <c r="GS58" s="214"/>
      <c r="GT58" s="214"/>
      <c r="GU58" s="214"/>
      <c r="GV58" s="214"/>
      <c r="GW58" s="214"/>
      <c r="GX58" s="214"/>
      <c r="GY58" s="214"/>
      <c r="GZ58" s="214"/>
      <c r="HA58" s="214"/>
      <c r="HB58" s="214"/>
      <c r="HC58" s="214"/>
      <c r="HD58" s="214"/>
      <c r="HE58" s="214"/>
      <c r="HF58" s="214"/>
      <c r="HG58" s="214"/>
      <c r="HH58" s="214"/>
      <c r="HI58" s="214"/>
      <c r="HJ58" s="214"/>
      <c r="HK58" s="214"/>
      <c r="HL58" s="214"/>
      <c r="HM58" s="214"/>
      <c r="HN58" s="214"/>
      <c r="HO58" s="214"/>
      <c r="HP58" s="214"/>
    </row>
    <row r="59" spans="1:224" x14ac:dyDescent="0.25">
      <c r="A59" s="214"/>
      <c r="B59" s="214"/>
      <c r="C59" s="250" t="s">
        <v>1509</v>
      </c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4"/>
      <c r="BI59" s="214"/>
      <c r="BJ59" s="214"/>
      <c r="BK59" s="214"/>
      <c r="BL59" s="214"/>
      <c r="BM59" s="214"/>
      <c r="BN59" s="214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  <c r="CB59" s="214"/>
      <c r="CC59" s="214"/>
      <c r="CD59" s="214"/>
      <c r="CE59" s="214"/>
      <c r="CF59" s="214"/>
      <c r="CG59" s="214"/>
      <c r="CH59" s="214"/>
      <c r="CI59" s="214"/>
      <c r="CJ59" s="214"/>
      <c r="CK59" s="214"/>
      <c r="CL59" s="214"/>
      <c r="CM59" s="214"/>
      <c r="CN59" s="214"/>
      <c r="CO59" s="214"/>
      <c r="CP59" s="214"/>
      <c r="CQ59" s="214"/>
      <c r="CR59" s="214"/>
      <c r="CS59" s="214"/>
      <c r="CT59" s="214"/>
      <c r="CU59" s="214"/>
      <c r="CV59" s="214"/>
      <c r="CW59" s="214"/>
      <c r="CX59" s="214"/>
      <c r="CY59" s="214"/>
      <c r="CZ59" s="214"/>
      <c r="DA59" s="214"/>
      <c r="DB59" s="214"/>
      <c r="DC59" s="214"/>
      <c r="DD59" s="214"/>
      <c r="DE59" s="214"/>
      <c r="DF59" s="214"/>
      <c r="DG59" s="214"/>
      <c r="DH59" s="214"/>
      <c r="DI59" s="214"/>
      <c r="DJ59" s="214"/>
      <c r="DK59" s="214"/>
      <c r="DL59" s="214"/>
      <c r="DM59" s="214"/>
      <c r="DN59" s="214"/>
      <c r="DO59" s="214"/>
      <c r="DP59" s="214"/>
      <c r="DQ59" s="214"/>
      <c r="DR59" s="214"/>
      <c r="DS59" s="214"/>
      <c r="DT59" s="214"/>
      <c r="DU59" s="214"/>
      <c r="DV59" s="214"/>
      <c r="DW59" s="214"/>
      <c r="DX59" s="214"/>
      <c r="DY59" s="214"/>
      <c r="DZ59" s="214"/>
      <c r="EA59" s="214"/>
      <c r="EB59" s="214"/>
      <c r="EC59" s="214"/>
      <c r="ED59" s="214"/>
      <c r="EE59" s="214"/>
      <c r="EF59" s="214"/>
      <c r="EG59" s="214"/>
      <c r="EH59" s="214"/>
      <c r="EI59" s="214"/>
      <c r="EJ59" s="214"/>
      <c r="EK59" s="214"/>
      <c r="EL59" s="214"/>
      <c r="EM59" s="214"/>
      <c r="EN59" s="214"/>
      <c r="EO59" s="214"/>
      <c r="EP59" s="214"/>
      <c r="EQ59" s="214"/>
      <c r="ER59" s="214"/>
      <c r="ES59" s="214"/>
      <c r="ET59" s="214"/>
      <c r="EU59" s="214"/>
      <c r="EV59" s="214"/>
      <c r="EW59" s="214"/>
      <c r="EX59" s="214"/>
      <c r="EY59" s="214"/>
      <c r="EZ59" s="214"/>
      <c r="FA59" s="214"/>
      <c r="FB59" s="214"/>
      <c r="FC59" s="214"/>
      <c r="FD59" s="214"/>
      <c r="FE59" s="214"/>
      <c r="FF59" s="214"/>
      <c r="FG59" s="214"/>
      <c r="FH59" s="214"/>
      <c r="FI59" s="214"/>
      <c r="FJ59" s="214"/>
      <c r="FK59" s="214"/>
      <c r="FL59" s="214"/>
      <c r="FM59" s="214"/>
      <c r="FN59" s="214"/>
      <c r="FO59" s="214"/>
      <c r="FP59" s="214"/>
      <c r="FQ59" s="214"/>
      <c r="FR59" s="214"/>
      <c r="FS59" s="214"/>
      <c r="FT59" s="214"/>
      <c r="FU59" s="214"/>
      <c r="FV59" s="214"/>
      <c r="FW59" s="214"/>
      <c r="FX59" s="214"/>
      <c r="FY59" s="214"/>
      <c r="FZ59" s="214"/>
      <c r="GA59" s="214"/>
      <c r="GB59" s="214"/>
      <c r="GC59" s="214"/>
      <c r="GD59" s="214"/>
      <c r="GE59" s="214"/>
      <c r="GF59" s="214"/>
      <c r="GG59" s="214"/>
      <c r="GH59" s="214"/>
      <c r="GI59" s="214"/>
      <c r="GJ59" s="214"/>
      <c r="GK59" s="214"/>
      <c r="GL59" s="214"/>
      <c r="GM59" s="214"/>
      <c r="GN59" s="214"/>
      <c r="GO59" s="214"/>
      <c r="GP59" s="214"/>
      <c r="GQ59" s="214"/>
      <c r="GR59" s="214"/>
      <c r="GS59" s="214"/>
      <c r="GT59" s="214"/>
      <c r="GU59" s="214"/>
      <c r="GV59" s="214"/>
      <c r="GW59" s="214"/>
      <c r="GX59" s="214"/>
      <c r="GY59" s="214"/>
      <c r="GZ59" s="214"/>
      <c r="HA59" s="214"/>
      <c r="HB59" s="214"/>
      <c r="HC59" s="214"/>
      <c r="HD59" s="214"/>
      <c r="HE59" s="214"/>
      <c r="HF59" s="214"/>
      <c r="HG59" s="214"/>
      <c r="HH59" s="214"/>
      <c r="HI59" s="214"/>
      <c r="HJ59" s="214"/>
      <c r="HK59" s="214"/>
      <c r="HL59" s="214"/>
      <c r="HM59" s="214"/>
      <c r="HN59" s="214"/>
      <c r="HO59" s="214"/>
      <c r="HP59" s="214"/>
    </row>
    <row r="60" spans="1:224" x14ac:dyDescent="0.25">
      <c r="A60" s="214"/>
      <c r="B60" s="214"/>
      <c r="C60" s="214"/>
      <c r="D60" s="214" t="s">
        <v>1510</v>
      </c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  <c r="CB60" s="214"/>
      <c r="CC60" s="214"/>
      <c r="CD60" s="214"/>
      <c r="CE60" s="214"/>
      <c r="CF60" s="214"/>
      <c r="CG60" s="214"/>
      <c r="CH60" s="214"/>
      <c r="CI60" s="214"/>
      <c r="CJ60" s="214"/>
      <c r="CK60" s="214"/>
      <c r="CL60" s="214"/>
      <c r="CM60" s="214"/>
      <c r="CN60" s="214"/>
      <c r="CO60" s="214"/>
      <c r="CP60" s="214"/>
      <c r="CQ60" s="214"/>
      <c r="CR60" s="214"/>
      <c r="CS60" s="214"/>
      <c r="CT60" s="214"/>
      <c r="CU60" s="214"/>
      <c r="CV60" s="214"/>
      <c r="CW60" s="214"/>
      <c r="CX60" s="214"/>
      <c r="CY60" s="214"/>
      <c r="CZ60" s="214"/>
      <c r="DA60" s="214"/>
      <c r="DB60" s="214"/>
      <c r="DC60" s="214"/>
      <c r="DD60" s="214"/>
      <c r="DE60" s="214"/>
      <c r="DF60" s="214"/>
      <c r="DG60" s="214"/>
      <c r="DH60" s="214"/>
      <c r="DI60" s="214"/>
      <c r="DJ60" s="214"/>
      <c r="DK60" s="214"/>
      <c r="DL60" s="214"/>
      <c r="DM60" s="214"/>
      <c r="DN60" s="214"/>
      <c r="DO60" s="214"/>
      <c r="DP60" s="214"/>
      <c r="DQ60" s="214"/>
      <c r="DR60" s="214"/>
      <c r="DS60" s="214"/>
      <c r="DT60" s="214"/>
      <c r="DU60" s="214"/>
      <c r="DV60" s="214"/>
      <c r="DW60" s="214"/>
      <c r="DX60" s="214"/>
      <c r="DY60" s="214"/>
      <c r="DZ60" s="214"/>
      <c r="EA60" s="214"/>
      <c r="EB60" s="214"/>
      <c r="EC60" s="214"/>
      <c r="ED60" s="214"/>
      <c r="EE60" s="214"/>
      <c r="EF60" s="214"/>
      <c r="EG60" s="214"/>
      <c r="EH60" s="214"/>
      <c r="EI60" s="214"/>
      <c r="EJ60" s="214"/>
      <c r="EK60" s="214"/>
      <c r="EL60" s="214"/>
      <c r="EM60" s="214"/>
      <c r="EN60" s="214"/>
      <c r="EO60" s="214"/>
      <c r="EP60" s="214"/>
      <c r="EQ60" s="214"/>
      <c r="ER60" s="214"/>
      <c r="ES60" s="214"/>
      <c r="ET60" s="214"/>
      <c r="EU60" s="214"/>
      <c r="EV60" s="214"/>
      <c r="EW60" s="214"/>
      <c r="EX60" s="214"/>
      <c r="EY60" s="214"/>
      <c r="EZ60" s="214"/>
      <c r="FA60" s="214"/>
      <c r="FB60" s="214"/>
      <c r="FC60" s="214"/>
      <c r="FD60" s="214"/>
      <c r="FE60" s="214"/>
      <c r="FF60" s="214"/>
      <c r="FG60" s="214"/>
      <c r="FH60" s="214"/>
      <c r="FI60" s="214"/>
      <c r="FJ60" s="214"/>
      <c r="FK60" s="214"/>
      <c r="FL60" s="214"/>
      <c r="FM60" s="214"/>
      <c r="FN60" s="214"/>
      <c r="FO60" s="214"/>
      <c r="FP60" s="214"/>
      <c r="FQ60" s="214"/>
      <c r="FR60" s="214"/>
      <c r="FS60" s="214"/>
      <c r="FT60" s="214"/>
      <c r="FU60" s="214"/>
      <c r="FV60" s="214"/>
      <c r="FW60" s="214"/>
      <c r="FX60" s="214"/>
      <c r="FY60" s="214"/>
      <c r="FZ60" s="214"/>
      <c r="GA60" s="214"/>
      <c r="GB60" s="214"/>
      <c r="GC60" s="214"/>
      <c r="GD60" s="214"/>
      <c r="GE60" s="214"/>
      <c r="GF60" s="214"/>
      <c r="GG60" s="214"/>
      <c r="GH60" s="214"/>
      <c r="GI60" s="214"/>
      <c r="GJ60" s="214"/>
      <c r="GK60" s="214"/>
      <c r="GL60" s="214"/>
      <c r="GM60" s="214"/>
      <c r="GN60" s="214"/>
      <c r="GO60" s="214"/>
      <c r="GP60" s="214"/>
      <c r="GQ60" s="214"/>
      <c r="GR60" s="214"/>
      <c r="GS60" s="214"/>
      <c r="GT60" s="214"/>
      <c r="GU60" s="214"/>
      <c r="GV60" s="214"/>
      <c r="GW60" s="214"/>
      <c r="GX60" s="214"/>
      <c r="GY60" s="214"/>
      <c r="GZ60" s="214"/>
      <c r="HA60" s="214"/>
      <c r="HB60" s="214"/>
      <c r="HC60" s="214"/>
      <c r="HD60" s="214"/>
      <c r="HE60" s="214"/>
      <c r="HF60" s="214"/>
      <c r="HG60" s="214"/>
      <c r="HH60" s="214"/>
      <c r="HI60" s="214"/>
      <c r="HJ60" s="214"/>
      <c r="HK60" s="214"/>
      <c r="HL60" s="214"/>
      <c r="HM60" s="214"/>
      <c r="HN60" s="214"/>
      <c r="HO60" s="214"/>
      <c r="HP60" s="214"/>
    </row>
    <row r="61" spans="1:224" x14ac:dyDescent="0.25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4"/>
      <c r="BI61" s="214"/>
      <c r="BJ61" s="214"/>
      <c r="BK61" s="214"/>
      <c r="BL61" s="214"/>
      <c r="BM61" s="214"/>
      <c r="BN61" s="214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  <c r="CB61" s="214"/>
      <c r="CC61" s="214"/>
      <c r="CD61" s="214"/>
      <c r="CE61" s="214"/>
      <c r="CF61" s="214"/>
      <c r="CG61" s="214"/>
      <c r="CH61" s="214"/>
      <c r="CI61" s="214"/>
      <c r="CJ61" s="214"/>
      <c r="CK61" s="214"/>
      <c r="CL61" s="214"/>
      <c r="CM61" s="214"/>
      <c r="CN61" s="214"/>
      <c r="CO61" s="214"/>
      <c r="CP61" s="214"/>
      <c r="CQ61" s="214"/>
      <c r="CR61" s="214"/>
      <c r="CS61" s="214"/>
      <c r="CT61" s="214"/>
      <c r="CU61" s="214"/>
      <c r="CV61" s="214"/>
      <c r="CW61" s="214"/>
      <c r="CX61" s="214"/>
      <c r="CY61" s="214"/>
      <c r="CZ61" s="214"/>
      <c r="DA61" s="214"/>
      <c r="DB61" s="214"/>
      <c r="DC61" s="214"/>
      <c r="DD61" s="214"/>
      <c r="DE61" s="214"/>
      <c r="DF61" s="214"/>
      <c r="DG61" s="214"/>
      <c r="DH61" s="214"/>
      <c r="DI61" s="214"/>
      <c r="DJ61" s="214"/>
      <c r="DK61" s="214"/>
      <c r="DL61" s="214"/>
      <c r="DM61" s="214"/>
      <c r="DN61" s="214"/>
      <c r="DO61" s="214"/>
      <c r="DP61" s="214"/>
      <c r="DQ61" s="214"/>
      <c r="DR61" s="214"/>
      <c r="DS61" s="214"/>
      <c r="DT61" s="214"/>
      <c r="DU61" s="214"/>
      <c r="DV61" s="214"/>
      <c r="DW61" s="214"/>
      <c r="DX61" s="214"/>
      <c r="DY61" s="214"/>
      <c r="DZ61" s="214"/>
      <c r="EA61" s="214"/>
      <c r="EB61" s="214"/>
      <c r="EC61" s="214"/>
      <c r="ED61" s="214"/>
      <c r="EE61" s="214"/>
      <c r="EF61" s="214"/>
      <c r="EG61" s="214"/>
      <c r="EH61" s="214"/>
      <c r="EI61" s="214"/>
      <c r="EJ61" s="214"/>
      <c r="EK61" s="214"/>
      <c r="EL61" s="214"/>
      <c r="EM61" s="214"/>
      <c r="EN61" s="214"/>
      <c r="EO61" s="214"/>
      <c r="EP61" s="214"/>
      <c r="EQ61" s="214"/>
      <c r="ER61" s="214"/>
      <c r="ES61" s="214"/>
      <c r="ET61" s="214"/>
      <c r="EU61" s="214"/>
      <c r="EV61" s="214"/>
      <c r="EW61" s="214"/>
      <c r="EX61" s="214"/>
      <c r="EY61" s="214"/>
      <c r="EZ61" s="214"/>
      <c r="FA61" s="214"/>
      <c r="FB61" s="214"/>
      <c r="FC61" s="214"/>
      <c r="FD61" s="214"/>
      <c r="FE61" s="214"/>
      <c r="FF61" s="214"/>
      <c r="FG61" s="214"/>
      <c r="FH61" s="214"/>
      <c r="FI61" s="214"/>
      <c r="FJ61" s="214"/>
      <c r="FK61" s="214"/>
      <c r="FL61" s="214"/>
      <c r="FM61" s="214"/>
      <c r="FN61" s="214"/>
      <c r="FO61" s="214"/>
      <c r="FP61" s="214"/>
      <c r="FQ61" s="214"/>
      <c r="FR61" s="214"/>
      <c r="FS61" s="214"/>
      <c r="FT61" s="214"/>
      <c r="FU61" s="214"/>
      <c r="FV61" s="214"/>
      <c r="FW61" s="214"/>
      <c r="FX61" s="214"/>
      <c r="FY61" s="214"/>
      <c r="FZ61" s="214"/>
      <c r="GA61" s="214"/>
      <c r="GB61" s="214"/>
      <c r="GC61" s="214"/>
      <c r="GD61" s="214"/>
      <c r="GE61" s="214"/>
      <c r="GF61" s="214"/>
      <c r="GG61" s="214"/>
      <c r="GH61" s="214"/>
      <c r="GI61" s="214"/>
      <c r="GJ61" s="214"/>
      <c r="GK61" s="214"/>
      <c r="GL61" s="214"/>
      <c r="GM61" s="214"/>
      <c r="GN61" s="214"/>
      <c r="GO61" s="214"/>
      <c r="GP61" s="214"/>
      <c r="GQ61" s="214"/>
      <c r="GR61" s="214"/>
      <c r="GS61" s="214"/>
      <c r="GT61" s="214"/>
      <c r="GU61" s="214"/>
      <c r="GV61" s="214"/>
      <c r="GW61" s="214"/>
      <c r="GX61" s="214"/>
      <c r="GY61" s="214"/>
      <c r="GZ61" s="214"/>
      <c r="HA61" s="214"/>
      <c r="HB61" s="214"/>
      <c r="HC61" s="214"/>
      <c r="HD61" s="214"/>
      <c r="HE61" s="214"/>
      <c r="HF61" s="214"/>
      <c r="HG61" s="214"/>
      <c r="HH61" s="214"/>
      <c r="HI61" s="214"/>
      <c r="HJ61" s="214"/>
      <c r="HK61" s="214"/>
      <c r="HL61" s="214"/>
      <c r="HM61" s="214"/>
      <c r="HN61" s="214"/>
      <c r="HO61" s="214"/>
      <c r="HP61" s="214"/>
    </row>
    <row r="62" spans="1:224" x14ac:dyDescent="0.25">
      <c r="A62" s="214"/>
      <c r="B62" s="214"/>
      <c r="C62" s="250" t="s">
        <v>865</v>
      </c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  <c r="CB62" s="214"/>
      <c r="CC62" s="214"/>
      <c r="CD62" s="214"/>
      <c r="CE62" s="214"/>
      <c r="CF62" s="214"/>
      <c r="CG62" s="214"/>
      <c r="CH62" s="214"/>
      <c r="CI62" s="214"/>
      <c r="CJ62" s="214"/>
      <c r="CK62" s="214"/>
      <c r="CL62" s="214"/>
      <c r="CM62" s="214"/>
      <c r="CN62" s="214"/>
      <c r="CO62" s="214"/>
      <c r="CP62" s="214"/>
      <c r="CQ62" s="214"/>
      <c r="CR62" s="214"/>
      <c r="CS62" s="214"/>
      <c r="CT62" s="214"/>
      <c r="CU62" s="214"/>
      <c r="CV62" s="214"/>
      <c r="CW62" s="214"/>
      <c r="CX62" s="214"/>
      <c r="CY62" s="214"/>
      <c r="CZ62" s="214"/>
      <c r="DA62" s="214"/>
      <c r="DB62" s="214"/>
      <c r="DC62" s="214"/>
      <c r="DD62" s="214"/>
      <c r="DE62" s="214"/>
      <c r="DF62" s="214"/>
      <c r="DG62" s="214"/>
      <c r="DH62" s="214"/>
      <c r="DI62" s="214"/>
      <c r="DJ62" s="214"/>
      <c r="DK62" s="214"/>
      <c r="DL62" s="214"/>
      <c r="DM62" s="214"/>
      <c r="DN62" s="214"/>
      <c r="DO62" s="214"/>
      <c r="DP62" s="214"/>
      <c r="DQ62" s="214"/>
      <c r="DR62" s="214"/>
      <c r="DS62" s="214"/>
      <c r="DT62" s="214"/>
      <c r="DU62" s="214"/>
      <c r="DV62" s="214"/>
      <c r="DW62" s="214"/>
      <c r="DX62" s="214"/>
      <c r="DY62" s="214"/>
      <c r="DZ62" s="214"/>
      <c r="EA62" s="214"/>
      <c r="EB62" s="214"/>
      <c r="EC62" s="214"/>
      <c r="ED62" s="214"/>
      <c r="EE62" s="214"/>
      <c r="EF62" s="214"/>
      <c r="EG62" s="214"/>
      <c r="EH62" s="214"/>
      <c r="EI62" s="214"/>
      <c r="EJ62" s="214"/>
      <c r="EK62" s="214"/>
      <c r="EL62" s="214"/>
      <c r="EM62" s="214"/>
      <c r="EN62" s="214"/>
      <c r="EO62" s="214"/>
      <c r="EP62" s="214"/>
      <c r="EQ62" s="214"/>
      <c r="ER62" s="214"/>
      <c r="ES62" s="214"/>
      <c r="ET62" s="214"/>
      <c r="EU62" s="214"/>
      <c r="EV62" s="214"/>
      <c r="EW62" s="214"/>
      <c r="EX62" s="214"/>
      <c r="EY62" s="214"/>
      <c r="EZ62" s="214"/>
      <c r="FA62" s="214"/>
      <c r="FB62" s="214"/>
      <c r="FC62" s="214"/>
      <c r="FD62" s="214"/>
      <c r="FE62" s="214"/>
      <c r="FF62" s="214"/>
      <c r="FG62" s="214"/>
      <c r="FH62" s="214"/>
      <c r="FI62" s="214"/>
      <c r="FJ62" s="214"/>
      <c r="FK62" s="214"/>
      <c r="FL62" s="214"/>
      <c r="FM62" s="214"/>
      <c r="FN62" s="214"/>
      <c r="FO62" s="214"/>
      <c r="FP62" s="214"/>
      <c r="FQ62" s="214"/>
      <c r="FR62" s="214"/>
      <c r="FS62" s="214"/>
      <c r="FT62" s="214"/>
      <c r="FU62" s="214"/>
      <c r="FV62" s="214"/>
      <c r="FW62" s="214"/>
      <c r="FX62" s="214"/>
      <c r="FY62" s="214"/>
      <c r="FZ62" s="214"/>
      <c r="GA62" s="214"/>
      <c r="GB62" s="214"/>
      <c r="GC62" s="214"/>
      <c r="GD62" s="214"/>
      <c r="GE62" s="214"/>
      <c r="GF62" s="214"/>
      <c r="GG62" s="214"/>
      <c r="GH62" s="214"/>
      <c r="GI62" s="214"/>
      <c r="GJ62" s="214"/>
      <c r="GK62" s="214"/>
      <c r="GL62" s="214"/>
      <c r="GM62" s="214"/>
      <c r="GN62" s="214"/>
      <c r="GO62" s="214"/>
      <c r="GP62" s="214"/>
      <c r="GQ62" s="214"/>
      <c r="GR62" s="214"/>
      <c r="GS62" s="214"/>
      <c r="GT62" s="214"/>
      <c r="GU62" s="214"/>
      <c r="GV62" s="214"/>
      <c r="GW62" s="214"/>
      <c r="GX62" s="214"/>
      <c r="GY62" s="214"/>
      <c r="GZ62" s="214"/>
      <c r="HA62" s="214"/>
      <c r="HB62" s="214"/>
      <c r="HC62" s="214"/>
      <c r="HD62" s="214"/>
      <c r="HE62" s="214"/>
      <c r="HF62" s="214"/>
      <c r="HG62" s="214"/>
      <c r="HH62" s="214"/>
      <c r="HI62" s="214"/>
      <c r="HJ62" s="214"/>
      <c r="HK62" s="214"/>
      <c r="HL62" s="214"/>
      <c r="HM62" s="214"/>
      <c r="HN62" s="214"/>
      <c r="HO62" s="214"/>
      <c r="HP62" s="214"/>
    </row>
    <row r="63" spans="1:224" x14ac:dyDescent="0.25">
      <c r="A63" s="214"/>
      <c r="B63" s="214"/>
      <c r="C63" s="251"/>
      <c r="D63" s="214" t="s">
        <v>1511</v>
      </c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  <c r="CB63" s="214"/>
      <c r="CC63" s="214"/>
      <c r="CD63" s="214"/>
      <c r="CE63" s="214"/>
      <c r="CF63" s="214"/>
      <c r="CG63" s="214"/>
      <c r="CH63" s="214"/>
      <c r="CI63" s="214"/>
      <c r="CJ63" s="214"/>
      <c r="CK63" s="214"/>
      <c r="CL63" s="214"/>
      <c r="CM63" s="214"/>
      <c r="CN63" s="214"/>
      <c r="CO63" s="214"/>
      <c r="CP63" s="214"/>
      <c r="CQ63" s="214"/>
      <c r="CR63" s="214"/>
      <c r="CS63" s="214"/>
      <c r="CT63" s="214"/>
      <c r="CU63" s="214"/>
      <c r="CV63" s="214"/>
      <c r="CW63" s="214"/>
      <c r="CX63" s="214"/>
      <c r="CY63" s="214"/>
      <c r="CZ63" s="214"/>
      <c r="DA63" s="214"/>
      <c r="DB63" s="214"/>
      <c r="DC63" s="214"/>
      <c r="DD63" s="214"/>
      <c r="DE63" s="214"/>
      <c r="DF63" s="214"/>
      <c r="DG63" s="214"/>
      <c r="DH63" s="214"/>
      <c r="DI63" s="214"/>
      <c r="DJ63" s="214"/>
      <c r="DK63" s="214"/>
      <c r="DL63" s="214"/>
      <c r="DM63" s="214"/>
      <c r="DN63" s="214"/>
      <c r="DO63" s="214"/>
      <c r="DP63" s="214"/>
      <c r="DQ63" s="214"/>
      <c r="DR63" s="214"/>
      <c r="DS63" s="214"/>
      <c r="DT63" s="214"/>
      <c r="DU63" s="214"/>
      <c r="DV63" s="214"/>
      <c r="DW63" s="214"/>
      <c r="DX63" s="214"/>
      <c r="DY63" s="214"/>
      <c r="DZ63" s="214"/>
      <c r="EA63" s="214"/>
      <c r="EB63" s="214"/>
      <c r="EC63" s="214"/>
      <c r="ED63" s="214"/>
      <c r="EE63" s="214"/>
      <c r="EF63" s="214"/>
      <c r="EG63" s="214"/>
      <c r="EH63" s="214"/>
      <c r="EI63" s="214"/>
      <c r="EJ63" s="214"/>
      <c r="EK63" s="214"/>
      <c r="EL63" s="214"/>
      <c r="EM63" s="214"/>
      <c r="EN63" s="214"/>
      <c r="EO63" s="214"/>
      <c r="EP63" s="214"/>
      <c r="EQ63" s="214"/>
      <c r="ER63" s="214"/>
      <c r="ES63" s="214"/>
      <c r="ET63" s="214"/>
      <c r="EU63" s="214"/>
      <c r="EV63" s="214"/>
      <c r="EW63" s="214"/>
      <c r="EX63" s="214"/>
      <c r="EY63" s="214"/>
      <c r="EZ63" s="214"/>
      <c r="FA63" s="214"/>
      <c r="FB63" s="214"/>
      <c r="FC63" s="214"/>
      <c r="FD63" s="214"/>
      <c r="FE63" s="214"/>
      <c r="FF63" s="214"/>
      <c r="FG63" s="214"/>
      <c r="FH63" s="214"/>
      <c r="FI63" s="214"/>
      <c r="FJ63" s="214"/>
      <c r="FK63" s="214"/>
      <c r="FL63" s="214"/>
      <c r="FM63" s="214"/>
      <c r="FN63" s="214"/>
      <c r="FO63" s="214"/>
      <c r="FP63" s="214"/>
      <c r="FQ63" s="214"/>
      <c r="FR63" s="214"/>
      <c r="FS63" s="214"/>
      <c r="FT63" s="214"/>
      <c r="FU63" s="214"/>
      <c r="FV63" s="214"/>
      <c r="FW63" s="214"/>
      <c r="FX63" s="214"/>
      <c r="FY63" s="214"/>
      <c r="FZ63" s="214"/>
      <c r="GA63" s="214"/>
      <c r="GB63" s="214"/>
      <c r="GC63" s="214"/>
      <c r="GD63" s="214"/>
      <c r="GE63" s="214"/>
      <c r="GF63" s="214"/>
      <c r="GG63" s="214"/>
      <c r="GH63" s="214"/>
      <c r="GI63" s="214"/>
      <c r="GJ63" s="214"/>
      <c r="GK63" s="214"/>
      <c r="GL63" s="214"/>
      <c r="GM63" s="214"/>
      <c r="GN63" s="214"/>
      <c r="GO63" s="214"/>
      <c r="GP63" s="214"/>
      <c r="GQ63" s="214"/>
      <c r="GR63" s="214"/>
      <c r="GS63" s="214"/>
      <c r="GT63" s="214"/>
      <c r="GU63" s="214"/>
      <c r="GV63" s="214"/>
      <c r="GW63" s="214"/>
      <c r="GX63" s="214"/>
      <c r="GY63" s="214"/>
      <c r="GZ63" s="214"/>
      <c r="HA63" s="214"/>
      <c r="HB63" s="214"/>
      <c r="HC63" s="214"/>
      <c r="HD63" s="214"/>
      <c r="HE63" s="214"/>
      <c r="HF63" s="214"/>
      <c r="HG63" s="214"/>
      <c r="HH63" s="214"/>
      <c r="HI63" s="214"/>
      <c r="HJ63" s="214"/>
      <c r="HK63" s="214"/>
      <c r="HL63" s="214"/>
      <c r="HM63" s="214"/>
      <c r="HN63" s="214"/>
      <c r="HO63" s="214"/>
      <c r="HP63" s="214"/>
    </row>
  </sheetData>
  <mergeCells count="40">
    <mergeCell ref="GR4:GT4"/>
    <mergeCell ref="GW4:GX4"/>
    <mergeCell ref="HK4:HL4"/>
    <mergeCell ref="HN4:HO4"/>
    <mergeCell ref="FQ4:FR4"/>
    <mergeCell ref="FS4:FX4"/>
    <mergeCell ref="FY4:FZ4"/>
    <mergeCell ref="GA4:GD4"/>
    <mergeCell ref="GH4:GL4"/>
    <mergeCell ref="GM4:GP4"/>
    <mergeCell ref="DN4:DQ4"/>
    <mergeCell ref="DR4:DU4"/>
    <mergeCell ref="DW4:EB4"/>
    <mergeCell ref="EL4:EM4"/>
    <mergeCell ref="EN4:EO4"/>
    <mergeCell ref="FM4:FP4"/>
    <mergeCell ref="CL4:CO4"/>
    <mergeCell ref="CP4:CQ4"/>
    <mergeCell ref="CR4:CS4"/>
    <mergeCell ref="CT4:CV4"/>
    <mergeCell ref="CW4:CZ4"/>
    <mergeCell ref="DA4:DM4"/>
    <mergeCell ref="AW4:BB4"/>
    <mergeCell ref="BC4:BD4"/>
    <mergeCell ref="BF4:BH4"/>
    <mergeCell ref="BI4:BV4"/>
    <mergeCell ref="BW4:BX4"/>
    <mergeCell ref="BZ4:CK4"/>
    <mergeCell ref="X4:Z4"/>
    <mergeCell ref="AA4:AF4"/>
    <mergeCell ref="AJ4:AK4"/>
    <mergeCell ref="AL4:AM4"/>
    <mergeCell ref="AO4:AP4"/>
    <mergeCell ref="AT4:AV4"/>
    <mergeCell ref="B3:G3"/>
    <mergeCell ref="D4:G4"/>
    <mergeCell ref="H4:I4"/>
    <mergeCell ref="J4:K4"/>
    <mergeCell ref="L4:S4"/>
    <mergeCell ref="T4:V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93" t="s">
        <v>3</v>
      </c>
      <c r="B6" s="203" t="s">
        <v>66</v>
      </c>
      <c r="C6" s="203"/>
      <c r="D6" s="203"/>
      <c r="E6" s="203"/>
      <c r="F6" s="203"/>
      <c r="G6" s="203"/>
      <c r="H6" s="203" t="s">
        <v>606</v>
      </c>
      <c r="I6" s="203"/>
      <c r="J6" s="203" t="s">
        <v>70</v>
      </c>
      <c r="K6" s="203"/>
      <c r="L6" s="203"/>
      <c r="M6" s="203" t="s">
        <v>249</v>
      </c>
      <c r="N6" s="203"/>
      <c r="O6" s="203" t="s">
        <v>263</v>
      </c>
      <c r="P6" s="203" t="s">
        <v>75</v>
      </c>
      <c r="Q6" s="203"/>
      <c r="R6" s="203"/>
      <c r="S6" s="203"/>
      <c r="T6" s="203" t="s">
        <v>78</v>
      </c>
      <c r="U6" s="203" t="s">
        <v>285</v>
      </c>
      <c r="V6" s="203" t="s">
        <v>88</v>
      </c>
      <c r="W6" s="203"/>
      <c r="X6" s="203"/>
      <c r="Y6" s="203"/>
      <c r="Z6" s="203"/>
      <c r="AA6" s="203" t="s">
        <v>101</v>
      </c>
      <c r="AB6" s="203"/>
      <c r="AC6" s="203" t="s">
        <v>117</v>
      </c>
      <c r="AD6" s="203"/>
      <c r="AE6" s="203"/>
      <c r="AF6" s="203"/>
      <c r="AG6" s="203" t="s">
        <v>125</v>
      </c>
      <c r="AH6" s="203"/>
      <c r="AI6" s="203"/>
      <c r="AJ6" s="203"/>
      <c r="AK6" s="203"/>
      <c r="AL6" s="203" t="s">
        <v>603</v>
      </c>
      <c r="AM6" s="203"/>
      <c r="AN6" s="203" t="s">
        <v>146</v>
      </c>
      <c r="AO6" s="203"/>
      <c r="AP6" s="203"/>
      <c r="AQ6" s="203"/>
      <c r="AR6" s="203"/>
      <c r="AS6" s="203"/>
      <c r="AT6" s="203"/>
      <c r="AU6" s="203"/>
      <c r="AV6" s="203"/>
      <c r="AW6" s="203" t="s">
        <v>51</v>
      </c>
    </row>
    <row r="7" spans="1:49" ht="38.25" x14ac:dyDescent="0.25">
      <c r="A7" s="93" t="s">
        <v>1513</v>
      </c>
      <c r="B7" s="93" t="s">
        <v>1514</v>
      </c>
      <c r="C7" s="93" t="s">
        <v>1514</v>
      </c>
      <c r="D7" s="93" t="s">
        <v>1514</v>
      </c>
      <c r="E7" s="93" t="s">
        <v>1514</v>
      </c>
      <c r="F7" s="93" t="s">
        <v>1514</v>
      </c>
      <c r="G7" s="93" t="s">
        <v>1514</v>
      </c>
      <c r="H7" s="93" t="s">
        <v>1515</v>
      </c>
      <c r="I7" s="93" t="s">
        <v>1516</v>
      </c>
      <c r="J7" s="93" t="s">
        <v>1517</v>
      </c>
      <c r="K7" s="93" t="s">
        <v>1517</v>
      </c>
      <c r="L7" s="93" t="s">
        <v>1517</v>
      </c>
      <c r="M7" s="93" t="s">
        <v>1518</v>
      </c>
      <c r="N7" s="93" t="s">
        <v>1518</v>
      </c>
      <c r="O7" s="93" t="s">
        <v>1519</v>
      </c>
      <c r="P7" s="93" t="s">
        <v>646</v>
      </c>
      <c r="Q7" s="93" t="s">
        <v>646</v>
      </c>
      <c r="R7" s="93" t="s">
        <v>646</v>
      </c>
      <c r="S7" s="93" t="s">
        <v>646</v>
      </c>
      <c r="T7" s="93" t="s">
        <v>1520</v>
      </c>
      <c r="U7" s="93" t="s">
        <v>1521</v>
      </c>
      <c r="V7" s="93" t="s">
        <v>1522</v>
      </c>
      <c r="W7" s="93" t="s">
        <v>1523</v>
      </c>
      <c r="X7" s="93" t="s">
        <v>1523</v>
      </c>
      <c r="Y7" s="93" t="s">
        <v>1524</v>
      </c>
      <c r="Z7" s="93" t="s">
        <v>1525</v>
      </c>
      <c r="AA7" s="93" t="s">
        <v>646</v>
      </c>
      <c r="AB7" s="93" t="s">
        <v>646</v>
      </c>
      <c r="AC7" s="93" t="s">
        <v>1526</v>
      </c>
      <c r="AD7" s="93" t="s">
        <v>1527</v>
      </c>
      <c r="AE7" s="93" t="s">
        <v>1528</v>
      </c>
      <c r="AF7" s="93" t="s">
        <v>1526</v>
      </c>
      <c r="AG7" s="93" t="s">
        <v>1529</v>
      </c>
      <c r="AH7" s="93" t="s">
        <v>1529</v>
      </c>
      <c r="AI7" s="93" t="s">
        <v>1530</v>
      </c>
      <c r="AJ7" s="93" t="s">
        <v>1531</v>
      </c>
      <c r="AK7" s="93" t="s">
        <v>1531</v>
      </c>
      <c r="AL7" s="93" t="s">
        <v>603</v>
      </c>
      <c r="AM7" s="93" t="s">
        <v>603</v>
      </c>
      <c r="AN7" s="93" t="s">
        <v>1532</v>
      </c>
      <c r="AO7" s="93" t="s">
        <v>646</v>
      </c>
      <c r="AP7" s="93" t="s">
        <v>646</v>
      </c>
      <c r="AQ7" s="93" t="s">
        <v>646</v>
      </c>
      <c r="AR7" s="93" t="s">
        <v>1523</v>
      </c>
      <c r="AS7" s="93" t="s">
        <v>1533</v>
      </c>
      <c r="AT7" s="93" t="s">
        <v>1522</v>
      </c>
      <c r="AU7" s="93" t="s">
        <v>1523</v>
      </c>
      <c r="AV7" s="93" t="s">
        <v>1534</v>
      </c>
      <c r="AW7" s="93" t="s">
        <v>1017</v>
      </c>
    </row>
    <row r="8" spans="1:49" ht="25.5" x14ac:dyDescent="0.25">
      <c r="A8" s="93" t="s">
        <v>1535</v>
      </c>
      <c r="B8" s="93" t="s">
        <v>1536</v>
      </c>
      <c r="C8" s="93" t="s">
        <v>1536</v>
      </c>
      <c r="D8" s="93" t="s">
        <v>1537</v>
      </c>
      <c r="E8" s="93" t="s">
        <v>1537</v>
      </c>
      <c r="F8" s="93" t="s">
        <v>53</v>
      </c>
      <c r="G8" s="93" t="s">
        <v>1537</v>
      </c>
      <c r="H8" s="93" t="s">
        <v>1537</v>
      </c>
      <c r="I8" s="93" t="s">
        <v>1537</v>
      </c>
      <c r="J8" s="93" t="s">
        <v>1536</v>
      </c>
      <c r="K8" s="93" t="s">
        <v>1536</v>
      </c>
      <c r="L8" s="93" t="s">
        <v>53</v>
      </c>
      <c r="M8" s="93" t="s">
        <v>1537</v>
      </c>
      <c r="N8" s="93" t="s">
        <v>1537</v>
      </c>
      <c r="O8" s="93" t="s">
        <v>1537</v>
      </c>
      <c r="P8" s="93" t="s">
        <v>1537</v>
      </c>
      <c r="Q8" s="93" t="s">
        <v>1537</v>
      </c>
      <c r="R8" s="93" t="s">
        <v>1537</v>
      </c>
      <c r="S8" s="93" t="s">
        <v>1537</v>
      </c>
      <c r="T8" s="93" t="s">
        <v>1537</v>
      </c>
      <c r="U8" s="93" t="s">
        <v>1537</v>
      </c>
      <c r="V8" s="93" t="s">
        <v>1537</v>
      </c>
      <c r="W8" s="93" t="s">
        <v>1537</v>
      </c>
      <c r="X8" s="93" t="s">
        <v>1537</v>
      </c>
      <c r="Y8" s="93" t="s">
        <v>1537</v>
      </c>
      <c r="Z8" s="93" t="s">
        <v>1537</v>
      </c>
      <c r="AA8" s="93" t="s">
        <v>1537</v>
      </c>
      <c r="AB8" s="93" t="s">
        <v>1537</v>
      </c>
      <c r="AC8" s="93" t="s">
        <v>1537</v>
      </c>
      <c r="AD8" s="93" t="s">
        <v>53</v>
      </c>
      <c r="AE8" s="93" t="s">
        <v>1536</v>
      </c>
      <c r="AF8" s="93" t="s">
        <v>1537</v>
      </c>
      <c r="AG8" s="93" t="s">
        <v>1537</v>
      </c>
      <c r="AH8" s="93" t="s">
        <v>1537</v>
      </c>
      <c r="AI8" s="93" t="s">
        <v>1536</v>
      </c>
      <c r="AJ8" s="93" t="s">
        <v>1537</v>
      </c>
      <c r="AK8" s="93" t="s">
        <v>1537</v>
      </c>
      <c r="AL8" s="93" t="s">
        <v>1537</v>
      </c>
      <c r="AM8" s="93" t="s">
        <v>1537</v>
      </c>
      <c r="AN8" s="93" t="s">
        <v>1537</v>
      </c>
      <c r="AO8" s="93" t="s">
        <v>1537</v>
      </c>
      <c r="AP8" s="93" t="s">
        <v>1537</v>
      </c>
      <c r="AQ8" s="93" t="s">
        <v>1537</v>
      </c>
      <c r="AR8" s="93" t="s">
        <v>1537</v>
      </c>
      <c r="AS8" s="93" t="s">
        <v>1537</v>
      </c>
      <c r="AT8" s="93" t="s">
        <v>1537</v>
      </c>
      <c r="AU8" s="93" t="s">
        <v>1537</v>
      </c>
      <c r="AV8" s="93" t="s">
        <v>1537</v>
      </c>
      <c r="AW8" s="93" t="s">
        <v>1537</v>
      </c>
    </row>
    <row r="9" spans="1:49" ht="38.25" x14ac:dyDescent="0.25">
      <c r="A9" s="93" t="s">
        <v>6</v>
      </c>
      <c r="B9" s="93" t="s">
        <v>1538</v>
      </c>
      <c r="C9" s="93" t="s">
        <v>1539</v>
      </c>
      <c r="D9" s="93" t="s">
        <v>1540</v>
      </c>
      <c r="E9" s="93" t="s">
        <v>1540</v>
      </c>
      <c r="F9" s="93" t="s">
        <v>67</v>
      </c>
      <c r="G9" s="93" t="s">
        <v>1540</v>
      </c>
      <c r="H9" s="93" t="s">
        <v>679</v>
      </c>
      <c r="I9" s="93" t="s">
        <v>678</v>
      </c>
      <c r="J9" s="93" t="s">
        <v>1541</v>
      </c>
      <c r="K9" s="93" t="s">
        <v>1542</v>
      </c>
      <c r="L9" s="93" t="s">
        <v>968</v>
      </c>
      <c r="M9" s="93" t="s">
        <v>1543</v>
      </c>
      <c r="N9" s="93" t="s">
        <v>1543</v>
      </c>
      <c r="O9" s="93" t="s">
        <v>1544</v>
      </c>
      <c r="P9" s="93" t="s">
        <v>1545</v>
      </c>
      <c r="Q9" s="93" t="s">
        <v>1546</v>
      </c>
      <c r="R9" s="93" t="s">
        <v>1547</v>
      </c>
      <c r="S9" s="93" t="s">
        <v>1548</v>
      </c>
      <c r="T9" s="93" t="s">
        <v>281</v>
      </c>
      <c r="U9" s="93" t="s">
        <v>1549</v>
      </c>
      <c r="V9" s="93" t="s">
        <v>1550</v>
      </c>
      <c r="W9" s="93" t="s">
        <v>1551</v>
      </c>
      <c r="X9" s="93" t="s">
        <v>1551</v>
      </c>
      <c r="Y9" s="93" t="s">
        <v>1552</v>
      </c>
      <c r="Z9" s="93" t="s">
        <v>1553</v>
      </c>
      <c r="AA9" s="93" t="s">
        <v>1554</v>
      </c>
      <c r="AB9" s="93" t="s">
        <v>660</v>
      </c>
      <c r="AC9" s="93" t="s">
        <v>1555</v>
      </c>
      <c r="AD9" s="93" t="s">
        <v>999</v>
      </c>
      <c r="AE9" s="93" t="s">
        <v>1556</v>
      </c>
      <c r="AF9" s="93" t="s">
        <v>1555</v>
      </c>
      <c r="AG9" s="93" t="s">
        <v>1557</v>
      </c>
      <c r="AH9" s="93" t="s">
        <v>1557</v>
      </c>
      <c r="AI9" s="93" t="s">
        <v>1558</v>
      </c>
      <c r="AJ9" s="93" t="s">
        <v>1559</v>
      </c>
      <c r="AK9" s="93" t="s">
        <v>1559</v>
      </c>
      <c r="AL9" s="93" t="s">
        <v>603</v>
      </c>
      <c r="AM9" s="93" t="s">
        <v>1560</v>
      </c>
      <c r="AN9" s="93" t="s">
        <v>1561</v>
      </c>
      <c r="AO9" s="93" t="s">
        <v>1562</v>
      </c>
      <c r="AP9" s="93" t="s">
        <v>1562</v>
      </c>
      <c r="AQ9" s="93" t="s">
        <v>1563</v>
      </c>
      <c r="AR9" s="93" t="s">
        <v>1564</v>
      </c>
      <c r="AS9" s="93" t="s">
        <v>1565</v>
      </c>
      <c r="AT9" s="93" t="s">
        <v>1566</v>
      </c>
      <c r="AU9" s="93" t="s">
        <v>1567</v>
      </c>
      <c r="AV9" s="93" t="s">
        <v>1568</v>
      </c>
      <c r="AW9" s="93" t="s">
        <v>1569</v>
      </c>
    </row>
    <row r="10" spans="1:49" ht="51" x14ac:dyDescent="0.25">
      <c r="A10" s="93" t="s">
        <v>1149</v>
      </c>
      <c r="B10" s="93" t="s">
        <v>1570</v>
      </c>
      <c r="C10" s="93" t="s">
        <v>1570</v>
      </c>
      <c r="D10" s="93" t="s">
        <v>1571</v>
      </c>
      <c r="E10" s="93" t="s">
        <v>1572</v>
      </c>
      <c r="F10" s="93" t="s">
        <v>1573</v>
      </c>
      <c r="G10" s="93" t="s">
        <v>1574</v>
      </c>
      <c r="H10" s="93" t="s">
        <v>1571</v>
      </c>
      <c r="I10" s="93" t="s">
        <v>1571</v>
      </c>
      <c r="J10" s="93" t="s">
        <v>1570</v>
      </c>
      <c r="K10" s="93" t="s">
        <v>1570</v>
      </c>
      <c r="L10" s="93" t="s">
        <v>1573</v>
      </c>
      <c r="M10" s="93" t="s">
        <v>1572</v>
      </c>
      <c r="N10" s="93" t="s">
        <v>1574</v>
      </c>
      <c r="O10" s="93" t="s">
        <v>1571</v>
      </c>
      <c r="P10" s="93" t="s">
        <v>1574</v>
      </c>
      <c r="Q10" s="93" t="s">
        <v>1574</v>
      </c>
      <c r="R10" s="93" t="s">
        <v>1574</v>
      </c>
      <c r="S10" s="93" t="s">
        <v>1571</v>
      </c>
      <c r="T10" s="93" t="s">
        <v>1574</v>
      </c>
      <c r="U10" s="93" t="s">
        <v>1571</v>
      </c>
      <c r="V10" s="93" t="s">
        <v>1574</v>
      </c>
      <c r="W10" s="93" t="s">
        <v>1574</v>
      </c>
      <c r="X10" s="93" t="s">
        <v>1572</v>
      </c>
      <c r="Y10" s="93" t="s">
        <v>1574</v>
      </c>
      <c r="Z10" s="93" t="s">
        <v>1574</v>
      </c>
      <c r="AA10" s="93" t="s">
        <v>1571</v>
      </c>
      <c r="AB10" s="93" t="s">
        <v>1574</v>
      </c>
      <c r="AC10" s="93" t="s">
        <v>1571</v>
      </c>
      <c r="AD10" s="93" t="s">
        <v>1573</v>
      </c>
      <c r="AE10" s="93" t="s">
        <v>1571</v>
      </c>
      <c r="AF10" s="93" t="s">
        <v>1571</v>
      </c>
      <c r="AG10" s="93" t="s">
        <v>1571</v>
      </c>
      <c r="AH10" s="93" t="s">
        <v>1574</v>
      </c>
      <c r="AI10" s="93" t="s">
        <v>1574</v>
      </c>
      <c r="AJ10" s="93" t="s">
        <v>1571</v>
      </c>
      <c r="AK10" s="93" t="s">
        <v>1574</v>
      </c>
      <c r="AL10" s="93" t="s">
        <v>1571</v>
      </c>
      <c r="AM10" s="93" t="s">
        <v>1574</v>
      </c>
      <c r="AN10" s="93" t="s">
        <v>1574</v>
      </c>
      <c r="AO10" s="93" t="s">
        <v>1571</v>
      </c>
      <c r="AP10" s="93" t="s">
        <v>1574</v>
      </c>
      <c r="AQ10" s="93" t="s">
        <v>1571</v>
      </c>
      <c r="AR10" s="93" t="s">
        <v>1571</v>
      </c>
      <c r="AS10" s="93" t="s">
        <v>1571</v>
      </c>
      <c r="AT10" s="93" t="s">
        <v>1571</v>
      </c>
      <c r="AU10" s="93" t="s">
        <v>1571</v>
      </c>
      <c r="AV10" s="93" t="s">
        <v>1574</v>
      </c>
      <c r="AW10" s="93" t="s">
        <v>1574</v>
      </c>
    </row>
    <row r="11" spans="1:49" x14ac:dyDescent="0.25">
      <c r="A11" s="93" t="s">
        <v>59</v>
      </c>
      <c r="B11" s="93" t="s">
        <v>1575</v>
      </c>
      <c r="C11" s="93" t="s">
        <v>1575</v>
      </c>
      <c r="D11" s="93" t="s">
        <v>1575</v>
      </c>
      <c r="E11" s="93" t="s">
        <v>1575</v>
      </c>
      <c r="F11" s="93" t="s">
        <v>1575</v>
      </c>
      <c r="G11" s="93" t="s">
        <v>1575</v>
      </c>
      <c r="H11" s="93" t="s">
        <v>1575</v>
      </c>
      <c r="I11" s="93" t="s">
        <v>1575</v>
      </c>
      <c r="J11" s="93" t="s">
        <v>1575</v>
      </c>
      <c r="K11" s="93" t="s">
        <v>1575</v>
      </c>
      <c r="L11" s="93" t="s">
        <v>1575</v>
      </c>
      <c r="M11" s="93" t="s">
        <v>1575</v>
      </c>
      <c r="N11" s="93" t="s">
        <v>1575</v>
      </c>
      <c r="O11" s="93" t="s">
        <v>1575</v>
      </c>
      <c r="P11" s="93" t="s">
        <v>1575</v>
      </c>
      <c r="Q11" s="93" t="s">
        <v>1575</v>
      </c>
      <c r="R11" s="93" t="s">
        <v>1575</v>
      </c>
      <c r="S11" s="93" t="s">
        <v>1575</v>
      </c>
      <c r="T11" s="93" t="s">
        <v>1575</v>
      </c>
      <c r="U11" s="93" t="s">
        <v>1575</v>
      </c>
      <c r="V11" s="93" t="s">
        <v>1575</v>
      </c>
      <c r="W11" s="93" t="s">
        <v>1575</v>
      </c>
      <c r="X11" s="93" t="s">
        <v>1575</v>
      </c>
      <c r="Y11" s="93" t="s">
        <v>1575</v>
      </c>
      <c r="Z11" s="93" t="s">
        <v>1575</v>
      </c>
      <c r="AA11" s="93" t="s">
        <v>1575</v>
      </c>
      <c r="AB11" s="93" t="s">
        <v>1575</v>
      </c>
      <c r="AC11" s="93" t="s">
        <v>1575</v>
      </c>
      <c r="AD11" s="93" t="s">
        <v>1575</v>
      </c>
      <c r="AE11" s="93" t="s">
        <v>1575</v>
      </c>
      <c r="AF11" s="93" t="s">
        <v>1575</v>
      </c>
      <c r="AG11" s="93" t="s">
        <v>1575</v>
      </c>
      <c r="AH11" s="93" t="s">
        <v>1575</v>
      </c>
      <c r="AI11" s="93" t="s">
        <v>1575</v>
      </c>
      <c r="AJ11" s="93" t="s">
        <v>1575</v>
      </c>
      <c r="AK11" s="93" t="s">
        <v>1575</v>
      </c>
      <c r="AL11" s="93" t="s">
        <v>1575</v>
      </c>
      <c r="AM11" s="93" t="s">
        <v>1575</v>
      </c>
      <c r="AN11" s="93" t="s">
        <v>1575</v>
      </c>
      <c r="AO11" s="93" t="s">
        <v>1575</v>
      </c>
      <c r="AP11" s="93" t="s">
        <v>1575</v>
      </c>
      <c r="AQ11" s="93" t="s">
        <v>1575</v>
      </c>
      <c r="AR11" s="93" t="s">
        <v>1575</v>
      </c>
      <c r="AS11" s="93" t="s">
        <v>1575</v>
      </c>
      <c r="AT11" s="93" t="s">
        <v>1575</v>
      </c>
      <c r="AU11" s="93" t="s">
        <v>1575</v>
      </c>
      <c r="AV11" s="93" t="s">
        <v>1575</v>
      </c>
      <c r="AW11" s="93" t="s">
        <v>1575</v>
      </c>
    </row>
    <row r="12" spans="1:49" x14ac:dyDescent="0.25">
      <c r="A12" s="94" t="s">
        <v>64</v>
      </c>
      <c r="B12" s="95">
        <v>1.1000000000000001</v>
      </c>
      <c r="C12" s="96">
        <v>24</v>
      </c>
      <c r="D12" s="96">
        <v>24.9</v>
      </c>
      <c r="E12" s="96">
        <v>2</v>
      </c>
      <c r="F12" s="96">
        <v>23.4</v>
      </c>
      <c r="G12" s="97">
        <v>26</v>
      </c>
      <c r="H12" s="95">
        <v>18.600000000000001</v>
      </c>
      <c r="I12" s="97">
        <v>51</v>
      </c>
      <c r="J12" s="95">
        <v>13.51</v>
      </c>
      <c r="K12" s="96">
        <v>12.65</v>
      </c>
      <c r="L12" s="97">
        <v>20.582999999999998</v>
      </c>
      <c r="M12" s="98" t="s">
        <v>1576</v>
      </c>
      <c r="N12" s="99" t="s">
        <v>1576</v>
      </c>
      <c r="O12" s="100">
        <v>1.93</v>
      </c>
      <c r="P12" s="95">
        <v>63.52</v>
      </c>
      <c r="Q12" s="96">
        <v>61.46</v>
      </c>
      <c r="R12" s="96">
        <v>148.52000000000001</v>
      </c>
      <c r="S12" s="97">
        <v>75.86</v>
      </c>
      <c r="T12" s="100">
        <v>119.121</v>
      </c>
      <c r="U12" s="100">
        <v>7.01</v>
      </c>
      <c r="V12" s="95">
        <v>15.64</v>
      </c>
      <c r="W12" s="96">
        <v>3.33</v>
      </c>
      <c r="X12" s="96">
        <v>0.47</v>
      </c>
      <c r="Y12" s="101" t="s">
        <v>1576</v>
      </c>
      <c r="Z12" s="99" t="s">
        <v>1576</v>
      </c>
      <c r="AA12" s="95">
        <v>56.43</v>
      </c>
      <c r="AB12" s="97">
        <v>178.06899999999999</v>
      </c>
      <c r="AC12" s="95">
        <v>39.688000000000002</v>
      </c>
      <c r="AD12" s="96">
        <v>34.566000000000003</v>
      </c>
      <c r="AE12" s="96">
        <v>10.023</v>
      </c>
      <c r="AF12" s="97">
        <v>1.6</v>
      </c>
      <c r="AG12" s="95">
        <v>5.952</v>
      </c>
      <c r="AH12" s="96">
        <v>12.2</v>
      </c>
      <c r="AI12" s="96">
        <v>6.4071199999999999</v>
      </c>
      <c r="AJ12" s="96">
        <v>12.233000000000001</v>
      </c>
      <c r="AK12" s="97">
        <v>12.6</v>
      </c>
      <c r="AL12" s="95">
        <v>15.49</v>
      </c>
      <c r="AM12" s="97">
        <v>15.78</v>
      </c>
      <c r="AN12" s="95">
        <v>22.224</v>
      </c>
      <c r="AO12" s="101" t="s">
        <v>1576</v>
      </c>
      <c r="AP12" s="96">
        <v>15.055</v>
      </c>
      <c r="AQ12" s="101" t="s">
        <v>1576</v>
      </c>
      <c r="AR12" s="96">
        <v>6.4970400000000001</v>
      </c>
      <c r="AS12" s="101" t="s">
        <v>1576</v>
      </c>
      <c r="AT12" s="96">
        <v>14.489000000000001</v>
      </c>
      <c r="AU12" s="96">
        <v>7.1849999999999996</v>
      </c>
      <c r="AV12" s="97">
        <v>14.672000000000001</v>
      </c>
      <c r="AW12" s="100">
        <v>5.2069999999999999</v>
      </c>
    </row>
    <row r="13" spans="1:49" x14ac:dyDescent="0.25">
      <c r="A13" s="102" t="s">
        <v>802</v>
      </c>
      <c r="B13" s="95">
        <v>1.1000000000000001</v>
      </c>
      <c r="C13" s="96">
        <v>24</v>
      </c>
      <c r="D13" s="96">
        <v>24.9</v>
      </c>
      <c r="E13" s="96">
        <v>2</v>
      </c>
      <c r="F13" s="96">
        <v>23.4</v>
      </c>
      <c r="G13" s="97">
        <v>26</v>
      </c>
      <c r="H13" s="95">
        <v>18.600000000000001</v>
      </c>
      <c r="I13" s="97">
        <v>51</v>
      </c>
      <c r="J13" s="95">
        <v>13.51</v>
      </c>
      <c r="K13" s="96">
        <v>12.65</v>
      </c>
      <c r="L13" s="97">
        <v>20.582999999999998</v>
      </c>
      <c r="M13" s="98" t="s">
        <v>1576</v>
      </c>
      <c r="N13" s="99" t="s">
        <v>1576</v>
      </c>
      <c r="O13" s="100">
        <v>1.93</v>
      </c>
      <c r="P13" s="95">
        <v>63.52</v>
      </c>
      <c r="Q13" s="96">
        <v>61.46</v>
      </c>
      <c r="R13" s="96">
        <v>148.52000000000001</v>
      </c>
      <c r="S13" s="97">
        <v>75.86</v>
      </c>
      <c r="T13" s="100">
        <v>119.121</v>
      </c>
      <c r="U13" s="100">
        <v>7.01</v>
      </c>
      <c r="V13" s="95">
        <v>15.64</v>
      </c>
      <c r="W13" s="96">
        <v>3.33</v>
      </c>
      <c r="X13" s="96">
        <v>0.47</v>
      </c>
      <c r="Y13" s="101" t="s">
        <v>1576</v>
      </c>
      <c r="Z13" s="99" t="s">
        <v>1576</v>
      </c>
      <c r="AA13" s="95">
        <v>56.43</v>
      </c>
      <c r="AB13" s="97">
        <v>178.06899999999999</v>
      </c>
      <c r="AC13" s="95">
        <v>39.688000000000002</v>
      </c>
      <c r="AD13" s="96">
        <v>34.566000000000003</v>
      </c>
      <c r="AE13" s="96">
        <v>10.023</v>
      </c>
      <c r="AF13" s="97">
        <v>1.6</v>
      </c>
      <c r="AG13" s="95">
        <v>5.952</v>
      </c>
      <c r="AH13" s="96">
        <v>12.2</v>
      </c>
      <c r="AI13" s="96">
        <v>6.4071199999999999</v>
      </c>
      <c r="AJ13" s="96">
        <v>12.233000000000001</v>
      </c>
      <c r="AK13" s="97">
        <v>12.6</v>
      </c>
      <c r="AL13" s="95">
        <v>15.49</v>
      </c>
      <c r="AM13" s="97">
        <v>15.78</v>
      </c>
      <c r="AN13" s="95">
        <v>22.224</v>
      </c>
      <c r="AO13" s="101" t="s">
        <v>1576</v>
      </c>
      <c r="AP13" s="96">
        <v>15.055</v>
      </c>
      <c r="AQ13" s="101" t="s">
        <v>1576</v>
      </c>
      <c r="AR13" s="96">
        <v>6.4970400000000001</v>
      </c>
      <c r="AS13" s="101" t="s">
        <v>1576</v>
      </c>
      <c r="AT13" s="96">
        <v>14.489000000000001</v>
      </c>
      <c r="AU13" s="96">
        <v>7.1849999999999996</v>
      </c>
      <c r="AV13" s="97">
        <v>14.672000000000001</v>
      </c>
      <c r="AW13" s="100">
        <v>5.2069999999999999</v>
      </c>
    </row>
    <row r="14" spans="1:49" x14ac:dyDescent="0.25">
      <c r="A14" s="102" t="s">
        <v>803</v>
      </c>
      <c r="B14" s="95">
        <v>1.1000000000000001</v>
      </c>
      <c r="C14" s="96">
        <v>24</v>
      </c>
      <c r="D14" s="96">
        <v>24.9</v>
      </c>
      <c r="E14" s="96">
        <v>2</v>
      </c>
      <c r="F14" s="96">
        <v>25.4</v>
      </c>
      <c r="G14" s="97">
        <v>26</v>
      </c>
      <c r="H14" s="95">
        <v>18.600000000000001</v>
      </c>
      <c r="I14" s="97">
        <v>51</v>
      </c>
      <c r="J14" s="95">
        <v>12.95</v>
      </c>
      <c r="K14" s="96">
        <v>12.64</v>
      </c>
      <c r="L14" s="97">
        <v>10.157999999999999</v>
      </c>
      <c r="M14" s="98" t="s">
        <v>1576</v>
      </c>
      <c r="N14" s="99" t="s">
        <v>1576</v>
      </c>
      <c r="O14" s="100">
        <v>1.93</v>
      </c>
      <c r="P14" s="95">
        <v>63.52</v>
      </c>
      <c r="Q14" s="96">
        <v>63.76</v>
      </c>
      <c r="R14" s="96">
        <v>147.37</v>
      </c>
      <c r="S14" s="97">
        <v>66.510000000000005</v>
      </c>
      <c r="T14" s="100">
        <v>119.107</v>
      </c>
      <c r="U14" s="100">
        <v>7.01</v>
      </c>
      <c r="V14" s="95">
        <v>16.899999999999999</v>
      </c>
      <c r="W14" s="96">
        <v>6.8719999999999999</v>
      </c>
      <c r="X14" s="96">
        <v>0.47</v>
      </c>
      <c r="Y14" s="101" t="s">
        <v>1576</v>
      </c>
      <c r="Z14" s="99" t="s">
        <v>1576</v>
      </c>
      <c r="AA14" s="95">
        <v>67.3</v>
      </c>
      <c r="AB14" s="97">
        <v>188.94</v>
      </c>
      <c r="AC14" s="95">
        <v>40.292000000000002</v>
      </c>
      <c r="AD14" s="96">
        <v>34.744</v>
      </c>
      <c r="AE14" s="96">
        <v>7.4720000000000004</v>
      </c>
      <c r="AF14" s="97">
        <v>1.8</v>
      </c>
      <c r="AG14" s="95">
        <v>5.952</v>
      </c>
      <c r="AH14" s="96">
        <v>12.2</v>
      </c>
      <c r="AI14" s="96">
        <v>6.3466699999999996</v>
      </c>
      <c r="AJ14" s="96">
        <v>12.233000000000001</v>
      </c>
      <c r="AK14" s="97">
        <v>12.6</v>
      </c>
      <c r="AL14" s="95">
        <v>15.93</v>
      </c>
      <c r="AM14" s="97">
        <v>16.22</v>
      </c>
      <c r="AN14" s="95">
        <v>22.224</v>
      </c>
      <c r="AO14" s="101" t="s">
        <v>1576</v>
      </c>
      <c r="AP14" s="101" t="s">
        <v>1576</v>
      </c>
      <c r="AQ14" s="101" t="s">
        <v>1576</v>
      </c>
      <c r="AR14" s="96">
        <v>6.4970400000000001</v>
      </c>
      <c r="AS14" s="101" t="s">
        <v>1576</v>
      </c>
      <c r="AT14" s="96">
        <v>14.489000000000001</v>
      </c>
      <c r="AU14" s="96">
        <v>7.1849999999999996</v>
      </c>
      <c r="AV14" s="97">
        <v>14.835000000000001</v>
      </c>
      <c r="AW14" s="100">
        <v>5.2069999999999999</v>
      </c>
    </row>
    <row r="15" spans="1:49" x14ac:dyDescent="0.25">
      <c r="A15" s="102" t="s">
        <v>804</v>
      </c>
      <c r="B15" s="95">
        <v>1.1000000000000001</v>
      </c>
      <c r="C15" s="96">
        <v>24</v>
      </c>
      <c r="D15" s="96">
        <v>24.9</v>
      </c>
      <c r="E15" s="96">
        <v>2</v>
      </c>
      <c r="F15" s="96">
        <v>25.4</v>
      </c>
      <c r="G15" s="97">
        <v>26</v>
      </c>
      <c r="H15" s="95">
        <v>18.600000000000001</v>
      </c>
      <c r="I15" s="97">
        <v>51</v>
      </c>
      <c r="J15" s="95">
        <v>12.95</v>
      </c>
      <c r="K15" s="96">
        <v>12.64</v>
      </c>
      <c r="L15" s="97">
        <v>10.157999999999999</v>
      </c>
      <c r="M15" s="98" t="s">
        <v>1576</v>
      </c>
      <c r="N15" s="99" t="s">
        <v>1576</v>
      </c>
      <c r="O15" s="100">
        <v>1.93</v>
      </c>
      <c r="P15" s="95">
        <v>63.52</v>
      </c>
      <c r="Q15" s="96">
        <v>63.76</v>
      </c>
      <c r="R15" s="96">
        <v>147.37</v>
      </c>
      <c r="S15" s="97">
        <v>66.510000000000005</v>
      </c>
      <c r="T15" s="100">
        <v>119.107</v>
      </c>
      <c r="U15" s="100">
        <v>7.01</v>
      </c>
      <c r="V15" s="95">
        <v>16.899999999999999</v>
      </c>
      <c r="W15" s="96">
        <v>6.8719999999999999</v>
      </c>
      <c r="X15" s="96">
        <v>0.47</v>
      </c>
      <c r="Y15" s="101" t="s">
        <v>1576</v>
      </c>
      <c r="Z15" s="99" t="s">
        <v>1576</v>
      </c>
      <c r="AA15" s="95">
        <v>67.3</v>
      </c>
      <c r="AB15" s="97">
        <v>188.94</v>
      </c>
      <c r="AC15" s="95">
        <v>40.292000000000002</v>
      </c>
      <c r="AD15" s="96">
        <v>34.744</v>
      </c>
      <c r="AE15" s="96">
        <v>7.4720000000000004</v>
      </c>
      <c r="AF15" s="97">
        <v>1.8</v>
      </c>
      <c r="AG15" s="95">
        <v>5.952</v>
      </c>
      <c r="AH15" s="96">
        <v>12.2</v>
      </c>
      <c r="AI15" s="96">
        <v>6.3466699999999996</v>
      </c>
      <c r="AJ15" s="96">
        <v>12.233000000000001</v>
      </c>
      <c r="AK15" s="97">
        <v>12.6</v>
      </c>
      <c r="AL15" s="95">
        <v>15.93</v>
      </c>
      <c r="AM15" s="97">
        <v>16.22</v>
      </c>
      <c r="AN15" s="95">
        <v>22.224</v>
      </c>
      <c r="AO15" s="101" t="s">
        <v>1576</v>
      </c>
      <c r="AP15" s="101" t="s">
        <v>1576</v>
      </c>
      <c r="AQ15" s="101" t="s">
        <v>1576</v>
      </c>
      <c r="AR15" s="96">
        <v>6.4970400000000001</v>
      </c>
      <c r="AS15" s="101" t="s">
        <v>1576</v>
      </c>
      <c r="AT15" s="96">
        <v>14.489000000000001</v>
      </c>
      <c r="AU15" s="96">
        <v>7.1849999999999996</v>
      </c>
      <c r="AV15" s="97">
        <v>14.835000000000001</v>
      </c>
      <c r="AW15" s="100">
        <v>5.2069999999999999</v>
      </c>
    </row>
    <row r="16" spans="1:49" x14ac:dyDescent="0.25">
      <c r="A16" s="102" t="s">
        <v>805</v>
      </c>
      <c r="B16" s="95">
        <v>1.1000000000000001</v>
      </c>
      <c r="C16" s="96">
        <v>24</v>
      </c>
      <c r="D16" s="96">
        <v>24.9</v>
      </c>
      <c r="E16" s="96">
        <v>2</v>
      </c>
      <c r="F16" s="96">
        <v>15.7</v>
      </c>
      <c r="G16" s="97">
        <v>26</v>
      </c>
      <c r="H16" s="95">
        <v>18.600000000000001</v>
      </c>
      <c r="I16" s="97">
        <v>51</v>
      </c>
      <c r="J16" s="95">
        <v>12.77</v>
      </c>
      <c r="K16" s="96">
        <v>12.59</v>
      </c>
      <c r="L16" s="97">
        <v>7.5659999999999998</v>
      </c>
      <c r="M16" s="98" t="s">
        <v>1576</v>
      </c>
      <c r="N16" s="99" t="s">
        <v>1576</v>
      </c>
      <c r="O16" s="100">
        <v>1.93</v>
      </c>
      <c r="P16" s="95">
        <v>64.260000000000005</v>
      </c>
      <c r="Q16" s="96">
        <v>61.46</v>
      </c>
      <c r="R16" s="96">
        <v>140.59</v>
      </c>
      <c r="S16" s="97">
        <v>58.88</v>
      </c>
      <c r="T16" s="100">
        <v>118.994</v>
      </c>
      <c r="U16" s="100">
        <v>7.07</v>
      </c>
      <c r="V16" s="95">
        <v>15.64</v>
      </c>
      <c r="W16" s="96">
        <v>7.5490000000000004</v>
      </c>
      <c r="X16" s="96">
        <v>0.52</v>
      </c>
      <c r="Y16" s="101" t="s">
        <v>1576</v>
      </c>
      <c r="Z16" s="99" t="s">
        <v>1576</v>
      </c>
      <c r="AA16" s="95">
        <v>68.92</v>
      </c>
      <c r="AB16" s="97">
        <v>190.554</v>
      </c>
      <c r="AC16" s="95">
        <v>40.646999999999998</v>
      </c>
      <c r="AD16" s="96">
        <v>33.854999999999997</v>
      </c>
      <c r="AE16" s="96">
        <v>8.4529999999999994</v>
      </c>
      <c r="AF16" s="97">
        <v>2.1</v>
      </c>
      <c r="AG16" s="95">
        <v>5.952</v>
      </c>
      <c r="AH16" s="96">
        <v>12.2</v>
      </c>
      <c r="AI16" s="96">
        <v>6.27508</v>
      </c>
      <c r="AJ16" s="96">
        <v>12.233000000000001</v>
      </c>
      <c r="AK16" s="97">
        <v>12.6</v>
      </c>
      <c r="AL16" s="95">
        <v>15.66</v>
      </c>
      <c r="AM16" s="97">
        <v>15.95</v>
      </c>
      <c r="AN16" s="95">
        <v>22.224</v>
      </c>
      <c r="AO16" s="101" t="s">
        <v>1576</v>
      </c>
      <c r="AP16" s="101" t="s">
        <v>1576</v>
      </c>
      <c r="AQ16" s="101" t="s">
        <v>1576</v>
      </c>
      <c r="AR16" s="96">
        <v>6.4970400000000001</v>
      </c>
      <c r="AS16" s="101" t="s">
        <v>1576</v>
      </c>
      <c r="AT16" s="96">
        <v>14.489000000000001</v>
      </c>
      <c r="AU16" s="96">
        <v>7.1849999999999996</v>
      </c>
      <c r="AV16" s="97">
        <v>14.717000000000001</v>
      </c>
      <c r="AW16" s="100">
        <v>5.2069999999999999</v>
      </c>
    </row>
    <row r="17" spans="1:49" x14ac:dyDescent="0.25">
      <c r="A17" s="102" t="s">
        <v>806</v>
      </c>
      <c r="B17" s="95">
        <v>1.1000000000000001</v>
      </c>
      <c r="C17" s="96">
        <v>24</v>
      </c>
      <c r="D17" s="96">
        <v>24.9</v>
      </c>
      <c r="E17" s="96">
        <v>2</v>
      </c>
      <c r="F17" s="96">
        <v>15.7</v>
      </c>
      <c r="G17" s="97">
        <v>26</v>
      </c>
      <c r="H17" s="95">
        <v>18.600000000000001</v>
      </c>
      <c r="I17" s="97">
        <v>51</v>
      </c>
      <c r="J17" s="95">
        <v>12.77</v>
      </c>
      <c r="K17" s="96">
        <v>12.59</v>
      </c>
      <c r="L17" s="97">
        <v>7.5659999999999998</v>
      </c>
      <c r="M17" s="98" t="s">
        <v>1576</v>
      </c>
      <c r="N17" s="99" t="s">
        <v>1576</v>
      </c>
      <c r="O17" s="100">
        <v>1.93</v>
      </c>
      <c r="P17" s="95">
        <v>64.260000000000005</v>
      </c>
      <c r="Q17" s="96">
        <v>61.46</v>
      </c>
      <c r="R17" s="96">
        <v>140.59</v>
      </c>
      <c r="S17" s="97">
        <v>58.88</v>
      </c>
      <c r="T17" s="100">
        <v>118.994</v>
      </c>
      <c r="U17" s="100">
        <v>7.07</v>
      </c>
      <c r="V17" s="95">
        <v>15.64</v>
      </c>
      <c r="W17" s="96">
        <v>7.5490000000000004</v>
      </c>
      <c r="X17" s="96">
        <v>0.52</v>
      </c>
      <c r="Y17" s="101" t="s">
        <v>1576</v>
      </c>
      <c r="Z17" s="99" t="s">
        <v>1576</v>
      </c>
      <c r="AA17" s="95">
        <v>68.92</v>
      </c>
      <c r="AB17" s="97">
        <v>190.554</v>
      </c>
      <c r="AC17" s="95">
        <v>40.646999999999998</v>
      </c>
      <c r="AD17" s="96">
        <v>33.854999999999997</v>
      </c>
      <c r="AE17" s="96">
        <v>8.4529999999999994</v>
      </c>
      <c r="AF17" s="97">
        <v>2.1</v>
      </c>
      <c r="AG17" s="95">
        <v>5.952</v>
      </c>
      <c r="AH17" s="96">
        <v>12.2</v>
      </c>
      <c r="AI17" s="96">
        <v>6.27508</v>
      </c>
      <c r="AJ17" s="96">
        <v>12.233000000000001</v>
      </c>
      <c r="AK17" s="97">
        <v>12.6</v>
      </c>
      <c r="AL17" s="95">
        <v>15.66</v>
      </c>
      <c r="AM17" s="97">
        <v>15.95</v>
      </c>
      <c r="AN17" s="95">
        <v>22.224</v>
      </c>
      <c r="AO17" s="101" t="s">
        <v>1576</v>
      </c>
      <c r="AP17" s="101" t="s">
        <v>1576</v>
      </c>
      <c r="AQ17" s="101" t="s">
        <v>1576</v>
      </c>
      <c r="AR17" s="96">
        <v>6.4970400000000001</v>
      </c>
      <c r="AS17" s="101" t="s">
        <v>1576</v>
      </c>
      <c r="AT17" s="96">
        <v>14.489000000000001</v>
      </c>
      <c r="AU17" s="96">
        <v>7.1849999999999996</v>
      </c>
      <c r="AV17" s="97">
        <v>14.717000000000001</v>
      </c>
      <c r="AW17" s="100">
        <v>5.2069999999999999</v>
      </c>
    </row>
    <row r="18" spans="1:49" x14ac:dyDescent="0.25">
      <c r="A18" s="102" t="s">
        <v>807</v>
      </c>
      <c r="B18" s="95">
        <v>1.1000000000000001</v>
      </c>
      <c r="C18" s="96">
        <v>24</v>
      </c>
      <c r="D18" s="96">
        <v>24.9</v>
      </c>
      <c r="E18" s="96">
        <v>2</v>
      </c>
      <c r="F18" s="96">
        <v>5.0999999999999996</v>
      </c>
      <c r="G18" s="97">
        <v>26</v>
      </c>
      <c r="H18" s="95">
        <v>18.600000000000001</v>
      </c>
      <c r="I18" s="97">
        <v>51</v>
      </c>
      <c r="J18" s="95">
        <v>12.78</v>
      </c>
      <c r="K18" s="96">
        <v>12.72</v>
      </c>
      <c r="L18" s="97">
        <v>7.2930000000000001</v>
      </c>
      <c r="M18" s="98" t="s">
        <v>1576</v>
      </c>
      <c r="N18" s="99" t="s">
        <v>1576</v>
      </c>
      <c r="O18" s="100">
        <v>1.93</v>
      </c>
      <c r="P18" s="95">
        <v>57.16</v>
      </c>
      <c r="Q18" s="96">
        <v>60.7</v>
      </c>
      <c r="R18" s="96">
        <v>132.91999999999999</v>
      </c>
      <c r="S18" s="97">
        <v>51.21</v>
      </c>
      <c r="T18" s="100">
        <v>119.036</v>
      </c>
      <c r="U18" s="100">
        <v>7.11</v>
      </c>
      <c r="V18" s="95">
        <v>16.260000000000002</v>
      </c>
      <c r="W18" s="96">
        <v>7.8529999999999998</v>
      </c>
      <c r="X18" s="96">
        <v>0.54</v>
      </c>
      <c r="Y18" s="101" t="s">
        <v>1576</v>
      </c>
      <c r="Z18" s="99" t="s">
        <v>1576</v>
      </c>
      <c r="AA18" s="95">
        <v>57.35</v>
      </c>
      <c r="AB18" s="97">
        <v>178.988</v>
      </c>
      <c r="AC18" s="95">
        <v>40.177</v>
      </c>
      <c r="AD18" s="96">
        <v>34.787999999999997</v>
      </c>
      <c r="AE18" s="96">
        <v>12.097</v>
      </c>
      <c r="AF18" s="97">
        <v>2.2999999999999998</v>
      </c>
      <c r="AG18" s="95">
        <v>5.952</v>
      </c>
      <c r="AH18" s="96">
        <v>12.2</v>
      </c>
      <c r="AI18" s="96">
        <v>6.2001999999999997</v>
      </c>
      <c r="AJ18" s="96">
        <v>12.233000000000001</v>
      </c>
      <c r="AK18" s="97">
        <v>12.6</v>
      </c>
      <c r="AL18" s="95">
        <v>15.4</v>
      </c>
      <c r="AM18" s="97">
        <v>15.69</v>
      </c>
      <c r="AN18" s="95">
        <v>22.224</v>
      </c>
      <c r="AO18" s="101" t="s">
        <v>1576</v>
      </c>
      <c r="AP18" s="101" t="s">
        <v>1576</v>
      </c>
      <c r="AQ18" s="101" t="s">
        <v>1576</v>
      </c>
      <c r="AR18" s="96">
        <v>6.4970400000000001</v>
      </c>
      <c r="AS18" s="101" t="s">
        <v>1576</v>
      </c>
      <c r="AT18" s="96">
        <v>14.489000000000001</v>
      </c>
      <c r="AU18" s="96">
        <v>7.1849999999999996</v>
      </c>
      <c r="AV18" s="97">
        <v>14.672000000000001</v>
      </c>
      <c r="AW18" s="100">
        <v>5.2069999999999999</v>
      </c>
    </row>
    <row r="19" spans="1:49" x14ac:dyDescent="0.25">
      <c r="A19" s="102" t="s">
        <v>808</v>
      </c>
      <c r="B19" s="95">
        <v>1.1000000000000001</v>
      </c>
      <c r="C19" s="96">
        <v>24</v>
      </c>
      <c r="D19" s="96">
        <v>24.9</v>
      </c>
      <c r="E19" s="96">
        <v>2</v>
      </c>
      <c r="F19" s="96">
        <v>5.0999999999999996</v>
      </c>
      <c r="G19" s="97">
        <v>26</v>
      </c>
      <c r="H19" s="95">
        <v>18.600000000000001</v>
      </c>
      <c r="I19" s="97">
        <v>51</v>
      </c>
      <c r="J19" s="95">
        <v>12.78</v>
      </c>
      <c r="K19" s="96">
        <v>12.72</v>
      </c>
      <c r="L19" s="97">
        <v>7.2930000000000001</v>
      </c>
      <c r="M19" s="98" t="s">
        <v>1576</v>
      </c>
      <c r="N19" s="99" t="s">
        <v>1576</v>
      </c>
      <c r="O19" s="100">
        <v>1.93</v>
      </c>
      <c r="P19" s="95">
        <v>57.16</v>
      </c>
      <c r="Q19" s="96">
        <v>60.7</v>
      </c>
      <c r="R19" s="96">
        <v>132.91999999999999</v>
      </c>
      <c r="S19" s="97">
        <v>51.21</v>
      </c>
      <c r="T19" s="100">
        <v>119.036</v>
      </c>
      <c r="U19" s="100">
        <v>7.11</v>
      </c>
      <c r="V19" s="95">
        <v>16.260000000000002</v>
      </c>
      <c r="W19" s="96">
        <v>7.8529999999999998</v>
      </c>
      <c r="X19" s="96">
        <v>0.54</v>
      </c>
      <c r="Y19" s="101" t="s">
        <v>1576</v>
      </c>
      <c r="Z19" s="99" t="s">
        <v>1576</v>
      </c>
      <c r="AA19" s="95">
        <v>57.35</v>
      </c>
      <c r="AB19" s="97">
        <v>178.988</v>
      </c>
      <c r="AC19" s="95">
        <v>40.177</v>
      </c>
      <c r="AD19" s="96">
        <v>34.787999999999997</v>
      </c>
      <c r="AE19" s="96">
        <v>12.097</v>
      </c>
      <c r="AF19" s="97">
        <v>2.2999999999999998</v>
      </c>
      <c r="AG19" s="95">
        <v>5.952</v>
      </c>
      <c r="AH19" s="96">
        <v>12.2</v>
      </c>
      <c r="AI19" s="96">
        <v>6.2001999999999997</v>
      </c>
      <c r="AJ19" s="96">
        <v>12.233000000000001</v>
      </c>
      <c r="AK19" s="97">
        <v>12.6</v>
      </c>
      <c r="AL19" s="95">
        <v>15.4</v>
      </c>
      <c r="AM19" s="97">
        <v>15.69</v>
      </c>
      <c r="AN19" s="95">
        <v>22.224</v>
      </c>
      <c r="AO19" s="101" t="s">
        <v>1576</v>
      </c>
      <c r="AP19" s="101" t="s">
        <v>1576</v>
      </c>
      <c r="AQ19" s="101" t="s">
        <v>1576</v>
      </c>
      <c r="AR19" s="96">
        <v>6.4970400000000001</v>
      </c>
      <c r="AS19" s="101" t="s">
        <v>1576</v>
      </c>
      <c r="AT19" s="96">
        <v>14.489000000000001</v>
      </c>
      <c r="AU19" s="96">
        <v>7.1849999999999996</v>
      </c>
      <c r="AV19" s="97">
        <v>14.672000000000001</v>
      </c>
      <c r="AW19" s="100">
        <v>5.2069999999999999</v>
      </c>
    </row>
    <row r="20" spans="1:49" x14ac:dyDescent="0.25">
      <c r="A20" s="102" t="s">
        <v>809</v>
      </c>
      <c r="B20" s="95">
        <v>1.1000000000000001</v>
      </c>
      <c r="C20" s="96">
        <v>24</v>
      </c>
      <c r="D20" s="96">
        <v>24.9</v>
      </c>
      <c r="E20" s="96">
        <v>2</v>
      </c>
      <c r="F20" s="96">
        <v>15.2</v>
      </c>
      <c r="G20" s="97">
        <v>26</v>
      </c>
      <c r="H20" s="95">
        <v>18.600000000000001</v>
      </c>
      <c r="I20" s="97">
        <v>51</v>
      </c>
      <c r="J20" s="95">
        <v>12.71</v>
      </c>
      <c r="K20" s="96">
        <v>12.62</v>
      </c>
      <c r="L20" s="97">
        <v>7.6390000000000002</v>
      </c>
      <c r="M20" s="98" t="s">
        <v>1576</v>
      </c>
      <c r="N20" s="99" t="s">
        <v>1576</v>
      </c>
      <c r="O20" s="100">
        <v>1.93</v>
      </c>
      <c r="P20" s="95">
        <v>43.28</v>
      </c>
      <c r="Q20" s="96">
        <v>60.7</v>
      </c>
      <c r="R20" s="96">
        <v>127.6</v>
      </c>
      <c r="S20" s="97">
        <v>64.8</v>
      </c>
      <c r="T20" s="100">
        <v>118.953</v>
      </c>
      <c r="U20" s="100">
        <v>7.06</v>
      </c>
      <c r="V20" s="95">
        <v>15.02</v>
      </c>
      <c r="W20" s="96">
        <v>6.8019999999999996</v>
      </c>
      <c r="X20" s="96">
        <v>0.56999999999999995</v>
      </c>
      <c r="Y20" s="101" t="s">
        <v>1576</v>
      </c>
      <c r="Z20" s="99" t="s">
        <v>1576</v>
      </c>
      <c r="AA20" s="95">
        <v>55.29</v>
      </c>
      <c r="AB20" s="97">
        <v>176.93100000000001</v>
      </c>
      <c r="AC20" s="95">
        <v>41.295000000000002</v>
      </c>
      <c r="AD20" s="96">
        <v>35.093000000000004</v>
      </c>
      <c r="AE20" s="96">
        <v>13.305</v>
      </c>
      <c r="AF20" s="97">
        <v>2.2999999999999998</v>
      </c>
      <c r="AG20" s="95">
        <v>5.952</v>
      </c>
      <c r="AH20" s="96">
        <v>12</v>
      </c>
      <c r="AI20" s="96">
        <v>6.0905199999999997</v>
      </c>
      <c r="AJ20" s="96">
        <v>12.233000000000001</v>
      </c>
      <c r="AK20" s="97">
        <v>12.6</v>
      </c>
      <c r="AL20" s="95">
        <v>15.62</v>
      </c>
      <c r="AM20" s="97">
        <v>15.91</v>
      </c>
      <c r="AN20" s="95">
        <v>22.224</v>
      </c>
      <c r="AO20" s="101" t="s">
        <v>1576</v>
      </c>
      <c r="AP20" s="101" t="s">
        <v>1576</v>
      </c>
      <c r="AQ20" s="101" t="s">
        <v>1576</v>
      </c>
      <c r="AR20" s="96">
        <v>6.4970400000000001</v>
      </c>
      <c r="AS20" s="101" t="s">
        <v>1576</v>
      </c>
      <c r="AT20" s="96">
        <v>14.489000000000001</v>
      </c>
      <c r="AU20" s="96">
        <v>7.1849999999999996</v>
      </c>
      <c r="AV20" s="97">
        <v>14.672000000000001</v>
      </c>
      <c r="AW20" s="100">
        <v>5.2069999999999999</v>
      </c>
    </row>
    <row r="21" spans="1:49" x14ac:dyDescent="0.25">
      <c r="A21" s="102" t="s">
        <v>810</v>
      </c>
      <c r="B21" s="95">
        <v>1.1000000000000001</v>
      </c>
      <c r="C21" s="96">
        <v>24</v>
      </c>
      <c r="D21" s="96">
        <v>24.9</v>
      </c>
      <c r="E21" s="96">
        <v>2</v>
      </c>
      <c r="F21" s="96">
        <v>15.2</v>
      </c>
      <c r="G21" s="97">
        <v>26</v>
      </c>
      <c r="H21" s="95">
        <v>18.600000000000001</v>
      </c>
      <c r="I21" s="97">
        <v>51</v>
      </c>
      <c r="J21" s="95">
        <v>12.71</v>
      </c>
      <c r="K21" s="96">
        <v>12.62</v>
      </c>
      <c r="L21" s="97">
        <v>7.6390000000000002</v>
      </c>
      <c r="M21" s="98" t="s">
        <v>1576</v>
      </c>
      <c r="N21" s="99" t="s">
        <v>1576</v>
      </c>
      <c r="O21" s="100">
        <v>1.93</v>
      </c>
      <c r="P21" s="95">
        <v>43.28</v>
      </c>
      <c r="Q21" s="96">
        <v>60.7</v>
      </c>
      <c r="R21" s="96">
        <v>127.6</v>
      </c>
      <c r="S21" s="97">
        <v>64.8</v>
      </c>
      <c r="T21" s="100">
        <v>118.953</v>
      </c>
      <c r="U21" s="100">
        <v>7.06</v>
      </c>
      <c r="V21" s="95">
        <v>15.02</v>
      </c>
      <c r="W21" s="96">
        <v>6.8019999999999996</v>
      </c>
      <c r="X21" s="96">
        <v>0.56999999999999995</v>
      </c>
      <c r="Y21" s="101" t="s">
        <v>1576</v>
      </c>
      <c r="Z21" s="99" t="s">
        <v>1576</v>
      </c>
      <c r="AA21" s="95">
        <v>55.29</v>
      </c>
      <c r="AB21" s="97">
        <v>176.93100000000001</v>
      </c>
      <c r="AC21" s="95">
        <v>41.295000000000002</v>
      </c>
      <c r="AD21" s="96">
        <v>35.093000000000004</v>
      </c>
      <c r="AE21" s="96">
        <v>13.305</v>
      </c>
      <c r="AF21" s="97">
        <v>2.2999999999999998</v>
      </c>
      <c r="AG21" s="95">
        <v>5.952</v>
      </c>
      <c r="AH21" s="96">
        <v>12</v>
      </c>
      <c r="AI21" s="96">
        <v>6.0905199999999997</v>
      </c>
      <c r="AJ21" s="96">
        <v>12.233000000000001</v>
      </c>
      <c r="AK21" s="97">
        <v>12.6</v>
      </c>
      <c r="AL21" s="95">
        <v>15.62</v>
      </c>
      <c r="AM21" s="97">
        <v>15.91</v>
      </c>
      <c r="AN21" s="95">
        <v>22.224</v>
      </c>
      <c r="AO21" s="101" t="s">
        <v>1576</v>
      </c>
      <c r="AP21" s="101" t="s">
        <v>1576</v>
      </c>
      <c r="AQ21" s="101" t="s">
        <v>1576</v>
      </c>
      <c r="AR21" s="96">
        <v>6.4970400000000001</v>
      </c>
      <c r="AS21" s="101" t="s">
        <v>1576</v>
      </c>
      <c r="AT21" s="96">
        <v>14.489000000000001</v>
      </c>
      <c r="AU21" s="96">
        <v>7.1849999999999996</v>
      </c>
      <c r="AV21" s="97">
        <v>14.672000000000001</v>
      </c>
      <c r="AW21" s="100">
        <v>5.2069999999999999</v>
      </c>
    </row>
    <row r="22" spans="1:49" x14ac:dyDescent="0.25">
      <c r="A22" s="102" t="s">
        <v>811</v>
      </c>
      <c r="B22" s="95">
        <v>1.1000000000000001</v>
      </c>
      <c r="C22" s="96">
        <v>24</v>
      </c>
      <c r="D22" s="96">
        <v>24.9</v>
      </c>
      <c r="E22" s="96">
        <v>2</v>
      </c>
      <c r="F22" s="96">
        <v>15.8</v>
      </c>
      <c r="G22" s="97">
        <v>26</v>
      </c>
      <c r="H22" s="95">
        <v>18.600000000000001</v>
      </c>
      <c r="I22" s="97">
        <v>51</v>
      </c>
      <c r="J22" s="95">
        <v>12.77</v>
      </c>
      <c r="K22" s="96">
        <v>12.56</v>
      </c>
      <c r="L22" s="97">
        <v>7.56</v>
      </c>
      <c r="M22" s="98" t="s">
        <v>1576</v>
      </c>
      <c r="N22" s="99" t="s">
        <v>1576</v>
      </c>
      <c r="O22" s="100">
        <v>1.93</v>
      </c>
      <c r="P22" s="95">
        <v>40.450000000000003</v>
      </c>
      <c r="Q22" s="96">
        <v>60.7</v>
      </c>
      <c r="R22" s="96">
        <v>123.43</v>
      </c>
      <c r="S22" s="97">
        <v>85.69</v>
      </c>
      <c r="T22" s="100">
        <v>118.95</v>
      </c>
      <c r="U22" s="100">
        <v>7.14</v>
      </c>
      <c r="V22" s="95">
        <v>15.64</v>
      </c>
      <c r="W22" s="96">
        <v>6.6429999999999998</v>
      </c>
      <c r="X22" s="96">
        <v>0.59</v>
      </c>
      <c r="Y22" s="101" t="s">
        <v>1576</v>
      </c>
      <c r="Z22" s="99" t="s">
        <v>1576</v>
      </c>
      <c r="AA22" s="95">
        <v>51.54</v>
      </c>
      <c r="AB22" s="97">
        <v>173.17500000000001</v>
      </c>
      <c r="AC22" s="95">
        <v>42.134</v>
      </c>
      <c r="AD22" s="96">
        <v>35.56</v>
      </c>
      <c r="AE22" s="96">
        <v>12.787000000000001</v>
      </c>
      <c r="AF22" s="97">
        <v>2.8</v>
      </c>
      <c r="AG22" s="95">
        <v>5.952</v>
      </c>
      <c r="AH22" s="96">
        <v>12</v>
      </c>
      <c r="AI22" s="96">
        <v>7.1711099999999997</v>
      </c>
      <c r="AJ22" s="96">
        <v>12.233000000000001</v>
      </c>
      <c r="AK22" s="97">
        <v>12.6</v>
      </c>
      <c r="AL22" s="95">
        <v>15.7</v>
      </c>
      <c r="AM22" s="97">
        <v>15.99</v>
      </c>
      <c r="AN22" s="95">
        <v>22.224</v>
      </c>
      <c r="AO22" s="101" t="s">
        <v>1576</v>
      </c>
      <c r="AP22" s="101" t="s">
        <v>1576</v>
      </c>
      <c r="AQ22" s="101" t="s">
        <v>1576</v>
      </c>
      <c r="AR22" s="96">
        <v>6.4970400000000001</v>
      </c>
      <c r="AS22" s="101" t="s">
        <v>1576</v>
      </c>
      <c r="AT22" s="96">
        <v>14.489000000000001</v>
      </c>
      <c r="AU22" s="96">
        <v>7.1849999999999996</v>
      </c>
      <c r="AV22" s="97">
        <v>14.672000000000001</v>
      </c>
      <c r="AW22" s="100">
        <v>5.2069999999999999</v>
      </c>
    </row>
    <row r="23" spans="1:49" x14ac:dyDescent="0.25">
      <c r="A23" s="102" t="s">
        <v>812</v>
      </c>
      <c r="B23" s="95">
        <v>1.1000000000000001</v>
      </c>
      <c r="C23" s="96">
        <v>24</v>
      </c>
      <c r="D23" s="96">
        <v>24.9</v>
      </c>
      <c r="E23" s="96">
        <v>2</v>
      </c>
      <c r="F23" s="96">
        <v>15.8</v>
      </c>
      <c r="G23" s="97">
        <v>26</v>
      </c>
      <c r="H23" s="95">
        <v>18.600000000000001</v>
      </c>
      <c r="I23" s="97">
        <v>51</v>
      </c>
      <c r="J23" s="95">
        <v>12.77</v>
      </c>
      <c r="K23" s="96">
        <v>12.56</v>
      </c>
      <c r="L23" s="97">
        <v>7.56</v>
      </c>
      <c r="M23" s="98" t="s">
        <v>1576</v>
      </c>
      <c r="N23" s="99" t="s">
        <v>1576</v>
      </c>
      <c r="O23" s="100">
        <v>1.93</v>
      </c>
      <c r="P23" s="95">
        <v>40.450000000000003</v>
      </c>
      <c r="Q23" s="96">
        <v>60.7</v>
      </c>
      <c r="R23" s="96">
        <v>123.43</v>
      </c>
      <c r="S23" s="97">
        <v>85.69</v>
      </c>
      <c r="T23" s="100">
        <v>118.95</v>
      </c>
      <c r="U23" s="100">
        <v>7.14</v>
      </c>
      <c r="V23" s="95">
        <v>15.64</v>
      </c>
      <c r="W23" s="96">
        <v>6.6429999999999998</v>
      </c>
      <c r="X23" s="96">
        <v>0.59</v>
      </c>
      <c r="Y23" s="101" t="s">
        <v>1576</v>
      </c>
      <c r="Z23" s="99" t="s">
        <v>1576</v>
      </c>
      <c r="AA23" s="95">
        <v>51.54</v>
      </c>
      <c r="AB23" s="97">
        <v>173.17500000000001</v>
      </c>
      <c r="AC23" s="95">
        <v>42.134</v>
      </c>
      <c r="AD23" s="96">
        <v>35.56</v>
      </c>
      <c r="AE23" s="96">
        <v>12.787000000000001</v>
      </c>
      <c r="AF23" s="97">
        <v>2.8</v>
      </c>
      <c r="AG23" s="95">
        <v>5.952</v>
      </c>
      <c r="AH23" s="96">
        <v>12</v>
      </c>
      <c r="AI23" s="96">
        <v>7.1711099999999997</v>
      </c>
      <c r="AJ23" s="96">
        <v>12.233000000000001</v>
      </c>
      <c r="AK23" s="97">
        <v>12.6</v>
      </c>
      <c r="AL23" s="95">
        <v>15.7</v>
      </c>
      <c r="AM23" s="97">
        <v>15.99</v>
      </c>
      <c r="AN23" s="95">
        <v>22.224</v>
      </c>
      <c r="AO23" s="101" t="s">
        <v>1576</v>
      </c>
      <c r="AP23" s="101" t="s">
        <v>1576</v>
      </c>
      <c r="AQ23" s="101" t="s">
        <v>1576</v>
      </c>
      <c r="AR23" s="96">
        <v>6.4970400000000001</v>
      </c>
      <c r="AS23" s="101" t="s">
        <v>1576</v>
      </c>
      <c r="AT23" s="96">
        <v>14.489000000000001</v>
      </c>
      <c r="AU23" s="96">
        <v>7.1849999999999996</v>
      </c>
      <c r="AV23" s="97">
        <v>14.672000000000001</v>
      </c>
      <c r="AW23" s="100">
        <v>5.2069999999999999</v>
      </c>
    </row>
    <row r="24" spans="1:49" x14ac:dyDescent="0.25">
      <c r="A24" s="102" t="s">
        <v>813</v>
      </c>
      <c r="B24" s="95">
        <v>1.1000000000000001</v>
      </c>
      <c r="C24" s="96">
        <v>24</v>
      </c>
      <c r="D24" s="96">
        <v>24.9</v>
      </c>
      <c r="E24" s="96">
        <v>2</v>
      </c>
      <c r="F24" s="96">
        <v>19</v>
      </c>
      <c r="G24" s="97">
        <v>26</v>
      </c>
      <c r="H24" s="95">
        <v>18.600000000000001</v>
      </c>
      <c r="I24" s="97">
        <v>51</v>
      </c>
      <c r="J24" s="95">
        <v>12.72</v>
      </c>
      <c r="K24" s="96">
        <v>12.66</v>
      </c>
      <c r="L24" s="97">
        <v>7.5179999999999998</v>
      </c>
      <c r="M24" s="95">
        <v>1.07</v>
      </c>
      <c r="N24" s="97">
        <v>67.89</v>
      </c>
      <c r="O24" s="100">
        <v>1.93</v>
      </c>
      <c r="P24" s="95">
        <v>39.9</v>
      </c>
      <c r="Q24" s="96">
        <v>60.7</v>
      </c>
      <c r="R24" s="96">
        <v>120.36</v>
      </c>
      <c r="S24" s="97">
        <v>93.23</v>
      </c>
      <c r="T24" s="100">
        <v>118.92700000000001</v>
      </c>
      <c r="U24" s="100">
        <v>7.1</v>
      </c>
      <c r="V24" s="95">
        <v>15.02</v>
      </c>
      <c r="W24" s="96">
        <v>5.7789999999999999</v>
      </c>
      <c r="X24" s="96">
        <v>0.61</v>
      </c>
      <c r="Y24" s="101" t="s">
        <v>1576</v>
      </c>
      <c r="Z24" s="99" t="s">
        <v>1576</v>
      </c>
      <c r="AA24" s="95">
        <v>60.71</v>
      </c>
      <c r="AB24" s="97">
        <v>182.345</v>
      </c>
      <c r="AC24" s="95">
        <v>42.884999999999998</v>
      </c>
      <c r="AD24" s="96">
        <v>36.633000000000003</v>
      </c>
      <c r="AE24" s="96">
        <v>10.19</v>
      </c>
      <c r="AF24" s="97">
        <v>3.3</v>
      </c>
      <c r="AG24" s="95">
        <v>5.952</v>
      </c>
      <c r="AH24" s="96">
        <v>12</v>
      </c>
      <c r="AI24" s="96">
        <v>7.2097100000000003</v>
      </c>
      <c r="AJ24" s="96">
        <v>12.233000000000001</v>
      </c>
      <c r="AK24" s="97">
        <v>12.6</v>
      </c>
      <c r="AL24" s="95">
        <v>15.75</v>
      </c>
      <c r="AM24" s="97">
        <v>16.04</v>
      </c>
      <c r="AN24" s="95">
        <v>22.224</v>
      </c>
      <c r="AO24" s="101" t="s">
        <v>1576</v>
      </c>
      <c r="AP24" s="101" t="s">
        <v>1576</v>
      </c>
      <c r="AQ24" s="101" t="s">
        <v>1576</v>
      </c>
      <c r="AR24" s="96">
        <v>6.4970400000000001</v>
      </c>
      <c r="AS24" s="101" t="s">
        <v>1576</v>
      </c>
      <c r="AT24" s="96">
        <v>14.489000000000001</v>
      </c>
      <c r="AU24" s="96">
        <v>7.1849999999999996</v>
      </c>
      <c r="AV24" s="97">
        <v>14.672000000000001</v>
      </c>
      <c r="AW24" s="100">
        <v>5.2069999999999999</v>
      </c>
    </row>
    <row r="25" spans="1:49" x14ac:dyDescent="0.25">
      <c r="A25" s="102" t="s">
        <v>814</v>
      </c>
      <c r="B25" s="95">
        <v>1.1000000000000001</v>
      </c>
      <c r="C25" s="96">
        <v>24</v>
      </c>
      <c r="D25" s="96">
        <v>24.9</v>
      </c>
      <c r="E25" s="96">
        <v>2</v>
      </c>
      <c r="F25" s="96">
        <v>19</v>
      </c>
      <c r="G25" s="97">
        <v>26</v>
      </c>
      <c r="H25" s="95">
        <v>18.600000000000001</v>
      </c>
      <c r="I25" s="97">
        <v>51</v>
      </c>
      <c r="J25" s="95">
        <v>12.72</v>
      </c>
      <c r="K25" s="96">
        <v>12.66</v>
      </c>
      <c r="L25" s="97">
        <v>7.5179999999999998</v>
      </c>
      <c r="M25" s="95">
        <v>1.07</v>
      </c>
      <c r="N25" s="97">
        <v>67.89</v>
      </c>
      <c r="O25" s="100">
        <v>1.93</v>
      </c>
      <c r="P25" s="95">
        <v>39.9</v>
      </c>
      <c r="Q25" s="96">
        <v>60.7</v>
      </c>
      <c r="R25" s="96">
        <v>120.36</v>
      </c>
      <c r="S25" s="97">
        <v>93.23</v>
      </c>
      <c r="T25" s="100">
        <v>118.92700000000001</v>
      </c>
      <c r="U25" s="100">
        <v>7.1</v>
      </c>
      <c r="V25" s="95">
        <v>15.02</v>
      </c>
      <c r="W25" s="96">
        <v>5.7789999999999999</v>
      </c>
      <c r="X25" s="96">
        <v>0.61</v>
      </c>
      <c r="Y25" s="101" t="s">
        <v>1576</v>
      </c>
      <c r="Z25" s="99" t="s">
        <v>1576</v>
      </c>
      <c r="AA25" s="95">
        <v>60.71</v>
      </c>
      <c r="AB25" s="97">
        <v>182.345</v>
      </c>
      <c r="AC25" s="95">
        <v>42.884999999999998</v>
      </c>
      <c r="AD25" s="96">
        <v>36.633000000000003</v>
      </c>
      <c r="AE25" s="96">
        <v>10.19</v>
      </c>
      <c r="AF25" s="97">
        <v>3.3</v>
      </c>
      <c r="AG25" s="95">
        <v>5.952</v>
      </c>
      <c r="AH25" s="96">
        <v>12</v>
      </c>
      <c r="AI25" s="96">
        <v>7.2097100000000003</v>
      </c>
      <c r="AJ25" s="96">
        <v>12.233000000000001</v>
      </c>
      <c r="AK25" s="97">
        <v>12.6</v>
      </c>
      <c r="AL25" s="95">
        <v>15.75</v>
      </c>
      <c r="AM25" s="97">
        <v>16.04</v>
      </c>
      <c r="AN25" s="95">
        <v>22.224</v>
      </c>
      <c r="AO25" s="101" t="s">
        <v>1576</v>
      </c>
      <c r="AP25" s="101" t="s">
        <v>1576</v>
      </c>
      <c r="AQ25" s="101" t="s">
        <v>1576</v>
      </c>
      <c r="AR25" s="96">
        <v>6.4970400000000001</v>
      </c>
      <c r="AS25" s="101" t="s">
        <v>1576</v>
      </c>
      <c r="AT25" s="96">
        <v>14.489000000000001</v>
      </c>
      <c r="AU25" s="96">
        <v>7.1849999999999996</v>
      </c>
      <c r="AV25" s="97">
        <v>14.672000000000001</v>
      </c>
      <c r="AW25" s="100">
        <v>5.2069999999999999</v>
      </c>
    </row>
    <row r="26" spans="1:49" x14ac:dyDescent="0.25">
      <c r="A26" s="102" t="s">
        <v>815</v>
      </c>
      <c r="B26" s="95">
        <v>1.1000000000000001</v>
      </c>
      <c r="C26" s="96">
        <v>24</v>
      </c>
      <c r="D26" s="96">
        <v>24.9</v>
      </c>
      <c r="E26" s="96">
        <v>2</v>
      </c>
      <c r="F26" s="96">
        <v>15.7</v>
      </c>
      <c r="G26" s="97">
        <v>26</v>
      </c>
      <c r="H26" s="95">
        <v>19.399999999999999</v>
      </c>
      <c r="I26" s="97">
        <v>50</v>
      </c>
      <c r="J26" s="95">
        <v>12.77</v>
      </c>
      <c r="K26" s="96">
        <v>12.53</v>
      </c>
      <c r="L26" s="97">
        <v>8.4390000000000001</v>
      </c>
      <c r="M26" s="98" t="s">
        <v>1576</v>
      </c>
      <c r="N26" s="99" t="s">
        <v>1576</v>
      </c>
      <c r="O26" s="100">
        <v>1.93</v>
      </c>
      <c r="P26" s="95">
        <v>42.71</v>
      </c>
      <c r="Q26" s="96">
        <v>60.7</v>
      </c>
      <c r="R26" s="96">
        <v>118.33</v>
      </c>
      <c r="S26" s="97">
        <v>95.72</v>
      </c>
      <c r="T26" s="100">
        <v>118.11799999999999</v>
      </c>
      <c r="U26" s="100">
        <v>7.11</v>
      </c>
      <c r="V26" s="95">
        <v>15.64</v>
      </c>
      <c r="W26" s="96">
        <v>7.6</v>
      </c>
      <c r="X26" s="96">
        <v>0.62</v>
      </c>
      <c r="Y26" s="101" t="s">
        <v>1576</v>
      </c>
      <c r="Z26" s="99" t="s">
        <v>1576</v>
      </c>
      <c r="AA26" s="95">
        <v>69.11</v>
      </c>
      <c r="AB26" s="97">
        <v>190.75</v>
      </c>
      <c r="AC26" s="95">
        <v>44.152999999999999</v>
      </c>
      <c r="AD26" s="96">
        <v>35.47</v>
      </c>
      <c r="AE26" s="96">
        <v>8.92</v>
      </c>
      <c r="AF26" s="97">
        <v>3.6</v>
      </c>
      <c r="AG26" s="95">
        <v>5.952</v>
      </c>
      <c r="AH26" s="96">
        <v>12.1</v>
      </c>
      <c r="AI26" s="96">
        <v>7.16615</v>
      </c>
      <c r="AJ26" s="96">
        <v>12.233000000000001</v>
      </c>
      <c r="AK26" s="97">
        <v>12.6</v>
      </c>
      <c r="AL26" s="95">
        <v>15.22</v>
      </c>
      <c r="AM26" s="97">
        <v>15.51</v>
      </c>
      <c r="AN26" s="95">
        <v>22.224</v>
      </c>
      <c r="AO26" s="101" t="s">
        <v>1576</v>
      </c>
      <c r="AP26" s="101" t="s">
        <v>1576</v>
      </c>
      <c r="AQ26" s="101" t="s">
        <v>1576</v>
      </c>
      <c r="AR26" s="96">
        <v>6.4970400000000001</v>
      </c>
      <c r="AS26" s="101" t="s">
        <v>1576</v>
      </c>
      <c r="AT26" s="96">
        <v>14.489000000000001</v>
      </c>
      <c r="AU26" s="96">
        <v>7.1849999999999996</v>
      </c>
      <c r="AV26" s="97">
        <v>14.672000000000001</v>
      </c>
      <c r="AW26" s="100">
        <v>5.2069999999999999</v>
      </c>
    </row>
    <row r="27" spans="1:49" x14ac:dyDescent="0.25">
      <c r="A27" s="102" t="s">
        <v>816</v>
      </c>
      <c r="B27" s="95">
        <v>1.1000000000000001</v>
      </c>
      <c r="C27" s="96">
        <v>24</v>
      </c>
      <c r="D27" s="96">
        <v>24.9</v>
      </c>
      <c r="E27" s="96">
        <v>2</v>
      </c>
      <c r="F27" s="96">
        <v>15.7</v>
      </c>
      <c r="G27" s="97">
        <v>26</v>
      </c>
      <c r="H27" s="95">
        <v>19.399999999999999</v>
      </c>
      <c r="I27" s="97">
        <v>50</v>
      </c>
      <c r="J27" s="95">
        <v>12.77</v>
      </c>
      <c r="K27" s="96">
        <v>12.53</v>
      </c>
      <c r="L27" s="97">
        <v>8.4390000000000001</v>
      </c>
      <c r="M27" s="98" t="s">
        <v>1576</v>
      </c>
      <c r="N27" s="99" t="s">
        <v>1576</v>
      </c>
      <c r="O27" s="100">
        <v>1.93</v>
      </c>
      <c r="P27" s="95">
        <v>42.71</v>
      </c>
      <c r="Q27" s="96">
        <v>60.7</v>
      </c>
      <c r="R27" s="96">
        <v>118.33</v>
      </c>
      <c r="S27" s="97">
        <v>95.72</v>
      </c>
      <c r="T27" s="100">
        <v>118.11799999999999</v>
      </c>
      <c r="U27" s="100">
        <v>7.11</v>
      </c>
      <c r="V27" s="95">
        <v>15.64</v>
      </c>
      <c r="W27" s="96">
        <v>7.6</v>
      </c>
      <c r="X27" s="96">
        <v>0.62</v>
      </c>
      <c r="Y27" s="101" t="s">
        <v>1576</v>
      </c>
      <c r="Z27" s="99" t="s">
        <v>1576</v>
      </c>
      <c r="AA27" s="95">
        <v>69.11</v>
      </c>
      <c r="AB27" s="97">
        <v>190.75</v>
      </c>
      <c r="AC27" s="95">
        <v>44.152999999999999</v>
      </c>
      <c r="AD27" s="96">
        <v>35.47</v>
      </c>
      <c r="AE27" s="96">
        <v>8.92</v>
      </c>
      <c r="AF27" s="97">
        <v>3.6</v>
      </c>
      <c r="AG27" s="95">
        <v>5.952</v>
      </c>
      <c r="AH27" s="96">
        <v>12.1</v>
      </c>
      <c r="AI27" s="96">
        <v>7.16615</v>
      </c>
      <c r="AJ27" s="96">
        <v>12.233000000000001</v>
      </c>
      <c r="AK27" s="97">
        <v>12.6</v>
      </c>
      <c r="AL27" s="95">
        <v>15.22</v>
      </c>
      <c r="AM27" s="97">
        <v>15.51</v>
      </c>
      <c r="AN27" s="95">
        <v>22.224</v>
      </c>
      <c r="AO27" s="101" t="s">
        <v>1576</v>
      </c>
      <c r="AP27" s="101" t="s">
        <v>1576</v>
      </c>
      <c r="AQ27" s="101" t="s">
        <v>1576</v>
      </c>
      <c r="AR27" s="96">
        <v>6.4970400000000001</v>
      </c>
      <c r="AS27" s="101" t="s">
        <v>1576</v>
      </c>
      <c r="AT27" s="96">
        <v>14.489000000000001</v>
      </c>
      <c r="AU27" s="96">
        <v>7.1849999999999996</v>
      </c>
      <c r="AV27" s="97">
        <v>14.672000000000001</v>
      </c>
      <c r="AW27" s="100">
        <v>5.2069999999999999</v>
      </c>
    </row>
    <row r="28" spans="1:49" x14ac:dyDescent="0.25">
      <c r="A28" s="102" t="s">
        <v>817</v>
      </c>
      <c r="B28" s="95">
        <v>1.1000000000000001</v>
      </c>
      <c r="C28" s="96">
        <v>24</v>
      </c>
      <c r="D28" s="96">
        <v>24.9</v>
      </c>
      <c r="E28" s="96">
        <v>2</v>
      </c>
      <c r="F28" s="96">
        <v>11.7</v>
      </c>
      <c r="G28" s="97">
        <v>26</v>
      </c>
      <c r="H28" s="95">
        <v>19.399999999999999</v>
      </c>
      <c r="I28" s="97">
        <v>50</v>
      </c>
      <c r="J28" s="95">
        <v>12.7</v>
      </c>
      <c r="K28" s="96">
        <v>12.69</v>
      </c>
      <c r="L28" s="97">
        <v>8.2509999999999994</v>
      </c>
      <c r="M28" s="98" t="s">
        <v>1576</v>
      </c>
      <c r="N28" s="99" t="s">
        <v>1576</v>
      </c>
      <c r="O28" s="100">
        <v>1.93</v>
      </c>
      <c r="P28" s="95">
        <v>34.130000000000003</v>
      </c>
      <c r="Q28" s="96">
        <v>61.46</v>
      </c>
      <c r="R28" s="96">
        <v>115.34</v>
      </c>
      <c r="S28" s="97">
        <v>95.35</v>
      </c>
      <c r="T28" s="100">
        <v>118.608</v>
      </c>
      <c r="U28" s="100">
        <v>7.17</v>
      </c>
      <c r="V28" s="95">
        <v>15.02</v>
      </c>
      <c r="W28" s="96">
        <v>5.681</v>
      </c>
      <c r="X28" s="96">
        <v>0.62</v>
      </c>
      <c r="Y28" s="101" t="s">
        <v>1576</v>
      </c>
      <c r="Z28" s="99" t="s">
        <v>1576</v>
      </c>
      <c r="AA28" s="95">
        <v>53.07</v>
      </c>
      <c r="AB28" s="97">
        <v>174.71</v>
      </c>
      <c r="AC28" s="95">
        <v>43.320999999999998</v>
      </c>
      <c r="AD28" s="96">
        <v>39.247999999999998</v>
      </c>
      <c r="AE28" s="96">
        <v>9.2799999999999994</v>
      </c>
      <c r="AF28" s="97">
        <v>3.1</v>
      </c>
      <c r="AG28" s="95">
        <v>5.952</v>
      </c>
      <c r="AH28" s="96">
        <v>12.2</v>
      </c>
      <c r="AI28" s="96">
        <v>7.61585</v>
      </c>
      <c r="AJ28" s="96">
        <v>12.233000000000001</v>
      </c>
      <c r="AK28" s="97">
        <v>12.5</v>
      </c>
      <c r="AL28" s="95">
        <v>15.42</v>
      </c>
      <c r="AM28" s="97">
        <v>15.71</v>
      </c>
      <c r="AN28" s="95">
        <v>22.224</v>
      </c>
      <c r="AO28" s="101" t="s">
        <v>1576</v>
      </c>
      <c r="AP28" s="101" t="s">
        <v>1576</v>
      </c>
      <c r="AQ28" s="101" t="s">
        <v>1576</v>
      </c>
      <c r="AR28" s="96">
        <v>6.4970400000000001</v>
      </c>
      <c r="AS28" s="101" t="s">
        <v>1576</v>
      </c>
      <c r="AT28" s="96">
        <v>14.489000000000001</v>
      </c>
      <c r="AU28" s="96">
        <v>7.1849999999999996</v>
      </c>
      <c r="AV28" s="97">
        <v>14.672000000000001</v>
      </c>
      <c r="AW28" s="100">
        <v>5.2069999999999999</v>
      </c>
    </row>
    <row r="29" spans="1:49" x14ac:dyDescent="0.25">
      <c r="A29" s="102" t="s">
        <v>818</v>
      </c>
      <c r="B29" s="95">
        <v>1.1000000000000001</v>
      </c>
      <c r="C29" s="96">
        <v>24</v>
      </c>
      <c r="D29" s="96">
        <v>24.9</v>
      </c>
      <c r="E29" s="96">
        <v>2</v>
      </c>
      <c r="F29" s="96">
        <v>11.7</v>
      </c>
      <c r="G29" s="97">
        <v>26</v>
      </c>
      <c r="H29" s="95">
        <v>19.399999999999999</v>
      </c>
      <c r="I29" s="97">
        <v>50</v>
      </c>
      <c r="J29" s="95">
        <v>12.7</v>
      </c>
      <c r="K29" s="96">
        <v>12.69</v>
      </c>
      <c r="L29" s="97">
        <v>8.2509999999999994</v>
      </c>
      <c r="M29" s="98" t="s">
        <v>1576</v>
      </c>
      <c r="N29" s="99" t="s">
        <v>1576</v>
      </c>
      <c r="O29" s="100">
        <v>1.93</v>
      </c>
      <c r="P29" s="95">
        <v>34.130000000000003</v>
      </c>
      <c r="Q29" s="96">
        <v>61.46</v>
      </c>
      <c r="R29" s="96">
        <v>115.34</v>
      </c>
      <c r="S29" s="97">
        <v>95.35</v>
      </c>
      <c r="T29" s="100">
        <v>118.608</v>
      </c>
      <c r="U29" s="100">
        <v>7.17</v>
      </c>
      <c r="V29" s="95">
        <v>15.02</v>
      </c>
      <c r="W29" s="96">
        <v>5.681</v>
      </c>
      <c r="X29" s="96">
        <v>0.62</v>
      </c>
      <c r="Y29" s="101" t="s">
        <v>1576</v>
      </c>
      <c r="Z29" s="99" t="s">
        <v>1576</v>
      </c>
      <c r="AA29" s="95">
        <v>53.07</v>
      </c>
      <c r="AB29" s="97">
        <v>174.71</v>
      </c>
      <c r="AC29" s="95">
        <v>43.320999999999998</v>
      </c>
      <c r="AD29" s="96">
        <v>39.247999999999998</v>
      </c>
      <c r="AE29" s="96">
        <v>9.2799999999999994</v>
      </c>
      <c r="AF29" s="97">
        <v>3.1</v>
      </c>
      <c r="AG29" s="95">
        <v>5.952</v>
      </c>
      <c r="AH29" s="96">
        <v>12.2</v>
      </c>
      <c r="AI29" s="96">
        <v>7.61585</v>
      </c>
      <c r="AJ29" s="96">
        <v>12.233000000000001</v>
      </c>
      <c r="AK29" s="97">
        <v>12.5</v>
      </c>
      <c r="AL29" s="95">
        <v>15.42</v>
      </c>
      <c r="AM29" s="97">
        <v>15.71</v>
      </c>
      <c r="AN29" s="95">
        <v>22.224</v>
      </c>
      <c r="AO29" s="101" t="s">
        <v>1576</v>
      </c>
      <c r="AP29" s="101" t="s">
        <v>1576</v>
      </c>
      <c r="AQ29" s="101" t="s">
        <v>1576</v>
      </c>
      <c r="AR29" s="96">
        <v>6.4970400000000001</v>
      </c>
      <c r="AS29" s="101" t="s">
        <v>1576</v>
      </c>
      <c r="AT29" s="96">
        <v>14.489000000000001</v>
      </c>
      <c r="AU29" s="96">
        <v>7.1849999999999996</v>
      </c>
      <c r="AV29" s="97">
        <v>14.672000000000001</v>
      </c>
      <c r="AW29" s="100">
        <v>5.2069999999999999</v>
      </c>
    </row>
    <row r="30" spans="1:49" x14ac:dyDescent="0.25">
      <c r="A30" s="102" t="s">
        <v>819</v>
      </c>
      <c r="B30" s="95">
        <v>1.1000000000000001</v>
      </c>
      <c r="C30" s="96">
        <v>24</v>
      </c>
      <c r="D30" s="96">
        <v>24.9</v>
      </c>
      <c r="E30" s="96">
        <v>2</v>
      </c>
      <c r="F30" s="96">
        <v>22.7</v>
      </c>
      <c r="G30" s="97">
        <v>26</v>
      </c>
      <c r="H30" s="95">
        <v>19.399999999999999</v>
      </c>
      <c r="I30" s="97">
        <v>51</v>
      </c>
      <c r="J30" s="95">
        <v>12.83</v>
      </c>
      <c r="K30" s="96">
        <v>12.56</v>
      </c>
      <c r="L30" s="97">
        <v>8.4440000000000008</v>
      </c>
      <c r="M30" s="98" t="s">
        <v>1576</v>
      </c>
      <c r="N30" s="99" t="s">
        <v>1576</v>
      </c>
      <c r="O30" s="100">
        <v>1.93</v>
      </c>
      <c r="P30" s="95">
        <v>25.85</v>
      </c>
      <c r="Q30" s="96">
        <v>61.46</v>
      </c>
      <c r="R30" s="96">
        <v>113.36</v>
      </c>
      <c r="S30" s="97">
        <v>94.78</v>
      </c>
      <c r="T30" s="100">
        <v>118.14100000000001</v>
      </c>
      <c r="U30" s="100">
        <v>7.08</v>
      </c>
      <c r="V30" s="95">
        <v>15.02</v>
      </c>
      <c r="W30" s="96">
        <v>7.6050000000000004</v>
      </c>
      <c r="X30" s="96">
        <v>0.64</v>
      </c>
      <c r="Y30" s="101" t="s">
        <v>1576</v>
      </c>
      <c r="Z30" s="99" t="s">
        <v>1576</v>
      </c>
      <c r="AA30" s="95">
        <v>49.05</v>
      </c>
      <c r="AB30" s="97">
        <v>170.69</v>
      </c>
      <c r="AC30" s="95">
        <v>43.38</v>
      </c>
      <c r="AD30" s="96">
        <v>45.468000000000004</v>
      </c>
      <c r="AE30" s="96">
        <v>9.2899999999999991</v>
      </c>
      <c r="AF30" s="97">
        <v>0</v>
      </c>
      <c r="AG30" s="95">
        <v>5.952</v>
      </c>
      <c r="AH30" s="96">
        <v>12.5</v>
      </c>
      <c r="AI30" s="96">
        <v>7.1779099999999998</v>
      </c>
      <c r="AJ30" s="96">
        <v>12.233000000000001</v>
      </c>
      <c r="AK30" s="97">
        <v>12.5</v>
      </c>
      <c r="AL30" s="95">
        <v>15.25</v>
      </c>
      <c r="AM30" s="97">
        <v>15.53</v>
      </c>
      <c r="AN30" s="95">
        <v>22.539000000000001</v>
      </c>
      <c r="AO30" s="101" t="s">
        <v>1576</v>
      </c>
      <c r="AP30" s="101" t="s">
        <v>1576</v>
      </c>
      <c r="AQ30" s="101" t="s">
        <v>1576</v>
      </c>
      <c r="AR30" s="96">
        <v>6.4970400000000001</v>
      </c>
      <c r="AS30" s="101" t="s">
        <v>1576</v>
      </c>
      <c r="AT30" s="96">
        <v>14.489000000000001</v>
      </c>
      <c r="AU30" s="96">
        <v>7.1849999999999996</v>
      </c>
      <c r="AV30" s="97">
        <v>14.672000000000001</v>
      </c>
      <c r="AW30" s="100">
        <v>5.2069999999999999</v>
      </c>
    </row>
    <row r="31" spans="1:49" x14ac:dyDescent="0.25">
      <c r="A31" s="102" t="s">
        <v>820</v>
      </c>
      <c r="B31" s="95">
        <v>1.1000000000000001</v>
      </c>
      <c r="C31" s="96">
        <v>24</v>
      </c>
      <c r="D31" s="96">
        <v>24.9</v>
      </c>
      <c r="E31" s="96">
        <v>2</v>
      </c>
      <c r="F31" s="96">
        <v>22.7</v>
      </c>
      <c r="G31" s="97">
        <v>26</v>
      </c>
      <c r="H31" s="95">
        <v>19.399999999999999</v>
      </c>
      <c r="I31" s="97">
        <v>51</v>
      </c>
      <c r="J31" s="95">
        <v>12.83</v>
      </c>
      <c r="K31" s="96">
        <v>12.56</v>
      </c>
      <c r="L31" s="97">
        <v>8.4440000000000008</v>
      </c>
      <c r="M31" s="98" t="s">
        <v>1576</v>
      </c>
      <c r="N31" s="99" t="s">
        <v>1576</v>
      </c>
      <c r="O31" s="100">
        <v>1.93</v>
      </c>
      <c r="P31" s="95">
        <v>25.85</v>
      </c>
      <c r="Q31" s="96">
        <v>61.46</v>
      </c>
      <c r="R31" s="96">
        <v>113.36</v>
      </c>
      <c r="S31" s="97">
        <v>94.78</v>
      </c>
      <c r="T31" s="100">
        <v>118.14100000000001</v>
      </c>
      <c r="U31" s="100">
        <v>7.08</v>
      </c>
      <c r="V31" s="95">
        <v>15.02</v>
      </c>
      <c r="W31" s="96">
        <v>7.6050000000000004</v>
      </c>
      <c r="X31" s="96">
        <v>0.64</v>
      </c>
      <c r="Y31" s="101" t="s">
        <v>1576</v>
      </c>
      <c r="Z31" s="99" t="s">
        <v>1576</v>
      </c>
      <c r="AA31" s="95">
        <v>49.05</v>
      </c>
      <c r="AB31" s="97">
        <v>170.69</v>
      </c>
      <c r="AC31" s="95">
        <v>43.38</v>
      </c>
      <c r="AD31" s="96">
        <v>45.468000000000004</v>
      </c>
      <c r="AE31" s="96">
        <v>9.2899999999999991</v>
      </c>
      <c r="AF31" s="97">
        <v>0</v>
      </c>
      <c r="AG31" s="95">
        <v>5.952</v>
      </c>
      <c r="AH31" s="96">
        <v>12.5</v>
      </c>
      <c r="AI31" s="96">
        <v>7.1779099999999998</v>
      </c>
      <c r="AJ31" s="96">
        <v>12.233000000000001</v>
      </c>
      <c r="AK31" s="97">
        <v>12.5</v>
      </c>
      <c r="AL31" s="95">
        <v>15.25</v>
      </c>
      <c r="AM31" s="97">
        <v>15.53</v>
      </c>
      <c r="AN31" s="95">
        <v>22.539000000000001</v>
      </c>
      <c r="AO31" s="101" t="s">
        <v>1576</v>
      </c>
      <c r="AP31" s="101" t="s">
        <v>1576</v>
      </c>
      <c r="AQ31" s="101" t="s">
        <v>1576</v>
      </c>
      <c r="AR31" s="96">
        <v>6.4970400000000001</v>
      </c>
      <c r="AS31" s="101" t="s">
        <v>1576</v>
      </c>
      <c r="AT31" s="96">
        <v>14.489000000000001</v>
      </c>
      <c r="AU31" s="96">
        <v>7.1849999999999996</v>
      </c>
      <c r="AV31" s="97">
        <v>14.672000000000001</v>
      </c>
      <c r="AW31" s="100">
        <v>5.2069999999999999</v>
      </c>
    </row>
    <row r="32" spans="1:49" x14ac:dyDescent="0.25">
      <c r="A32" s="102" t="s">
        <v>821</v>
      </c>
      <c r="B32" s="95">
        <v>1.1000000000000001</v>
      </c>
      <c r="C32" s="96">
        <v>24</v>
      </c>
      <c r="D32" s="96">
        <v>24.9</v>
      </c>
      <c r="E32" s="96">
        <v>2</v>
      </c>
      <c r="F32" s="96">
        <v>29.5</v>
      </c>
      <c r="G32" s="97">
        <v>26</v>
      </c>
      <c r="H32" s="95">
        <v>19.399999999999999</v>
      </c>
      <c r="I32" s="97">
        <v>55</v>
      </c>
      <c r="J32" s="95">
        <v>12.79</v>
      </c>
      <c r="K32" s="96">
        <v>12.6</v>
      </c>
      <c r="L32" s="97">
        <v>8.3179999999999996</v>
      </c>
      <c r="M32" s="98" t="s">
        <v>1576</v>
      </c>
      <c r="N32" s="99" t="s">
        <v>1576</v>
      </c>
      <c r="O32" s="100">
        <v>1.93</v>
      </c>
      <c r="P32" s="95">
        <v>21.84</v>
      </c>
      <c r="Q32" s="96">
        <v>62.22</v>
      </c>
      <c r="R32" s="96">
        <v>111.41</v>
      </c>
      <c r="S32" s="97">
        <v>93.51</v>
      </c>
      <c r="T32" s="100">
        <v>118.852</v>
      </c>
      <c r="U32" s="100">
        <v>7.05</v>
      </c>
      <c r="V32" s="95">
        <v>15.02</v>
      </c>
      <c r="W32" s="96">
        <v>6.38</v>
      </c>
      <c r="X32" s="96">
        <v>0.64</v>
      </c>
      <c r="Y32" s="101" t="s">
        <v>1576</v>
      </c>
      <c r="Z32" s="99" t="s">
        <v>1576</v>
      </c>
      <c r="AA32" s="95">
        <v>54.32</v>
      </c>
      <c r="AB32" s="97">
        <v>175.96</v>
      </c>
      <c r="AC32" s="95">
        <v>43.36</v>
      </c>
      <c r="AD32" s="96">
        <v>47.335999999999999</v>
      </c>
      <c r="AE32" s="96">
        <v>9.25</v>
      </c>
      <c r="AF32" s="97">
        <v>0</v>
      </c>
      <c r="AG32" s="95">
        <v>5.952</v>
      </c>
      <c r="AH32" s="96">
        <v>11.9</v>
      </c>
      <c r="AI32" s="96">
        <v>7.1722799999999998</v>
      </c>
      <c r="AJ32" s="96">
        <v>12.233000000000001</v>
      </c>
      <c r="AK32" s="97">
        <v>12.5</v>
      </c>
      <c r="AL32" s="95">
        <v>14.85</v>
      </c>
      <c r="AM32" s="97">
        <v>15.13</v>
      </c>
      <c r="AN32" s="95">
        <v>22.539000000000001</v>
      </c>
      <c r="AO32" s="101" t="s">
        <v>1576</v>
      </c>
      <c r="AP32" s="101" t="s">
        <v>1576</v>
      </c>
      <c r="AQ32" s="101" t="s">
        <v>1576</v>
      </c>
      <c r="AR32" s="96">
        <v>6.4970400000000001</v>
      </c>
      <c r="AS32" s="101" t="s">
        <v>1576</v>
      </c>
      <c r="AT32" s="96">
        <v>14.489000000000001</v>
      </c>
      <c r="AU32" s="96">
        <v>7.1849999999999996</v>
      </c>
      <c r="AV32" s="97">
        <v>15</v>
      </c>
      <c r="AW32" s="100">
        <v>5.2069999999999999</v>
      </c>
    </row>
    <row r="33" spans="1:49" x14ac:dyDescent="0.25">
      <c r="A33" s="102" t="s">
        <v>822</v>
      </c>
      <c r="B33" s="95">
        <v>1.1000000000000001</v>
      </c>
      <c r="C33" s="96">
        <v>24</v>
      </c>
      <c r="D33" s="96">
        <v>24.9</v>
      </c>
      <c r="E33" s="96">
        <v>2</v>
      </c>
      <c r="F33" s="96">
        <v>29.5</v>
      </c>
      <c r="G33" s="97">
        <v>26</v>
      </c>
      <c r="H33" s="95">
        <v>19.399999999999999</v>
      </c>
      <c r="I33" s="97">
        <v>55</v>
      </c>
      <c r="J33" s="95">
        <v>12.79</v>
      </c>
      <c r="K33" s="96">
        <v>12.6</v>
      </c>
      <c r="L33" s="97">
        <v>8.3179999999999996</v>
      </c>
      <c r="M33" s="98" t="s">
        <v>1576</v>
      </c>
      <c r="N33" s="99" t="s">
        <v>1576</v>
      </c>
      <c r="O33" s="100">
        <v>1.93</v>
      </c>
      <c r="P33" s="95">
        <v>21.84</v>
      </c>
      <c r="Q33" s="96">
        <v>62.22</v>
      </c>
      <c r="R33" s="96">
        <v>111.41</v>
      </c>
      <c r="S33" s="97">
        <v>93.51</v>
      </c>
      <c r="T33" s="100">
        <v>118.852</v>
      </c>
      <c r="U33" s="100">
        <v>7.05</v>
      </c>
      <c r="V33" s="95">
        <v>15.02</v>
      </c>
      <c r="W33" s="96">
        <v>6.38</v>
      </c>
      <c r="X33" s="96">
        <v>0.64</v>
      </c>
      <c r="Y33" s="101" t="s">
        <v>1576</v>
      </c>
      <c r="Z33" s="99" t="s">
        <v>1576</v>
      </c>
      <c r="AA33" s="95">
        <v>54.32</v>
      </c>
      <c r="AB33" s="97">
        <v>175.96</v>
      </c>
      <c r="AC33" s="95">
        <v>43.36</v>
      </c>
      <c r="AD33" s="96">
        <v>47.335999999999999</v>
      </c>
      <c r="AE33" s="96">
        <v>9.25</v>
      </c>
      <c r="AF33" s="97">
        <v>0</v>
      </c>
      <c r="AG33" s="95">
        <v>5.952</v>
      </c>
      <c r="AH33" s="96">
        <v>11.9</v>
      </c>
      <c r="AI33" s="96">
        <v>7.1722799999999998</v>
      </c>
      <c r="AJ33" s="96">
        <v>12.233000000000001</v>
      </c>
      <c r="AK33" s="97">
        <v>12.5</v>
      </c>
      <c r="AL33" s="95">
        <v>14.85</v>
      </c>
      <c r="AM33" s="97">
        <v>15.13</v>
      </c>
      <c r="AN33" s="95">
        <v>22.539000000000001</v>
      </c>
      <c r="AO33" s="101" t="s">
        <v>1576</v>
      </c>
      <c r="AP33" s="101" t="s">
        <v>1576</v>
      </c>
      <c r="AQ33" s="101" t="s">
        <v>1576</v>
      </c>
      <c r="AR33" s="96">
        <v>6.4970400000000001</v>
      </c>
      <c r="AS33" s="101" t="s">
        <v>1576</v>
      </c>
      <c r="AT33" s="96">
        <v>14.489000000000001</v>
      </c>
      <c r="AU33" s="96">
        <v>7.1849999999999996</v>
      </c>
      <c r="AV33" s="97">
        <v>15</v>
      </c>
      <c r="AW33" s="100">
        <v>5.2069999999999999</v>
      </c>
    </row>
    <row r="34" spans="1:49" x14ac:dyDescent="0.25">
      <c r="A34" s="102" t="s">
        <v>823</v>
      </c>
      <c r="B34" s="95">
        <v>1.1000000000000001</v>
      </c>
      <c r="C34" s="96">
        <v>24</v>
      </c>
      <c r="D34" s="96">
        <v>24.9</v>
      </c>
      <c r="E34" s="96">
        <v>2</v>
      </c>
      <c r="F34" s="96">
        <v>29.8</v>
      </c>
      <c r="G34" s="97">
        <v>26</v>
      </c>
      <c r="H34" s="95">
        <v>19.399999999999999</v>
      </c>
      <c r="I34" s="97">
        <v>52</v>
      </c>
      <c r="J34" s="95">
        <v>12.51</v>
      </c>
      <c r="K34" s="96">
        <v>11.58</v>
      </c>
      <c r="L34" s="97">
        <v>12.58</v>
      </c>
      <c r="M34" s="98" t="s">
        <v>1576</v>
      </c>
      <c r="N34" s="99" t="s">
        <v>1576</v>
      </c>
      <c r="O34" s="100">
        <v>1.93</v>
      </c>
      <c r="P34" s="95">
        <v>19.63</v>
      </c>
      <c r="Q34" s="96">
        <v>61.46</v>
      </c>
      <c r="R34" s="96">
        <v>110.44</v>
      </c>
      <c r="S34" s="97">
        <v>93.2</v>
      </c>
      <c r="T34" s="100">
        <v>118.154</v>
      </c>
      <c r="U34" s="100">
        <v>6.9</v>
      </c>
      <c r="V34" s="95">
        <v>14.41</v>
      </c>
      <c r="W34" s="96">
        <v>5.12</v>
      </c>
      <c r="X34" s="96">
        <v>0.65</v>
      </c>
      <c r="Y34" s="101" t="s">
        <v>1576</v>
      </c>
      <c r="Z34" s="99" t="s">
        <v>1576</v>
      </c>
      <c r="AA34" s="95">
        <v>58.17</v>
      </c>
      <c r="AB34" s="97">
        <v>179.81</v>
      </c>
      <c r="AC34" s="95">
        <v>43.21</v>
      </c>
      <c r="AD34" s="96">
        <v>56.865000000000002</v>
      </c>
      <c r="AE34" s="96">
        <v>7.15</v>
      </c>
      <c r="AF34" s="97">
        <v>0</v>
      </c>
      <c r="AG34" s="95">
        <v>5.952</v>
      </c>
      <c r="AH34" s="96">
        <v>3.1</v>
      </c>
      <c r="AI34" s="96">
        <v>7.2145799999999998</v>
      </c>
      <c r="AJ34" s="96">
        <v>12.233000000000001</v>
      </c>
      <c r="AK34" s="97">
        <v>12.5</v>
      </c>
      <c r="AL34" s="95">
        <v>15.17</v>
      </c>
      <c r="AM34" s="97">
        <v>15.46</v>
      </c>
      <c r="AN34" s="95">
        <v>22.539000000000001</v>
      </c>
      <c r="AO34" s="101" t="s">
        <v>1576</v>
      </c>
      <c r="AP34" s="101" t="s">
        <v>1576</v>
      </c>
      <c r="AQ34" s="101" t="s">
        <v>1576</v>
      </c>
      <c r="AR34" s="96">
        <v>6.4970400000000001</v>
      </c>
      <c r="AS34" s="101" t="s">
        <v>1576</v>
      </c>
      <c r="AT34" s="96">
        <v>14.489000000000001</v>
      </c>
      <c r="AU34" s="96">
        <v>7.1849999999999996</v>
      </c>
      <c r="AV34" s="97">
        <v>14.763</v>
      </c>
      <c r="AW34" s="100">
        <v>5.2069999999999999</v>
      </c>
    </row>
    <row r="35" spans="1:49" x14ac:dyDescent="0.25">
      <c r="A35" s="102" t="s">
        <v>824</v>
      </c>
      <c r="B35" s="95">
        <v>1.1000000000000001</v>
      </c>
      <c r="C35" s="96">
        <v>24</v>
      </c>
      <c r="D35" s="96">
        <v>24.9</v>
      </c>
      <c r="E35" s="96">
        <v>2</v>
      </c>
      <c r="F35" s="96">
        <v>29.8</v>
      </c>
      <c r="G35" s="97">
        <v>26</v>
      </c>
      <c r="H35" s="95">
        <v>19.399999999999999</v>
      </c>
      <c r="I35" s="97">
        <v>52</v>
      </c>
      <c r="J35" s="95">
        <v>12.51</v>
      </c>
      <c r="K35" s="96">
        <v>11.58</v>
      </c>
      <c r="L35" s="97">
        <v>12.58</v>
      </c>
      <c r="M35" s="98" t="s">
        <v>1576</v>
      </c>
      <c r="N35" s="99" t="s">
        <v>1576</v>
      </c>
      <c r="O35" s="100">
        <v>1.93</v>
      </c>
      <c r="P35" s="95">
        <v>19.63</v>
      </c>
      <c r="Q35" s="96">
        <v>61.46</v>
      </c>
      <c r="R35" s="96">
        <v>110.44</v>
      </c>
      <c r="S35" s="97">
        <v>93.2</v>
      </c>
      <c r="T35" s="100">
        <v>118.154</v>
      </c>
      <c r="U35" s="100">
        <v>6.9</v>
      </c>
      <c r="V35" s="95">
        <v>14.41</v>
      </c>
      <c r="W35" s="96">
        <v>5.12</v>
      </c>
      <c r="X35" s="96">
        <v>0.65</v>
      </c>
      <c r="Y35" s="101" t="s">
        <v>1576</v>
      </c>
      <c r="Z35" s="99" t="s">
        <v>1576</v>
      </c>
      <c r="AA35" s="95">
        <v>58.17</v>
      </c>
      <c r="AB35" s="97">
        <v>179.81</v>
      </c>
      <c r="AC35" s="95">
        <v>43.21</v>
      </c>
      <c r="AD35" s="96">
        <v>56.865000000000002</v>
      </c>
      <c r="AE35" s="96">
        <v>7.15</v>
      </c>
      <c r="AF35" s="97">
        <v>0</v>
      </c>
      <c r="AG35" s="95">
        <v>5.952</v>
      </c>
      <c r="AH35" s="96">
        <v>3.1</v>
      </c>
      <c r="AI35" s="96">
        <v>7.2145799999999998</v>
      </c>
      <c r="AJ35" s="96">
        <v>12.233000000000001</v>
      </c>
      <c r="AK35" s="97">
        <v>12.5</v>
      </c>
      <c r="AL35" s="95">
        <v>15.17</v>
      </c>
      <c r="AM35" s="97">
        <v>15.46</v>
      </c>
      <c r="AN35" s="95">
        <v>22.539000000000001</v>
      </c>
      <c r="AO35" s="101" t="s">
        <v>1576</v>
      </c>
      <c r="AP35" s="101" t="s">
        <v>1576</v>
      </c>
      <c r="AQ35" s="101" t="s">
        <v>1576</v>
      </c>
      <c r="AR35" s="96">
        <v>6.4970400000000001</v>
      </c>
      <c r="AS35" s="101" t="s">
        <v>1576</v>
      </c>
      <c r="AT35" s="96">
        <v>14.489000000000001</v>
      </c>
      <c r="AU35" s="96">
        <v>7.1849999999999996</v>
      </c>
      <c r="AV35" s="97">
        <v>14.763</v>
      </c>
      <c r="AW35" s="100">
        <v>5.2069999999999999</v>
      </c>
    </row>
    <row r="36" spans="1:49" x14ac:dyDescent="0.25">
      <c r="A36" s="102" t="s">
        <v>825</v>
      </c>
      <c r="B36" s="95">
        <v>1.1000000000000001</v>
      </c>
      <c r="C36" s="96">
        <v>24</v>
      </c>
      <c r="D36" s="96">
        <v>24.9</v>
      </c>
      <c r="E36" s="96">
        <v>2</v>
      </c>
      <c r="F36" s="96">
        <v>26.7</v>
      </c>
      <c r="G36" s="97">
        <v>26</v>
      </c>
      <c r="H36" s="95">
        <v>19.399999999999999</v>
      </c>
      <c r="I36" s="97">
        <v>52</v>
      </c>
      <c r="J36" s="95">
        <v>12.53</v>
      </c>
      <c r="K36" s="96">
        <v>11.61</v>
      </c>
      <c r="L36" s="97">
        <v>12.486000000000001</v>
      </c>
      <c r="M36" s="98" t="s">
        <v>1576</v>
      </c>
      <c r="N36" s="99" t="s">
        <v>1576</v>
      </c>
      <c r="O36" s="100">
        <v>1.93</v>
      </c>
      <c r="P36" s="95">
        <v>18.239999999999998</v>
      </c>
      <c r="Q36" s="96">
        <v>61.46</v>
      </c>
      <c r="R36" s="96">
        <v>109.48</v>
      </c>
      <c r="S36" s="97">
        <v>92.57</v>
      </c>
      <c r="T36" s="100">
        <v>118.26</v>
      </c>
      <c r="U36" s="100">
        <v>6.76</v>
      </c>
      <c r="V36" s="95">
        <v>14.41</v>
      </c>
      <c r="W36" s="96">
        <v>6.52</v>
      </c>
      <c r="X36" s="96">
        <v>0.66</v>
      </c>
      <c r="Y36" s="101" t="s">
        <v>1576</v>
      </c>
      <c r="Z36" s="99" t="s">
        <v>1576</v>
      </c>
      <c r="AA36" s="95">
        <v>57.11</v>
      </c>
      <c r="AB36" s="97">
        <v>178.75</v>
      </c>
      <c r="AC36" s="95">
        <v>42.79</v>
      </c>
      <c r="AD36" s="96">
        <v>43.088999999999999</v>
      </c>
      <c r="AE36" s="96">
        <v>7.49</v>
      </c>
      <c r="AF36" s="97">
        <v>0</v>
      </c>
      <c r="AG36" s="95">
        <v>5.952</v>
      </c>
      <c r="AH36" s="96">
        <v>3.8</v>
      </c>
      <c r="AI36" s="96">
        <v>7.20906</v>
      </c>
      <c r="AJ36" s="96">
        <v>12.233000000000001</v>
      </c>
      <c r="AK36" s="97">
        <v>12.5</v>
      </c>
      <c r="AL36" s="95">
        <v>14.93</v>
      </c>
      <c r="AM36" s="97">
        <v>15.22</v>
      </c>
      <c r="AN36" s="95">
        <v>22.539000000000001</v>
      </c>
      <c r="AO36" s="101" t="s">
        <v>1576</v>
      </c>
      <c r="AP36" s="101" t="s">
        <v>1576</v>
      </c>
      <c r="AQ36" s="101" t="s">
        <v>1576</v>
      </c>
      <c r="AR36" s="96">
        <v>6.4970400000000001</v>
      </c>
      <c r="AS36" s="101" t="s">
        <v>1576</v>
      </c>
      <c r="AT36" s="96">
        <v>14.489000000000001</v>
      </c>
      <c r="AU36" s="96">
        <v>7.1849999999999996</v>
      </c>
      <c r="AV36" s="97">
        <v>14.672000000000001</v>
      </c>
      <c r="AW36" s="100">
        <v>5.2069999999999999</v>
      </c>
    </row>
    <row r="37" spans="1:49" x14ac:dyDescent="0.25">
      <c r="A37" s="102" t="s">
        <v>826</v>
      </c>
      <c r="B37" s="95">
        <v>1.1000000000000001</v>
      </c>
      <c r="C37" s="96">
        <v>24</v>
      </c>
      <c r="D37" s="96">
        <v>24.9</v>
      </c>
      <c r="E37" s="96">
        <v>2</v>
      </c>
      <c r="F37" s="96">
        <v>26.7</v>
      </c>
      <c r="G37" s="97">
        <v>26</v>
      </c>
      <c r="H37" s="95">
        <v>19.399999999999999</v>
      </c>
      <c r="I37" s="97">
        <v>52</v>
      </c>
      <c r="J37" s="95">
        <v>12.53</v>
      </c>
      <c r="K37" s="96">
        <v>11.61</v>
      </c>
      <c r="L37" s="97">
        <v>12.486000000000001</v>
      </c>
      <c r="M37" s="98" t="s">
        <v>1576</v>
      </c>
      <c r="N37" s="99" t="s">
        <v>1576</v>
      </c>
      <c r="O37" s="100">
        <v>1.93</v>
      </c>
      <c r="P37" s="95">
        <v>18.239999999999998</v>
      </c>
      <c r="Q37" s="96">
        <v>61.46</v>
      </c>
      <c r="R37" s="96">
        <v>109.48</v>
      </c>
      <c r="S37" s="97">
        <v>92.57</v>
      </c>
      <c r="T37" s="100">
        <v>118.26</v>
      </c>
      <c r="U37" s="100">
        <v>6.76</v>
      </c>
      <c r="V37" s="95">
        <v>14.41</v>
      </c>
      <c r="W37" s="96">
        <v>6.52</v>
      </c>
      <c r="X37" s="96">
        <v>0.66</v>
      </c>
      <c r="Y37" s="101" t="s">
        <v>1576</v>
      </c>
      <c r="Z37" s="99" t="s">
        <v>1576</v>
      </c>
      <c r="AA37" s="95">
        <v>57.11</v>
      </c>
      <c r="AB37" s="97">
        <v>178.75</v>
      </c>
      <c r="AC37" s="95">
        <v>42.79</v>
      </c>
      <c r="AD37" s="96">
        <v>43.088999999999999</v>
      </c>
      <c r="AE37" s="96">
        <v>7.49</v>
      </c>
      <c r="AF37" s="97">
        <v>0</v>
      </c>
      <c r="AG37" s="95">
        <v>5.952</v>
      </c>
      <c r="AH37" s="96">
        <v>3.8</v>
      </c>
      <c r="AI37" s="96">
        <v>7.20906</v>
      </c>
      <c r="AJ37" s="96">
        <v>12.233000000000001</v>
      </c>
      <c r="AK37" s="97">
        <v>12.5</v>
      </c>
      <c r="AL37" s="95">
        <v>14.93</v>
      </c>
      <c r="AM37" s="97">
        <v>15.22</v>
      </c>
      <c r="AN37" s="95">
        <v>22.539000000000001</v>
      </c>
      <c r="AO37" s="101" t="s">
        <v>1576</v>
      </c>
      <c r="AP37" s="101" t="s">
        <v>1576</v>
      </c>
      <c r="AQ37" s="101" t="s">
        <v>1576</v>
      </c>
      <c r="AR37" s="96">
        <v>6.4970400000000001</v>
      </c>
      <c r="AS37" s="101" t="s">
        <v>1576</v>
      </c>
      <c r="AT37" s="96">
        <v>14.489000000000001</v>
      </c>
      <c r="AU37" s="96">
        <v>7.1849999999999996</v>
      </c>
      <c r="AV37" s="97">
        <v>14.672000000000001</v>
      </c>
      <c r="AW37" s="100">
        <v>5.2069999999999999</v>
      </c>
    </row>
    <row r="38" spans="1:49" x14ac:dyDescent="0.25">
      <c r="A38" s="102" t="s">
        <v>827</v>
      </c>
      <c r="B38" s="95">
        <v>1.1000000000000001</v>
      </c>
      <c r="C38" s="96">
        <v>24</v>
      </c>
      <c r="D38" s="96">
        <v>24.9</v>
      </c>
      <c r="E38" s="96">
        <v>2</v>
      </c>
      <c r="F38" s="96">
        <v>22.9</v>
      </c>
      <c r="G38" s="97">
        <v>26</v>
      </c>
      <c r="H38" s="95">
        <v>19.399999999999999</v>
      </c>
      <c r="I38" s="97">
        <v>53</v>
      </c>
      <c r="J38" s="95">
        <v>12.54</v>
      </c>
      <c r="K38" s="96">
        <v>11.58</v>
      </c>
      <c r="L38" s="97">
        <v>12.6</v>
      </c>
      <c r="M38" s="98" t="s">
        <v>1576</v>
      </c>
      <c r="N38" s="99" t="s">
        <v>1576</v>
      </c>
      <c r="O38" s="100">
        <v>1.93</v>
      </c>
      <c r="P38" s="95">
        <v>17.57</v>
      </c>
      <c r="Q38" s="96">
        <v>61.46</v>
      </c>
      <c r="R38" s="96">
        <v>111.41</v>
      </c>
      <c r="S38" s="97">
        <v>85.14</v>
      </c>
      <c r="T38" s="100">
        <v>118.03700000000001</v>
      </c>
      <c r="U38" s="100">
        <v>6.47</v>
      </c>
      <c r="V38" s="95">
        <v>14.41</v>
      </c>
      <c r="W38" s="96">
        <v>5.93</v>
      </c>
      <c r="X38" s="96">
        <v>0.67</v>
      </c>
      <c r="Y38" s="101" t="s">
        <v>1576</v>
      </c>
      <c r="Z38" s="99" t="s">
        <v>1576</v>
      </c>
      <c r="AA38" s="95">
        <v>47.05</v>
      </c>
      <c r="AB38" s="97">
        <v>168.69</v>
      </c>
      <c r="AC38" s="95">
        <v>41.43</v>
      </c>
      <c r="AD38" s="96">
        <v>42.817999999999998</v>
      </c>
      <c r="AE38" s="96">
        <v>8.31</v>
      </c>
      <c r="AF38" s="97">
        <v>0</v>
      </c>
      <c r="AG38" s="95">
        <v>5.952</v>
      </c>
      <c r="AH38" s="96">
        <v>4.0999999999999996</v>
      </c>
      <c r="AI38" s="96">
        <v>7.2669300000000003</v>
      </c>
      <c r="AJ38" s="96">
        <v>12.233000000000001</v>
      </c>
      <c r="AK38" s="97">
        <v>12.5</v>
      </c>
      <c r="AL38" s="95">
        <v>15.02</v>
      </c>
      <c r="AM38" s="97">
        <v>15.31</v>
      </c>
      <c r="AN38" s="95">
        <v>22.539000000000001</v>
      </c>
      <c r="AO38" s="101" t="s">
        <v>1576</v>
      </c>
      <c r="AP38" s="101" t="s">
        <v>1576</v>
      </c>
      <c r="AQ38" s="101" t="s">
        <v>1576</v>
      </c>
      <c r="AR38" s="96">
        <v>6.4970400000000001</v>
      </c>
      <c r="AS38" s="101" t="s">
        <v>1576</v>
      </c>
      <c r="AT38" s="96">
        <v>14.489000000000001</v>
      </c>
      <c r="AU38" s="96">
        <v>7.1849999999999996</v>
      </c>
      <c r="AV38" s="97">
        <v>14.672000000000001</v>
      </c>
      <c r="AW38" s="100">
        <v>5.2069999999999999</v>
      </c>
    </row>
    <row r="39" spans="1:49" x14ac:dyDescent="0.25">
      <c r="A39" s="102" t="s">
        <v>828</v>
      </c>
      <c r="B39" s="95">
        <v>1.1000000000000001</v>
      </c>
      <c r="C39" s="96">
        <v>24</v>
      </c>
      <c r="D39" s="96">
        <v>24.9</v>
      </c>
      <c r="E39" s="96">
        <v>2</v>
      </c>
      <c r="F39" s="96">
        <v>22.9</v>
      </c>
      <c r="G39" s="97">
        <v>26</v>
      </c>
      <c r="H39" s="95">
        <v>19.399999999999999</v>
      </c>
      <c r="I39" s="97">
        <v>53</v>
      </c>
      <c r="J39" s="95">
        <v>12.54</v>
      </c>
      <c r="K39" s="96">
        <v>11.58</v>
      </c>
      <c r="L39" s="97">
        <v>12.6</v>
      </c>
      <c r="M39" s="98" t="s">
        <v>1576</v>
      </c>
      <c r="N39" s="99" t="s">
        <v>1576</v>
      </c>
      <c r="O39" s="100">
        <v>1.93</v>
      </c>
      <c r="P39" s="95">
        <v>17.57</v>
      </c>
      <c r="Q39" s="96">
        <v>61.46</v>
      </c>
      <c r="R39" s="96">
        <v>111.41</v>
      </c>
      <c r="S39" s="97">
        <v>85.14</v>
      </c>
      <c r="T39" s="100">
        <v>118.03700000000001</v>
      </c>
      <c r="U39" s="100">
        <v>6.47</v>
      </c>
      <c r="V39" s="95">
        <v>14.41</v>
      </c>
      <c r="W39" s="96">
        <v>5.93</v>
      </c>
      <c r="X39" s="96">
        <v>0.67</v>
      </c>
      <c r="Y39" s="101" t="s">
        <v>1576</v>
      </c>
      <c r="Z39" s="99" t="s">
        <v>1576</v>
      </c>
      <c r="AA39" s="95">
        <v>47.05</v>
      </c>
      <c r="AB39" s="97">
        <v>168.69</v>
      </c>
      <c r="AC39" s="95">
        <v>41.43</v>
      </c>
      <c r="AD39" s="96">
        <v>42.817999999999998</v>
      </c>
      <c r="AE39" s="96">
        <v>8.31</v>
      </c>
      <c r="AF39" s="97">
        <v>0</v>
      </c>
      <c r="AG39" s="95">
        <v>5.952</v>
      </c>
      <c r="AH39" s="96">
        <v>4.0999999999999996</v>
      </c>
      <c r="AI39" s="96">
        <v>7.2669300000000003</v>
      </c>
      <c r="AJ39" s="96">
        <v>12.233000000000001</v>
      </c>
      <c r="AK39" s="97">
        <v>12.5</v>
      </c>
      <c r="AL39" s="95">
        <v>15.02</v>
      </c>
      <c r="AM39" s="97">
        <v>15.31</v>
      </c>
      <c r="AN39" s="95">
        <v>22.539000000000001</v>
      </c>
      <c r="AO39" s="101" t="s">
        <v>1576</v>
      </c>
      <c r="AP39" s="101" t="s">
        <v>1576</v>
      </c>
      <c r="AQ39" s="101" t="s">
        <v>1576</v>
      </c>
      <c r="AR39" s="96">
        <v>6.4970400000000001</v>
      </c>
      <c r="AS39" s="101" t="s">
        <v>1576</v>
      </c>
      <c r="AT39" s="96">
        <v>14.489000000000001</v>
      </c>
      <c r="AU39" s="96">
        <v>7.1849999999999996</v>
      </c>
      <c r="AV39" s="97">
        <v>14.672000000000001</v>
      </c>
      <c r="AW39" s="100">
        <v>5.2069999999999999</v>
      </c>
    </row>
    <row r="40" spans="1:49" x14ac:dyDescent="0.25">
      <c r="A40" s="102" t="s">
        <v>829</v>
      </c>
      <c r="B40" s="95">
        <v>1.1000000000000001</v>
      </c>
      <c r="C40" s="96">
        <v>24</v>
      </c>
      <c r="D40" s="96">
        <v>24.9</v>
      </c>
      <c r="E40" s="96">
        <v>2</v>
      </c>
      <c r="F40" s="96">
        <v>24.2</v>
      </c>
      <c r="G40" s="97">
        <v>26</v>
      </c>
      <c r="H40" s="95">
        <v>18.600000000000001</v>
      </c>
      <c r="I40" s="97">
        <v>53</v>
      </c>
      <c r="J40" s="95">
        <v>12.5</v>
      </c>
      <c r="K40" s="96">
        <v>11.69</v>
      </c>
      <c r="L40" s="97">
        <v>12.616</v>
      </c>
      <c r="M40" s="98" t="s">
        <v>1576</v>
      </c>
      <c r="N40" s="99" t="s">
        <v>1576</v>
      </c>
      <c r="O40" s="100">
        <v>1.93</v>
      </c>
      <c r="P40" s="95">
        <v>16.91</v>
      </c>
      <c r="Q40" s="96">
        <v>61.46</v>
      </c>
      <c r="R40" s="96">
        <v>119.34</v>
      </c>
      <c r="S40" s="97">
        <v>67.5</v>
      </c>
      <c r="T40" s="100">
        <v>118.584</v>
      </c>
      <c r="U40" s="100">
        <v>6.12</v>
      </c>
      <c r="V40" s="95">
        <v>13.82</v>
      </c>
      <c r="W40" s="96">
        <v>5.98</v>
      </c>
      <c r="X40" s="96">
        <v>0.66</v>
      </c>
      <c r="Y40" s="101" t="s">
        <v>1576</v>
      </c>
      <c r="Z40" s="99" t="s">
        <v>1576</v>
      </c>
      <c r="AA40" s="95">
        <v>40.4</v>
      </c>
      <c r="AB40" s="97">
        <v>162.04</v>
      </c>
      <c r="AC40" s="95">
        <v>40.29</v>
      </c>
      <c r="AD40" s="96">
        <v>41.4</v>
      </c>
      <c r="AE40" s="96">
        <v>10.65</v>
      </c>
      <c r="AF40" s="97">
        <v>0</v>
      </c>
      <c r="AG40" s="95">
        <v>5.952</v>
      </c>
      <c r="AH40" s="96">
        <v>4</v>
      </c>
      <c r="AI40" s="96">
        <v>7.1628299999999996</v>
      </c>
      <c r="AJ40" s="96">
        <v>12.233000000000001</v>
      </c>
      <c r="AK40" s="97">
        <v>12.5</v>
      </c>
      <c r="AL40" s="95">
        <v>15.19</v>
      </c>
      <c r="AM40" s="97">
        <v>15.47</v>
      </c>
      <c r="AN40" s="95">
        <v>22.539000000000001</v>
      </c>
      <c r="AO40" s="101" t="s">
        <v>1576</v>
      </c>
      <c r="AP40" s="101" t="s">
        <v>1576</v>
      </c>
      <c r="AQ40" s="101" t="s">
        <v>1576</v>
      </c>
      <c r="AR40" s="96">
        <v>6.4970400000000001</v>
      </c>
      <c r="AS40" s="101" t="s">
        <v>1576</v>
      </c>
      <c r="AT40" s="96">
        <v>14.489000000000001</v>
      </c>
      <c r="AU40" s="96">
        <v>7.1849999999999996</v>
      </c>
      <c r="AV40" s="97">
        <v>14.672000000000001</v>
      </c>
      <c r="AW40" s="100">
        <v>5.2069999999999999</v>
      </c>
    </row>
    <row r="41" spans="1:49" x14ac:dyDescent="0.25">
      <c r="A41" s="102" t="s">
        <v>830</v>
      </c>
      <c r="B41" s="95">
        <v>1.1000000000000001</v>
      </c>
      <c r="C41" s="96">
        <v>24</v>
      </c>
      <c r="D41" s="96">
        <v>24.9</v>
      </c>
      <c r="E41" s="96">
        <v>2</v>
      </c>
      <c r="F41" s="96">
        <v>24.2</v>
      </c>
      <c r="G41" s="97">
        <v>26</v>
      </c>
      <c r="H41" s="95">
        <v>18.600000000000001</v>
      </c>
      <c r="I41" s="97">
        <v>53</v>
      </c>
      <c r="J41" s="95">
        <v>12.5</v>
      </c>
      <c r="K41" s="96">
        <v>11.69</v>
      </c>
      <c r="L41" s="97">
        <v>12.616</v>
      </c>
      <c r="M41" s="98" t="s">
        <v>1576</v>
      </c>
      <c r="N41" s="99" t="s">
        <v>1576</v>
      </c>
      <c r="O41" s="100">
        <v>1.93</v>
      </c>
      <c r="P41" s="95">
        <v>16.91</v>
      </c>
      <c r="Q41" s="96">
        <v>61.46</v>
      </c>
      <c r="R41" s="96">
        <v>119.34</v>
      </c>
      <c r="S41" s="97">
        <v>67.5</v>
      </c>
      <c r="T41" s="100">
        <v>118.584</v>
      </c>
      <c r="U41" s="100">
        <v>6.12</v>
      </c>
      <c r="V41" s="95">
        <v>13.82</v>
      </c>
      <c r="W41" s="96">
        <v>5.98</v>
      </c>
      <c r="X41" s="96">
        <v>0.66</v>
      </c>
      <c r="Y41" s="101" t="s">
        <v>1576</v>
      </c>
      <c r="Z41" s="99" t="s">
        <v>1576</v>
      </c>
      <c r="AA41" s="95">
        <v>40.4</v>
      </c>
      <c r="AB41" s="97">
        <v>162.04</v>
      </c>
      <c r="AC41" s="95">
        <v>40.29</v>
      </c>
      <c r="AD41" s="96">
        <v>41.4</v>
      </c>
      <c r="AE41" s="96">
        <v>10.65</v>
      </c>
      <c r="AF41" s="97">
        <v>0</v>
      </c>
      <c r="AG41" s="95">
        <v>5.952</v>
      </c>
      <c r="AH41" s="96">
        <v>4</v>
      </c>
      <c r="AI41" s="96">
        <v>7.1628299999999996</v>
      </c>
      <c r="AJ41" s="96">
        <v>12.233000000000001</v>
      </c>
      <c r="AK41" s="97">
        <v>12.5</v>
      </c>
      <c r="AL41" s="95">
        <v>15.19</v>
      </c>
      <c r="AM41" s="97">
        <v>15.47</v>
      </c>
      <c r="AN41" s="95">
        <v>22.539000000000001</v>
      </c>
      <c r="AO41" s="101" t="s">
        <v>1576</v>
      </c>
      <c r="AP41" s="101" t="s">
        <v>1576</v>
      </c>
      <c r="AQ41" s="101" t="s">
        <v>1576</v>
      </c>
      <c r="AR41" s="96">
        <v>6.4970400000000001</v>
      </c>
      <c r="AS41" s="101" t="s">
        <v>1576</v>
      </c>
      <c r="AT41" s="96">
        <v>14.489000000000001</v>
      </c>
      <c r="AU41" s="96">
        <v>7.1849999999999996</v>
      </c>
      <c r="AV41" s="97">
        <v>14.672000000000001</v>
      </c>
      <c r="AW41" s="100">
        <v>5.2069999999999999</v>
      </c>
    </row>
    <row r="42" spans="1:49" x14ac:dyDescent="0.25">
      <c r="A42" s="102" t="s">
        <v>831</v>
      </c>
      <c r="B42" s="95">
        <v>1.1000000000000001</v>
      </c>
      <c r="C42" s="96">
        <v>24</v>
      </c>
      <c r="D42" s="96">
        <v>24.9</v>
      </c>
      <c r="E42" s="96">
        <v>2</v>
      </c>
      <c r="F42" s="96">
        <v>19.2</v>
      </c>
      <c r="G42" s="97">
        <v>26</v>
      </c>
      <c r="H42" s="95">
        <v>18.600000000000001</v>
      </c>
      <c r="I42" s="97">
        <v>52</v>
      </c>
      <c r="J42" s="95">
        <v>12.45</v>
      </c>
      <c r="K42" s="96">
        <v>11.57</v>
      </c>
      <c r="L42" s="97">
        <v>12.547000000000001</v>
      </c>
      <c r="M42" s="98" t="s">
        <v>1576</v>
      </c>
      <c r="N42" s="99" t="s">
        <v>1576</v>
      </c>
      <c r="O42" s="100">
        <v>1.93</v>
      </c>
      <c r="P42" s="95">
        <v>18.239999999999998</v>
      </c>
      <c r="Q42" s="96">
        <v>61.46</v>
      </c>
      <c r="R42" s="96">
        <v>129.71</v>
      </c>
      <c r="S42" s="97">
        <v>80.41</v>
      </c>
      <c r="T42" s="100">
        <v>117.818</v>
      </c>
      <c r="U42" s="100">
        <v>6.06</v>
      </c>
      <c r="V42" s="95">
        <v>14.41</v>
      </c>
      <c r="W42" s="96">
        <v>6.33</v>
      </c>
      <c r="X42" s="96">
        <v>0.67</v>
      </c>
      <c r="Y42" s="101" t="s">
        <v>1576</v>
      </c>
      <c r="Z42" s="99" t="s">
        <v>1576</v>
      </c>
      <c r="AA42" s="95">
        <v>38.72</v>
      </c>
      <c r="AB42" s="97">
        <v>160.36000000000001</v>
      </c>
      <c r="AC42" s="95">
        <v>39.630000000000003</v>
      </c>
      <c r="AD42" s="96">
        <v>36.238</v>
      </c>
      <c r="AE42" s="96">
        <v>7.67</v>
      </c>
      <c r="AF42" s="97">
        <v>0</v>
      </c>
      <c r="AG42" s="95">
        <v>5.952</v>
      </c>
      <c r="AH42" s="96">
        <v>4.5</v>
      </c>
      <c r="AI42" s="96">
        <v>7.0811900000000003</v>
      </c>
      <c r="AJ42" s="96">
        <v>12.233000000000001</v>
      </c>
      <c r="AK42" s="97">
        <v>12.5</v>
      </c>
      <c r="AL42" s="95">
        <v>15.25</v>
      </c>
      <c r="AM42" s="97">
        <v>15.54</v>
      </c>
      <c r="AN42" s="95">
        <v>22.539000000000001</v>
      </c>
      <c r="AO42" s="101" t="s">
        <v>1576</v>
      </c>
      <c r="AP42" s="101" t="s">
        <v>1576</v>
      </c>
      <c r="AQ42" s="101" t="s">
        <v>1576</v>
      </c>
      <c r="AR42" s="96">
        <v>6.4970400000000001</v>
      </c>
      <c r="AS42" s="101" t="s">
        <v>1576</v>
      </c>
      <c r="AT42" s="96">
        <v>14.489000000000001</v>
      </c>
      <c r="AU42" s="96">
        <v>7.1849999999999996</v>
      </c>
      <c r="AV42" s="97">
        <v>14.672000000000001</v>
      </c>
      <c r="AW42" s="100">
        <v>5.2069999999999999</v>
      </c>
    </row>
    <row r="43" spans="1:49" x14ac:dyDescent="0.25">
      <c r="A43" s="102" t="s">
        <v>832</v>
      </c>
      <c r="B43" s="95">
        <v>1.1000000000000001</v>
      </c>
      <c r="C43" s="96">
        <v>24</v>
      </c>
      <c r="D43" s="96">
        <v>24.9</v>
      </c>
      <c r="E43" s="96">
        <v>2</v>
      </c>
      <c r="F43" s="96">
        <v>19.2</v>
      </c>
      <c r="G43" s="97">
        <v>26</v>
      </c>
      <c r="H43" s="95">
        <v>18.600000000000001</v>
      </c>
      <c r="I43" s="97">
        <v>52</v>
      </c>
      <c r="J43" s="95">
        <v>12.45</v>
      </c>
      <c r="K43" s="96">
        <v>11.57</v>
      </c>
      <c r="L43" s="97">
        <v>12.547000000000001</v>
      </c>
      <c r="M43" s="98" t="s">
        <v>1576</v>
      </c>
      <c r="N43" s="99" t="s">
        <v>1576</v>
      </c>
      <c r="O43" s="100">
        <v>1.93</v>
      </c>
      <c r="P43" s="95">
        <v>18.239999999999998</v>
      </c>
      <c r="Q43" s="96">
        <v>61.46</v>
      </c>
      <c r="R43" s="96">
        <v>129.71</v>
      </c>
      <c r="S43" s="97">
        <v>80.41</v>
      </c>
      <c r="T43" s="100">
        <v>117.818</v>
      </c>
      <c r="U43" s="100">
        <v>6.06</v>
      </c>
      <c r="V43" s="95">
        <v>14.41</v>
      </c>
      <c r="W43" s="96">
        <v>6.33</v>
      </c>
      <c r="X43" s="96">
        <v>0.67</v>
      </c>
      <c r="Y43" s="101" t="s">
        <v>1576</v>
      </c>
      <c r="Z43" s="99" t="s">
        <v>1576</v>
      </c>
      <c r="AA43" s="95">
        <v>38.72</v>
      </c>
      <c r="AB43" s="97">
        <v>160.36000000000001</v>
      </c>
      <c r="AC43" s="95">
        <v>39.630000000000003</v>
      </c>
      <c r="AD43" s="96">
        <v>36.238</v>
      </c>
      <c r="AE43" s="96">
        <v>7.67</v>
      </c>
      <c r="AF43" s="97">
        <v>0</v>
      </c>
      <c r="AG43" s="95">
        <v>5.952</v>
      </c>
      <c r="AH43" s="96">
        <v>4.5</v>
      </c>
      <c r="AI43" s="96">
        <v>7.0811900000000003</v>
      </c>
      <c r="AJ43" s="96">
        <v>12.233000000000001</v>
      </c>
      <c r="AK43" s="97">
        <v>12.5</v>
      </c>
      <c r="AL43" s="95">
        <v>15.25</v>
      </c>
      <c r="AM43" s="97">
        <v>15.54</v>
      </c>
      <c r="AN43" s="95">
        <v>22.539000000000001</v>
      </c>
      <c r="AO43" s="101" t="s">
        <v>1576</v>
      </c>
      <c r="AP43" s="101" t="s">
        <v>1576</v>
      </c>
      <c r="AQ43" s="101" t="s">
        <v>1576</v>
      </c>
      <c r="AR43" s="96">
        <v>6.4970400000000001</v>
      </c>
      <c r="AS43" s="101" t="s">
        <v>1576</v>
      </c>
      <c r="AT43" s="96">
        <v>14.489000000000001</v>
      </c>
      <c r="AU43" s="96">
        <v>7.1849999999999996</v>
      </c>
      <c r="AV43" s="97">
        <v>14.672000000000001</v>
      </c>
      <c r="AW43" s="100">
        <v>5.2069999999999999</v>
      </c>
    </row>
    <row r="44" spans="1:49" x14ac:dyDescent="0.25">
      <c r="A44" s="102" t="s">
        <v>833</v>
      </c>
      <c r="B44" s="95">
        <v>1.1000000000000001</v>
      </c>
      <c r="C44" s="96">
        <v>24</v>
      </c>
      <c r="D44" s="96">
        <v>24.9</v>
      </c>
      <c r="E44" s="96">
        <v>2</v>
      </c>
      <c r="F44" s="96">
        <v>33.299999999999997</v>
      </c>
      <c r="G44" s="97">
        <v>26</v>
      </c>
      <c r="H44" s="95">
        <v>18.600000000000001</v>
      </c>
      <c r="I44" s="97">
        <v>52</v>
      </c>
      <c r="J44" s="95">
        <v>12.44</v>
      </c>
      <c r="K44" s="96">
        <v>11.65</v>
      </c>
      <c r="L44" s="97">
        <v>12.66</v>
      </c>
      <c r="M44" s="98" t="s">
        <v>1576</v>
      </c>
      <c r="N44" s="99" t="s">
        <v>1576</v>
      </c>
      <c r="O44" s="100">
        <v>1.93</v>
      </c>
      <c r="P44" s="95">
        <v>39.35</v>
      </c>
      <c r="Q44" s="96">
        <v>61.46</v>
      </c>
      <c r="R44" s="96">
        <v>134</v>
      </c>
      <c r="S44" s="97">
        <v>84.7</v>
      </c>
      <c r="T44" s="100">
        <v>118.3</v>
      </c>
      <c r="U44" s="100">
        <v>6.08</v>
      </c>
      <c r="V44" s="95">
        <v>14.41</v>
      </c>
      <c r="W44" s="96">
        <v>6.43</v>
      </c>
      <c r="X44" s="96">
        <v>0.32</v>
      </c>
      <c r="Y44" s="101" t="s">
        <v>1576</v>
      </c>
      <c r="Z44" s="99" t="s">
        <v>1576</v>
      </c>
      <c r="AA44" s="95">
        <v>53.77</v>
      </c>
      <c r="AB44" s="97">
        <v>175.41</v>
      </c>
      <c r="AC44" s="95">
        <v>40.32</v>
      </c>
      <c r="AD44" s="96">
        <v>36.42</v>
      </c>
      <c r="AE44" s="96">
        <v>5.74</v>
      </c>
      <c r="AF44" s="97">
        <v>0</v>
      </c>
      <c r="AG44" s="95">
        <v>5.952</v>
      </c>
      <c r="AH44" s="96">
        <v>4.2</v>
      </c>
      <c r="AI44" s="96">
        <v>6.8487299999999998</v>
      </c>
      <c r="AJ44" s="96">
        <v>12.233000000000001</v>
      </c>
      <c r="AK44" s="97">
        <v>12.5</v>
      </c>
      <c r="AL44" s="95">
        <v>15.41</v>
      </c>
      <c r="AM44" s="97">
        <v>15.7</v>
      </c>
      <c r="AN44" s="95">
        <v>22.539000000000001</v>
      </c>
      <c r="AO44" s="101" t="s">
        <v>1576</v>
      </c>
      <c r="AP44" s="101" t="s">
        <v>1576</v>
      </c>
      <c r="AQ44" s="101" t="s">
        <v>1576</v>
      </c>
      <c r="AR44" s="96">
        <v>6.4970400000000001</v>
      </c>
      <c r="AS44" s="101" t="s">
        <v>1576</v>
      </c>
      <c r="AT44" s="96">
        <v>14.489000000000001</v>
      </c>
      <c r="AU44" s="96">
        <v>7.1849999999999996</v>
      </c>
      <c r="AV44" s="97">
        <v>14.672000000000001</v>
      </c>
      <c r="AW44" s="100">
        <v>5.2069999999999999</v>
      </c>
    </row>
    <row r="45" spans="1:49" x14ac:dyDescent="0.25">
      <c r="A45" s="102" t="s">
        <v>834</v>
      </c>
      <c r="B45" s="95">
        <v>1.1000000000000001</v>
      </c>
      <c r="C45" s="96">
        <v>24</v>
      </c>
      <c r="D45" s="96">
        <v>24.9</v>
      </c>
      <c r="E45" s="96">
        <v>2</v>
      </c>
      <c r="F45" s="96">
        <v>33.299999999999997</v>
      </c>
      <c r="G45" s="97">
        <v>26</v>
      </c>
      <c r="H45" s="95">
        <v>18.600000000000001</v>
      </c>
      <c r="I45" s="97">
        <v>52</v>
      </c>
      <c r="J45" s="95">
        <v>12.44</v>
      </c>
      <c r="K45" s="96">
        <v>11.65</v>
      </c>
      <c r="L45" s="97">
        <v>12.66</v>
      </c>
      <c r="M45" s="98" t="s">
        <v>1576</v>
      </c>
      <c r="N45" s="99" t="s">
        <v>1576</v>
      </c>
      <c r="O45" s="100">
        <v>1.93</v>
      </c>
      <c r="P45" s="95">
        <v>39.35</v>
      </c>
      <c r="Q45" s="96">
        <v>61.46</v>
      </c>
      <c r="R45" s="96">
        <v>134</v>
      </c>
      <c r="S45" s="97">
        <v>84.7</v>
      </c>
      <c r="T45" s="100">
        <v>118.3</v>
      </c>
      <c r="U45" s="100">
        <v>6.08</v>
      </c>
      <c r="V45" s="95">
        <v>14.41</v>
      </c>
      <c r="W45" s="96">
        <v>6.43</v>
      </c>
      <c r="X45" s="96">
        <v>0.32</v>
      </c>
      <c r="Y45" s="101" t="s">
        <v>1576</v>
      </c>
      <c r="Z45" s="99" t="s">
        <v>1576</v>
      </c>
      <c r="AA45" s="95">
        <v>53.77</v>
      </c>
      <c r="AB45" s="97">
        <v>175.41</v>
      </c>
      <c r="AC45" s="95">
        <v>40.32</v>
      </c>
      <c r="AD45" s="96">
        <v>36.42</v>
      </c>
      <c r="AE45" s="96">
        <v>5.74</v>
      </c>
      <c r="AF45" s="97">
        <v>0</v>
      </c>
      <c r="AG45" s="95">
        <v>5.952</v>
      </c>
      <c r="AH45" s="96">
        <v>4.2</v>
      </c>
      <c r="AI45" s="96">
        <v>6.8487299999999998</v>
      </c>
      <c r="AJ45" s="96">
        <v>12.233000000000001</v>
      </c>
      <c r="AK45" s="97">
        <v>12.5</v>
      </c>
      <c r="AL45" s="95">
        <v>15.41</v>
      </c>
      <c r="AM45" s="97">
        <v>15.7</v>
      </c>
      <c r="AN45" s="95">
        <v>22.539000000000001</v>
      </c>
      <c r="AO45" s="101" t="s">
        <v>1576</v>
      </c>
      <c r="AP45" s="101" t="s">
        <v>1576</v>
      </c>
      <c r="AQ45" s="101" t="s">
        <v>1576</v>
      </c>
      <c r="AR45" s="96">
        <v>6.4970400000000001</v>
      </c>
      <c r="AS45" s="101" t="s">
        <v>1576</v>
      </c>
      <c r="AT45" s="96">
        <v>14.489000000000001</v>
      </c>
      <c r="AU45" s="96">
        <v>7.1849999999999996</v>
      </c>
      <c r="AV45" s="97">
        <v>14.672000000000001</v>
      </c>
      <c r="AW45" s="100">
        <v>5.2069999999999999</v>
      </c>
    </row>
    <row r="46" spans="1:49" x14ac:dyDescent="0.25">
      <c r="A46" s="102" t="s">
        <v>835</v>
      </c>
      <c r="B46" s="95">
        <v>1.1000000000000001</v>
      </c>
      <c r="C46" s="96">
        <v>24</v>
      </c>
      <c r="D46" s="96">
        <v>24.9</v>
      </c>
      <c r="E46" s="96">
        <v>2</v>
      </c>
      <c r="F46" s="96">
        <v>38.6</v>
      </c>
      <c r="G46" s="97">
        <v>26</v>
      </c>
      <c r="H46" s="95">
        <v>18.600000000000001</v>
      </c>
      <c r="I46" s="97">
        <v>52</v>
      </c>
      <c r="J46" s="95">
        <v>12.5</v>
      </c>
      <c r="K46" s="96">
        <v>11.56</v>
      </c>
      <c r="L46" s="97">
        <v>23.596</v>
      </c>
      <c r="M46" s="98" t="s">
        <v>1576</v>
      </c>
      <c r="N46" s="99" t="s">
        <v>1576</v>
      </c>
      <c r="O46" s="100">
        <v>1.93</v>
      </c>
      <c r="P46" s="95">
        <v>46.23</v>
      </c>
      <c r="Q46" s="96">
        <v>61.46</v>
      </c>
      <c r="R46" s="96">
        <v>131.85</v>
      </c>
      <c r="S46" s="97">
        <v>73.319999999999993</v>
      </c>
      <c r="T46" s="100">
        <v>118.036</v>
      </c>
      <c r="U46" s="100">
        <v>6.09</v>
      </c>
      <c r="V46" s="95">
        <v>14.41</v>
      </c>
      <c r="W46" s="96">
        <v>6</v>
      </c>
      <c r="X46" s="96">
        <v>0.32</v>
      </c>
      <c r="Y46" s="101" t="s">
        <v>1576</v>
      </c>
      <c r="Z46" s="99" t="s">
        <v>1576</v>
      </c>
      <c r="AA46" s="95">
        <v>52.98</v>
      </c>
      <c r="AB46" s="97">
        <v>174.62</v>
      </c>
      <c r="AC46" s="95">
        <v>40.659999999999997</v>
      </c>
      <c r="AD46" s="96">
        <v>35.267000000000003</v>
      </c>
      <c r="AE46" s="96">
        <v>8.82</v>
      </c>
      <c r="AF46" s="97">
        <v>0</v>
      </c>
      <c r="AG46" s="95">
        <v>5.952</v>
      </c>
      <c r="AH46" s="96">
        <v>4.5</v>
      </c>
      <c r="AI46" s="96">
        <v>7.1173999999999999</v>
      </c>
      <c r="AJ46" s="96">
        <v>12.233000000000001</v>
      </c>
      <c r="AK46" s="97">
        <v>12.5</v>
      </c>
      <c r="AL46" s="95">
        <v>15.14</v>
      </c>
      <c r="AM46" s="97">
        <v>15.43</v>
      </c>
      <c r="AN46" s="95">
        <v>22.539000000000001</v>
      </c>
      <c r="AO46" s="101" t="s">
        <v>1576</v>
      </c>
      <c r="AP46" s="101" t="s">
        <v>1576</v>
      </c>
      <c r="AQ46" s="101" t="s">
        <v>1576</v>
      </c>
      <c r="AR46" s="96">
        <v>6.4970400000000001</v>
      </c>
      <c r="AS46" s="101" t="s">
        <v>1576</v>
      </c>
      <c r="AT46" s="96">
        <v>14.489000000000001</v>
      </c>
      <c r="AU46" s="96">
        <v>7.1849999999999996</v>
      </c>
      <c r="AV46" s="97">
        <v>14.672000000000001</v>
      </c>
      <c r="AW46" s="100">
        <v>5.2069999999999999</v>
      </c>
    </row>
    <row r="47" spans="1:49" x14ac:dyDescent="0.25">
      <c r="A47" s="102" t="s">
        <v>836</v>
      </c>
      <c r="B47" s="95">
        <v>1.1000000000000001</v>
      </c>
      <c r="C47" s="96">
        <v>24</v>
      </c>
      <c r="D47" s="96">
        <v>24.9</v>
      </c>
      <c r="E47" s="96">
        <v>2</v>
      </c>
      <c r="F47" s="96">
        <v>38.6</v>
      </c>
      <c r="G47" s="97">
        <v>26</v>
      </c>
      <c r="H47" s="95">
        <v>18.600000000000001</v>
      </c>
      <c r="I47" s="97">
        <v>52</v>
      </c>
      <c r="J47" s="95">
        <v>12.5</v>
      </c>
      <c r="K47" s="96">
        <v>11.56</v>
      </c>
      <c r="L47" s="97">
        <v>23.596</v>
      </c>
      <c r="M47" s="98" t="s">
        <v>1576</v>
      </c>
      <c r="N47" s="99" t="s">
        <v>1576</v>
      </c>
      <c r="O47" s="100">
        <v>1.93</v>
      </c>
      <c r="P47" s="95">
        <v>46.23</v>
      </c>
      <c r="Q47" s="96">
        <v>61.46</v>
      </c>
      <c r="R47" s="96">
        <v>131.85</v>
      </c>
      <c r="S47" s="97">
        <v>73.319999999999993</v>
      </c>
      <c r="T47" s="100">
        <v>118.036</v>
      </c>
      <c r="U47" s="100">
        <v>6.09</v>
      </c>
      <c r="V47" s="95">
        <v>14.41</v>
      </c>
      <c r="W47" s="96">
        <v>6</v>
      </c>
      <c r="X47" s="96">
        <v>0.32</v>
      </c>
      <c r="Y47" s="101" t="s">
        <v>1576</v>
      </c>
      <c r="Z47" s="99" t="s">
        <v>1576</v>
      </c>
      <c r="AA47" s="95">
        <v>52.98</v>
      </c>
      <c r="AB47" s="97">
        <v>174.62</v>
      </c>
      <c r="AC47" s="95">
        <v>40.659999999999997</v>
      </c>
      <c r="AD47" s="96">
        <v>35.267000000000003</v>
      </c>
      <c r="AE47" s="96">
        <v>8.82</v>
      </c>
      <c r="AF47" s="97">
        <v>0</v>
      </c>
      <c r="AG47" s="95">
        <v>5.952</v>
      </c>
      <c r="AH47" s="96">
        <v>4.5</v>
      </c>
      <c r="AI47" s="96">
        <v>7.1173999999999999</v>
      </c>
      <c r="AJ47" s="96">
        <v>12.233000000000001</v>
      </c>
      <c r="AK47" s="97">
        <v>12.5</v>
      </c>
      <c r="AL47" s="95">
        <v>15.14</v>
      </c>
      <c r="AM47" s="97">
        <v>15.43</v>
      </c>
      <c r="AN47" s="95">
        <v>22.539000000000001</v>
      </c>
      <c r="AO47" s="101" t="s">
        <v>1576</v>
      </c>
      <c r="AP47" s="101" t="s">
        <v>1576</v>
      </c>
      <c r="AQ47" s="101" t="s">
        <v>1576</v>
      </c>
      <c r="AR47" s="96">
        <v>6.4970400000000001</v>
      </c>
      <c r="AS47" s="101" t="s">
        <v>1576</v>
      </c>
      <c r="AT47" s="96">
        <v>14.489000000000001</v>
      </c>
      <c r="AU47" s="96">
        <v>7.1849999999999996</v>
      </c>
      <c r="AV47" s="97">
        <v>14.672000000000001</v>
      </c>
      <c r="AW47" s="100">
        <v>5.2069999999999999</v>
      </c>
    </row>
    <row r="48" spans="1:49" x14ac:dyDescent="0.25">
      <c r="A48" s="102" t="s">
        <v>837</v>
      </c>
      <c r="B48" s="95">
        <v>1.1000000000000001</v>
      </c>
      <c r="C48" s="96">
        <v>24</v>
      </c>
      <c r="D48" s="96">
        <v>24.9</v>
      </c>
      <c r="E48" s="96">
        <v>2</v>
      </c>
      <c r="F48" s="96">
        <v>39.200000000000003</v>
      </c>
      <c r="G48" s="97">
        <v>26</v>
      </c>
      <c r="H48" s="95">
        <v>18.600000000000001</v>
      </c>
      <c r="I48" s="97">
        <v>51</v>
      </c>
      <c r="J48" s="95">
        <v>13.56</v>
      </c>
      <c r="K48" s="96">
        <v>11.55</v>
      </c>
      <c r="L48" s="97">
        <v>23.509</v>
      </c>
      <c r="M48" s="95">
        <v>1.07</v>
      </c>
      <c r="N48" s="97">
        <v>67.400000000000006</v>
      </c>
      <c r="O48" s="100">
        <v>1.93</v>
      </c>
      <c r="P48" s="95">
        <v>48.05</v>
      </c>
      <c r="Q48" s="96">
        <v>61.46</v>
      </c>
      <c r="R48" s="96">
        <v>127.6</v>
      </c>
      <c r="S48" s="97">
        <v>58.07</v>
      </c>
      <c r="T48" s="100">
        <v>118.279</v>
      </c>
      <c r="U48" s="100">
        <v>6.1</v>
      </c>
      <c r="V48" s="95">
        <v>14.41</v>
      </c>
      <c r="W48" s="96">
        <v>5.27</v>
      </c>
      <c r="X48" s="96">
        <v>0.32</v>
      </c>
      <c r="Y48" s="101" t="s">
        <v>1576</v>
      </c>
      <c r="Z48" s="99" t="s">
        <v>1576</v>
      </c>
      <c r="AA48" s="95">
        <v>54.82</v>
      </c>
      <c r="AB48" s="97">
        <v>176.46</v>
      </c>
      <c r="AC48" s="95">
        <v>39.4</v>
      </c>
      <c r="AD48" s="96">
        <v>35.673000000000002</v>
      </c>
      <c r="AE48" s="96">
        <v>9.98</v>
      </c>
      <c r="AF48" s="97">
        <v>0</v>
      </c>
      <c r="AG48" s="95">
        <v>5.952</v>
      </c>
      <c r="AH48" s="96">
        <v>12.8</v>
      </c>
      <c r="AI48" s="96">
        <v>7.2177199999999999</v>
      </c>
      <c r="AJ48" s="96">
        <v>12.233000000000001</v>
      </c>
      <c r="AK48" s="97">
        <v>12.5</v>
      </c>
      <c r="AL48" s="95">
        <v>15.37</v>
      </c>
      <c r="AM48" s="97">
        <v>15.66</v>
      </c>
      <c r="AN48" s="95">
        <v>22.539000000000001</v>
      </c>
      <c r="AO48" s="101" t="s">
        <v>1576</v>
      </c>
      <c r="AP48" s="101" t="s">
        <v>1576</v>
      </c>
      <c r="AQ48" s="101" t="s">
        <v>1576</v>
      </c>
      <c r="AR48" s="96">
        <v>6.4970400000000001</v>
      </c>
      <c r="AS48" s="101" t="s">
        <v>1576</v>
      </c>
      <c r="AT48" s="96">
        <v>14.489000000000001</v>
      </c>
      <c r="AU48" s="96">
        <v>7.1849999999999996</v>
      </c>
      <c r="AV48" s="97">
        <v>14.351000000000001</v>
      </c>
      <c r="AW48" s="100">
        <v>5.2069999999999999</v>
      </c>
    </row>
    <row r="49" spans="1:49" x14ac:dyDescent="0.25">
      <c r="A49" s="102" t="s">
        <v>838</v>
      </c>
      <c r="B49" s="95">
        <v>1.1000000000000001</v>
      </c>
      <c r="C49" s="96">
        <v>24</v>
      </c>
      <c r="D49" s="96">
        <v>24.9</v>
      </c>
      <c r="E49" s="96">
        <v>2</v>
      </c>
      <c r="F49" s="96">
        <v>39.200000000000003</v>
      </c>
      <c r="G49" s="97">
        <v>26</v>
      </c>
      <c r="H49" s="95">
        <v>18.600000000000001</v>
      </c>
      <c r="I49" s="97">
        <v>51</v>
      </c>
      <c r="J49" s="95">
        <v>13.56</v>
      </c>
      <c r="K49" s="96">
        <v>11.55</v>
      </c>
      <c r="L49" s="97">
        <v>23.509</v>
      </c>
      <c r="M49" s="95">
        <v>1.07</v>
      </c>
      <c r="N49" s="97">
        <v>67.400000000000006</v>
      </c>
      <c r="O49" s="100">
        <v>1.93</v>
      </c>
      <c r="P49" s="95">
        <v>48.05</v>
      </c>
      <c r="Q49" s="96">
        <v>61.46</v>
      </c>
      <c r="R49" s="96">
        <v>127.6</v>
      </c>
      <c r="S49" s="97">
        <v>58.07</v>
      </c>
      <c r="T49" s="100">
        <v>118.279</v>
      </c>
      <c r="U49" s="100">
        <v>6.1</v>
      </c>
      <c r="V49" s="95">
        <v>14.41</v>
      </c>
      <c r="W49" s="96">
        <v>5.27</v>
      </c>
      <c r="X49" s="96">
        <v>0.32</v>
      </c>
      <c r="Y49" s="101" t="s">
        <v>1576</v>
      </c>
      <c r="Z49" s="99" t="s">
        <v>1576</v>
      </c>
      <c r="AA49" s="95">
        <v>54.82</v>
      </c>
      <c r="AB49" s="97">
        <v>176.46</v>
      </c>
      <c r="AC49" s="95">
        <v>39.4</v>
      </c>
      <c r="AD49" s="96">
        <v>35.673000000000002</v>
      </c>
      <c r="AE49" s="96">
        <v>9.98</v>
      </c>
      <c r="AF49" s="97">
        <v>0</v>
      </c>
      <c r="AG49" s="95">
        <v>5.952</v>
      </c>
      <c r="AH49" s="96">
        <v>12.8</v>
      </c>
      <c r="AI49" s="96">
        <v>7.2177199999999999</v>
      </c>
      <c r="AJ49" s="96">
        <v>12.233000000000001</v>
      </c>
      <c r="AK49" s="97">
        <v>12.5</v>
      </c>
      <c r="AL49" s="95">
        <v>15.37</v>
      </c>
      <c r="AM49" s="97">
        <v>15.66</v>
      </c>
      <c r="AN49" s="95">
        <v>22.539000000000001</v>
      </c>
      <c r="AO49" s="101" t="s">
        <v>1576</v>
      </c>
      <c r="AP49" s="101" t="s">
        <v>1576</v>
      </c>
      <c r="AQ49" s="101" t="s">
        <v>1576</v>
      </c>
      <c r="AR49" s="96">
        <v>6.4970400000000001</v>
      </c>
      <c r="AS49" s="101" t="s">
        <v>1576</v>
      </c>
      <c r="AT49" s="96">
        <v>14.489000000000001</v>
      </c>
      <c r="AU49" s="96">
        <v>7.1849999999999996</v>
      </c>
      <c r="AV49" s="97">
        <v>14.351000000000001</v>
      </c>
      <c r="AW49" s="100">
        <v>5.2069999999999999</v>
      </c>
    </row>
    <row r="50" spans="1:49" x14ac:dyDescent="0.25">
      <c r="A50" s="102" t="s">
        <v>839</v>
      </c>
      <c r="B50" s="95">
        <v>1.1000000000000001</v>
      </c>
      <c r="C50" s="96">
        <v>24</v>
      </c>
      <c r="D50" s="96">
        <v>24.9</v>
      </c>
      <c r="E50" s="96">
        <v>2</v>
      </c>
      <c r="F50" s="96">
        <v>36.799999999999997</v>
      </c>
      <c r="G50" s="97">
        <v>26</v>
      </c>
      <c r="H50" s="95">
        <v>18.600000000000001</v>
      </c>
      <c r="I50" s="97">
        <v>51</v>
      </c>
      <c r="J50" s="95">
        <v>14.51</v>
      </c>
      <c r="K50" s="96">
        <v>11.67</v>
      </c>
      <c r="L50" s="97">
        <v>17.143999999999998</v>
      </c>
      <c r="M50" s="98" t="s">
        <v>1576</v>
      </c>
      <c r="N50" s="99" t="s">
        <v>1576</v>
      </c>
      <c r="O50" s="100">
        <v>1.93</v>
      </c>
      <c r="P50" s="95">
        <v>56.47</v>
      </c>
      <c r="Q50" s="96">
        <v>61.46</v>
      </c>
      <c r="R50" s="96">
        <v>123.43</v>
      </c>
      <c r="S50" s="97">
        <v>75.38</v>
      </c>
      <c r="T50" s="100">
        <v>118.414</v>
      </c>
      <c r="U50" s="100">
        <v>6.12</v>
      </c>
      <c r="V50" s="95">
        <v>14.41</v>
      </c>
      <c r="W50" s="96">
        <v>9.2200000000000006</v>
      </c>
      <c r="X50" s="96">
        <v>0.31</v>
      </c>
      <c r="Y50" s="101" t="s">
        <v>1576</v>
      </c>
      <c r="Z50" s="99" t="s">
        <v>1576</v>
      </c>
      <c r="AA50" s="95">
        <v>62.13</v>
      </c>
      <c r="AB50" s="97">
        <v>183.76300000000001</v>
      </c>
      <c r="AC50" s="95">
        <v>39.835000000000001</v>
      </c>
      <c r="AD50" s="96">
        <v>35.683999999999997</v>
      </c>
      <c r="AE50" s="96">
        <v>8.1839999999999993</v>
      </c>
      <c r="AF50" s="97">
        <v>0</v>
      </c>
      <c r="AG50" s="95">
        <v>5.952</v>
      </c>
      <c r="AH50" s="96">
        <v>12</v>
      </c>
      <c r="AI50" s="96">
        <v>7.20052</v>
      </c>
      <c r="AJ50" s="96">
        <v>12.233000000000001</v>
      </c>
      <c r="AK50" s="97">
        <v>12.5</v>
      </c>
      <c r="AL50" s="95">
        <v>15.37</v>
      </c>
      <c r="AM50" s="97">
        <v>15.66</v>
      </c>
      <c r="AN50" s="95">
        <v>22.539000000000001</v>
      </c>
      <c r="AO50" s="101" t="s">
        <v>1576</v>
      </c>
      <c r="AP50" s="101" t="s">
        <v>1576</v>
      </c>
      <c r="AQ50" s="101" t="s">
        <v>1576</v>
      </c>
      <c r="AR50" s="96">
        <v>6.4970400000000001</v>
      </c>
      <c r="AS50" s="101" t="s">
        <v>1576</v>
      </c>
      <c r="AT50" s="96">
        <v>14.489000000000001</v>
      </c>
      <c r="AU50" s="96">
        <v>7.1849999999999996</v>
      </c>
      <c r="AV50" s="97">
        <v>14.583</v>
      </c>
      <c r="AW50" s="100">
        <v>5.2069999999999999</v>
      </c>
    </row>
    <row r="51" spans="1:49" x14ac:dyDescent="0.25">
      <c r="A51" s="102" t="s">
        <v>840</v>
      </c>
      <c r="B51" s="95">
        <v>1.1000000000000001</v>
      </c>
      <c r="C51" s="96">
        <v>24</v>
      </c>
      <c r="D51" s="96">
        <v>24.9</v>
      </c>
      <c r="E51" s="96">
        <v>2</v>
      </c>
      <c r="F51" s="96">
        <v>36.799999999999997</v>
      </c>
      <c r="G51" s="97">
        <v>26</v>
      </c>
      <c r="H51" s="95">
        <v>18.600000000000001</v>
      </c>
      <c r="I51" s="97">
        <v>51</v>
      </c>
      <c r="J51" s="95">
        <v>14.51</v>
      </c>
      <c r="K51" s="96">
        <v>11.67</v>
      </c>
      <c r="L51" s="97">
        <v>17.143999999999998</v>
      </c>
      <c r="M51" s="98" t="s">
        <v>1576</v>
      </c>
      <c r="N51" s="99" t="s">
        <v>1576</v>
      </c>
      <c r="O51" s="100">
        <v>1.93</v>
      </c>
      <c r="P51" s="95">
        <v>56.47</v>
      </c>
      <c r="Q51" s="96">
        <v>61.46</v>
      </c>
      <c r="R51" s="96">
        <v>123.43</v>
      </c>
      <c r="S51" s="97">
        <v>75.38</v>
      </c>
      <c r="T51" s="100">
        <v>118.414</v>
      </c>
      <c r="U51" s="100">
        <v>6.12</v>
      </c>
      <c r="V51" s="95">
        <v>14.41</v>
      </c>
      <c r="W51" s="96">
        <v>9.2200000000000006</v>
      </c>
      <c r="X51" s="96">
        <v>0.31</v>
      </c>
      <c r="Y51" s="101" t="s">
        <v>1576</v>
      </c>
      <c r="Z51" s="99" t="s">
        <v>1576</v>
      </c>
      <c r="AA51" s="95">
        <v>62.13</v>
      </c>
      <c r="AB51" s="97">
        <v>183.76300000000001</v>
      </c>
      <c r="AC51" s="95">
        <v>39.835000000000001</v>
      </c>
      <c r="AD51" s="96">
        <v>35.683999999999997</v>
      </c>
      <c r="AE51" s="96">
        <v>8.1839999999999993</v>
      </c>
      <c r="AF51" s="97">
        <v>0</v>
      </c>
      <c r="AG51" s="95">
        <v>5.952</v>
      </c>
      <c r="AH51" s="96">
        <v>12</v>
      </c>
      <c r="AI51" s="96">
        <v>7.20052</v>
      </c>
      <c r="AJ51" s="96">
        <v>12.233000000000001</v>
      </c>
      <c r="AK51" s="97">
        <v>12.5</v>
      </c>
      <c r="AL51" s="95">
        <v>15.37</v>
      </c>
      <c r="AM51" s="97">
        <v>15.66</v>
      </c>
      <c r="AN51" s="95">
        <v>22.539000000000001</v>
      </c>
      <c r="AO51" s="101" t="s">
        <v>1576</v>
      </c>
      <c r="AP51" s="101" t="s">
        <v>1576</v>
      </c>
      <c r="AQ51" s="101" t="s">
        <v>1576</v>
      </c>
      <c r="AR51" s="96">
        <v>6.4970400000000001</v>
      </c>
      <c r="AS51" s="101" t="s">
        <v>1576</v>
      </c>
      <c r="AT51" s="96">
        <v>14.489000000000001</v>
      </c>
      <c r="AU51" s="96">
        <v>7.1849999999999996</v>
      </c>
      <c r="AV51" s="97">
        <v>14.583</v>
      </c>
      <c r="AW51" s="100">
        <v>5.2069999999999999</v>
      </c>
    </row>
    <row r="52" spans="1:49" x14ac:dyDescent="0.25">
      <c r="A52" s="102" t="s">
        <v>841</v>
      </c>
      <c r="B52" s="95">
        <v>1.1000000000000001</v>
      </c>
      <c r="C52" s="96">
        <v>23</v>
      </c>
      <c r="D52" s="96">
        <v>23.9</v>
      </c>
      <c r="E52" s="96">
        <v>2</v>
      </c>
      <c r="F52" s="96">
        <v>18.899999999999999</v>
      </c>
      <c r="G52" s="97">
        <v>25</v>
      </c>
      <c r="H52" s="95">
        <v>17.899999999999999</v>
      </c>
      <c r="I52" s="97">
        <v>51</v>
      </c>
      <c r="J52" s="95">
        <v>14.97</v>
      </c>
      <c r="K52" s="96">
        <v>11.99</v>
      </c>
      <c r="L52" s="97">
        <v>17.183</v>
      </c>
      <c r="M52" s="98" t="s">
        <v>1576</v>
      </c>
      <c r="N52" s="99" t="s">
        <v>1576</v>
      </c>
      <c r="O52" s="100">
        <v>1.93</v>
      </c>
      <c r="P52" s="95">
        <v>64.989999999999995</v>
      </c>
      <c r="Q52" s="96">
        <v>61.46</v>
      </c>
      <c r="R52" s="96">
        <v>121.38</v>
      </c>
      <c r="S52" s="97">
        <v>89.21</v>
      </c>
      <c r="T52" s="100">
        <v>118.333</v>
      </c>
      <c r="U52" s="100">
        <v>6.16</v>
      </c>
      <c r="V52" s="95">
        <v>14.41</v>
      </c>
      <c r="W52" s="96">
        <v>8.52</v>
      </c>
      <c r="X52" s="96">
        <v>0.31</v>
      </c>
      <c r="Y52" s="101" t="s">
        <v>1576</v>
      </c>
      <c r="Z52" s="99" t="s">
        <v>1576</v>
      </c>
      <c r="AA52" s="95">
        <v>54.37</v>
      </c>
      <c r="AB52" s="97">
        <v>176.012</v>
      </c>
      <c r="AC52" s="95">
        <v>42.750999999999998</v>
      </c>
      <c r="AD52" s="96">
        <v>34.756</v>
      </c>
      <c r="AE52" s="96">
        <v>6.8970000000000002</v>
      </c>
      <c r="AF52" s="97">
        <v>2.7</v>
      </c>
      <c r="AG52" s="95">
        <v>5.952</v>
      </c>
      <c r="AH52" s="96">
        <v>12.2</v>
      </c>
      <c r="AI52" s="96">
        <v>9.0412199999999991</v>
      </c>
      <c r="AJ52" s="96">
        <v>12.233000000000001</v>
      </c>
      <c r="AK52" s="97">
        <v>12.5</v>
      </c>
      <c r="AL52" s="95">
        <v>15.19</v>
      </c>
      <c r="AM52" s="97">
        <v>15.48</v>
      </c>
      <c r="AN52" s="95">
        <v>22.539000000000001</v>
      </c>
      <c r="AO52" s="101" t="s">
        <v>1576</v>
      </c>
      <c r="AP52" s="101" t="s">
        <v>1576</v>
      </c>
      <c r="AQ52" s="101" t="s">
        <v>1576</v>
      </c>
      <c r="AR52" s="96">
        <v>6.4970400000000001</v>
      </c>
      <c r="AS52" s="101" t="s">
        <v>1576</v>
      </c>
      <c r="AT52" s="96">
        <v>14.489000000000001</v>
      </c>
      <c r="AU52" s="96">
        <v>7.1849999999999996</v>
      </c>
      <c r="AV52" s="97">
        <v>14.510999999999999</v>
      </c>
      <c r="AW52" s="100">
        <v>5.2069999999999999</v>
      </c>
    </row>
    <row r="53" spans="1:49" x14ac:dyDescent="0.25">
      <c r="A53" s="102" t="s">
        <v>842</v>
      </c>
      <c r="B53" s="95">
        <v>1.1000000000000001</v>
      </c>
      <c r="C53" s="96">
        <v>23</v>
      </c>
      <c r="D53" s="96">
        <v>23.9</v>
      </c>
      <c r="E53" s="96">
        <v>2</v>
      </c>
      <c r="F53" s="96">
        <v>18.899999999999999</v>
      </c>
      <c r="G53" s="97">
        <v>25</v>
      </c>
      <c r="H53" s="95">
        <v>17.899999999999999</v>
      </c>
      <c r="I53" s="97">
        <v>51</v>
      </c>
      <c r="J53" s="95">
        <v>14.97</v>
      </c>
      <c r="K53" s="96">
        <v>11.99</v>
      </c>
      <c r="L53" s="97">
        <v>17.183</v>
      </c>
      <c r="M53" s="98" t="s">
        <v>1576</v>
      </c>
      <c r="N53" s="99" t="s">
        <v>1576</v>
      </c>
      <c r="O53" s="100">
        <v>1.93</v>
      </c>
      <c r="P53" s="95">
        <v>64.989999999999995</v>
      </c>
      <c r="Q53" s="96">
        <v>61.46</v>
      </c>
      <c r="R53" s="96">
        <v>121.38</v>
      </c>
      <c r="S53" s="97">
        <v>89.21</v>
      </c>
      <c r="T53" s="100">
        <v>118.333</v>
      </c>
      <c r="U53" s="100">
        <v>6.16</v>
      </c>
      <c r="V53" s="95">
        <v>14.41</v>
      </c>
      <c r="W53" s="96">
        <v>8.52</v>
      </c>
      <c r="X53" s="96">
        <v>0.31</v>
      </c>
      <c r="Y53" s="101" t="s">
        <v>1576</v>
      </c>
      <c r="Z53" s="99" t="s">
        <v>1576</v>
      </c>
      <c r="AA53" s="95">
        <v>54.37</v>
      </c>
      <c r="AB53" s="97">
        <v>176.012</v>
      </c>
      <c r="AC53" s="95">
        <v>42.750999999999998</v>
      </c>
      <c r="AD53" s="96">
        <v>34.756</v>
      </c>
      <c r="AE53" s="96">
        <v>6.8970000000000002</v>
      </c>
      <c r="AF53" s="97">
        <v>2.7</v>
      </c>
      <c r="AG53" s="95">
        <v>5.952</v>
      </c>
      <c r="AH53" s="96">
        <v>12.2</v>
      </c>
      <c r="AI53" s="96">
        <v>9.0412199999999991</v>
      </c>
      <c r="AJ53" s="96">
        <v>12.233000000000001</v>
      </c>
      <c r="AK53" s="97">
        <v>12.5</v>
      </c>
      <c r="AL53" s="95">
        <v>15.19</v>
      </c>
      <c r="AM53" s="97">
        <v>15.48</v>
      </c>
      <c r="AN53" s="95">
        <v>22.539000000000001</v>
      </c>
      <c r="AO53" s="101" t="s">
        <v>1576</v>
      </c>
      <c r="AP53" s="101" t="s">
        <v>1576</v>
      </c>
      <c r="AQ53" s="101" t="s">
        <v>1576</v>
      </c>
      <c r="AR53" s="96">
        <v>6.4970400000000001</v>
      </c>
      <c r="AS53" s="101" t="s">
        <v>1576</v>
      </c>
      <c r="AT53" s="96">
        <v>14.489000000000001</v>
      </c>
      <c r="AU53" s="96">
        <v>7.1849999999999996</v>
      </c>
      <c r="AV53" s="97">
        <v>14.510999999999999</v>
      </c>
      <c r="AW53" s="100">
        <v>5.2069999999999999</v>
      </c>
    </row>
    <row r="54" spans="1:49" x14ac:dyDescent="0.25">
      <c r="A54" s="102" t="s">
        <v>843</v>
      </c>
      <c r="B54" s="95">
        <v>1.1000000000000001</v>
      </c>
      <c r="C54" s="96">
        <v>23</v>
      </c>
      <c r="D54" s="96">
        <v>23.9</v>
      </c>
      <c r="E54" s="96">
        <v>2</v>
      </c>
      <c r="F54" s="96">
        <v>16.399999999999999</v>
      </c>
      <c r="G54" s="97">
        <v>25</v>
      </c>
      <c r="H54" s="95">
        <v>17.899999999999999</v>
      </c>
      <c r="I54" s="97">
        <v>51</v>
      </c>
      <c r="J54" s="95">
        <v>14.92</v>
      </c>
      <c r="K54" s="96">
        <v>11.89</v>
      </c>
      <c r="L54" s="97">
        <v>17.064</v>
      </c>
      <c r="M54" s="98" t="s">
        <v>1576</v>
      </c>
      <c r="N54" s="99" t="s">
        <v>1576</v>
      </c>
      <c r="O54" s="100">
        <v>1.93</v>
      </c>
      <c r="P54" s="95">
        <v>62.07</v>
      </c>
      <c r="Q54" s="96">
        <v>61.46</v>
      </c>
      <c r="R54" s="96">
        <v>123.43</v>
      </c>
      <c r="S54" s="97">
        <v>92.69</v>
      </c>
      <c r="T54" s="100">
        <v>118.377</v>
      </c>
      <c r="U54" s="100">
        <v>6.1</v>
      </c>
      <c r="V54" s="95">
        <v>13.82</v>
      </c>
      <c r="W54" s="96">
        <v>8.2799999999999994</v>
      </c>
      <c r="X54" s="96">
        <v>0.32</v>
      </c>
      <c r="Y54" s="101" t="s">
        <v>1576</v>
      </c>
      <c r="Z54" s="99" t="s">
        <v>1576</v>
      </c>
      <c r="AA54" s="95">
        <v>60.17</v>
      </c>
      <c r="AB54" s="97">
        <v>181.81200000000001</v>
      </c>
      <c r="AC54" s="95">
        <v>42.076000000000001</v>
      </c>
      <c r="AD54" s="96">
        <v>32.488999999999997</v>
      </c>
      <c r="AE54" s="96">
        <v>9.4239999999999995</v>
      </c>
      <c r="AF54" s="97">
        <v>3.2</v>
      </c>
      <c r="AG54" s="95">
        <v>5.952</v>
      </c>
      <c r="AH54" s="96">
        <v>12.2</v>
      </c>
      <c r="AI54" s="96">
        <v>9.7112300000000005</v>
      </c>
      <c r="AJ54" s="96">
        <v>12.233000000000001</v>
      </c>
      <c r="AK54" s="97">
        <v>12.5</v>
      </c>
      <c r="AL54" s="95">
        <v>15.02</v>
      </c>
      <c r="AM54" s="97">
        <v>15.3</v>
      </c>
      <c r="AN54" s="95">
        <v>22.539000000000001</v>
      </c>
      <c r="AO54" s="101" t="s">
        <v>1576</v>
      </c>
      <c r="AP54" s="101" t="s">
        <v>1576</v>
      </c>
      <c r="AQ54" s="101" t="s">
        <v>1576</v>
      </c>
      <c r="AR54" s="96">
        <v>5.4970400000000001</v>
      </c>
      <c r="AS54" s="101" t="s">
        <v>1576</v>
      </c>
      <c r="AT54" s="96">
        <v>14.489000000000001</v>
      </c>
      <c r="AU54" s="96">
        <v>7.1849999999999996</v>
      </c>
      <c r="AV54" s="97">
        <v>14.465999999999999</v>
      </c>
      <c r="AW54" s="100">
        <v>5.2069999999999999</v>
      </c>
    </row>
    <row r="55" spans="1:49" x14ac:dyDescent="0.25">
      <c r="A55" s="102" t="s">
        <v>844</v>
      </c>
      <c r="B55" s="95">
        <v>1.1000000000000001</v>
      </c>
      <c r="C55" s="96">
        <v>23</v>
      </c>
      <c r="D55" s="96">
        <v>23.9</v>
      </c>
      <c r="E55" s="96">
        <v>2</v>
      </c>
      <c r="F55" s="96">
        <v>16.399999999999999</v>
      </c>
      <c r="G55" s="97">
        <v>25</v>
      </c>
      <c r="H55" s="95">
        <v>17.899999999999999</v>
      </c>
      <c r="I55" s="97">
        <v>51</v>
      </c>
      <c r="J55" s="95">
        <v>14.92</v>
      </c>
      <c r="K55" s="96">
        <v>11.89</v>
      </c>
      <c r="L55" s="97">
        <v>17.064</v>
      </c>
      <c r="M55" s="98" t="s">
        <v>1576</v>
      </c>
      <c r="N55" s="99" t="s">
        <v>1576</v>
      </c>
      <c r="O55" s="100">
        <v>1.93</v>
      </c>
      <c r="P55" s="95">
        <v>62.07</v>
      </c>
      <c r="Q55" s="96">
        <v>61.46</v>
      </c>
      <c r="R55" s="96">
        <v>123.43</v>
      </c>
      <c r="S55" s="97">
        <v>92.69</v>
      </c>
      <c r="T55" s="100">
        <v>118.377</v>
      </c>
      <c r="U55" s="100">
        <v>6.1</v>
      </c>
      <c r="V55" s="95">
        <v>13.82</v>
      </c>
      <c r="W55" s="96">
        <v>8.2799999999999994</v>
      </c>
      <c r="X55" s="96">
        <v>0.32</v>
      </c>
      <c r="Y55" s="101" t="s">
        <v>1576</v>
      </c>
      <c r="Z55" s="99" t="s">
        <v>1576</v>
      </c>
      <c r="AA55" s="95">
        <v>60.17</v>
      </c>
      <c r="AB55" s="97">
        <v>181.81200000000001</v>
      </c>
      <c r="AC55" s="95">
        <v>42.076000000000001</v>
      </c>
      <c r="AD55" s="96">
        <v>32.488999999999997</v>
      </c>
      <c r="AE55" s="96">
        <v>9.4239999999999995</v>
      </c>
      <c r="AF55" s="97">
        <v>3.2</v>
      </c>
      <c r="AG55" s="95">
        <v>5.952</v>
      </c>
      <c r="AH55" s="96">
        <v>12.2</v>
      </c>
      <c r="AI55" s="96">
        <v>9.7112300000000005</v>
      </c>
      <c r="AJ55" s="96">
        <v>12.233000000000001</v>
      </c>
      <c r="AK55" s="97">
        <v>12.5</v>
      </c>
      <c r="AL55" s="95">
        <v>15.02</v>
      </c>
      <c r="AM55" s="97">
        <v>15.3</v>
      </c>
      <c r="AN55" s="95">
        <v>22.539000000000001</v>
      </c>
      <c r="AO55" s="101" t="s">
        <v>1576</v>
      </c>
      <c r="AP55" s="101" t="s">
        <v>1576</v>
      </c>
      <c r="AQ55" s="101" t="s">
        <v>1576</v>
      </c>
      <c r="AR55" s="96">
        <v>5.4970400000000001</v>
      </c>
      <c r="AS55" s="101" t="s">
        <v>1576</v>
      </c>
      <c r="AT55" s="96">
        <v>14.489000000000001</v>
      </c>
      <c r="AU55" s="96">
        <v>7.1849999999999996</v>
      </c>
      <c r="AV55" s="97">
        <v>14.465999999999999</v>
      </c>
      <c r="AW55" s="100">
        <v>5.2069999999999999</v>
      </c>
    </row>
    <row r="56" spans="1:49" x14ac:dyDescent="0.25">
      <c r="A56" s="102" t="s">
        <v>845</v>
      </c>
      <c r="B56" s="95">
        <v>1.1000000000000001</v>
      </c>
      <c r="C56" s="96">
        <v>23</v>
      </c>
      <c r="D56" s="96">
        <v>23.9</v>
      </c>
      <c r="E56" s="96">
        <v>2</v>
      </c>
      <c r="F56" s="96">
        <v>24</v>
      </c>
      <c r="G56" s="97">
        <v>25</v>
      </c>
      <c r="H56" s="95">
        <v>17.899999999999999</v>
      </c>
      <c r="I56" s="97">
        <v>51</v>
      </c>
      <c r="J56" s="95">
        <v>14.99</v>
      </c>
      <c r="K56" s="96">
        <v>12</v>
      </c>
      <c r="L56" s="97">
        <v>20.902000000000001</v>
      </c>
      <c r="M56" s="98" t="s">
        <v>1576</v>
      </c>
      <c r="N56" s="99" t="s">
        <v>1576</v>
      </c>
      <c r="O56" s="100">
        <v>1.93</v>
      </c>
      <c r="P56" s="95">
        <v>52.48</v>
      </c>
      <c r="Q56" s="96">
        <v>61.46</v>
      </c>
      <c r="R56" s="96">
        <v>129.71</v>
      </c>
      <c r="S56" s="97">
        <v>80.41</v>
      </c>
      <c r="T56" s="100">
        <v>118.417</v>
      </c>
      <c r="U56" s="100">
        <v>6.17</v>
      </c>
      <c r="V56" s="95">
        <v>15.02</v>
      </c>
      <c r="W56" s="96">
        <v>8.4700000000000006</v>
      </c>
      <c r="X56" s="96">
        <v>0.31</v>
      </c>
      <c r="Y56" s="101" t="s">
        <v>1576</v>
      </c>
      <c r="Z56" s="99" t="s">
        <v>1576</v>
      </c>
      <c r="AA56" s="95">
        <v>53.92</v>
      </c>
      <c r="AB56" s="97">
        <v>175.553</v>
      </c>
      <c r="AC56" s="95">
        <v>39.375999999999998</v>
      </c>
      <c r="AD56" s="96">
        <v>33.274999999999999</v>
      </c>
      <c r="AE56" s="96">
        <v>10.26</v>
      </c>
      <c r="AF56" s="97">
        <v>2.7</v>
      </c>
      <c r="AG56" s="95">
        <v>5.952</v>
      </c>
      <c r="AH56" s="96">
        <v>12.2</v>
      </c>
      <c r="AI56" s="96">
        <v>9.9170700000000007</v>
      </c>
      <c r="AJ56" s="96">
        <v>12.233000000000001</v>
      </c>
      <c r="AK56" s="97">
        <v>12.5</v>
      </c>
      <c r="AL56" s="95">
        <v>15.26</v>
      </c>
      <c r="AM56" s="97">
        <v>15.55</v>
      </c>
      <c r="AN56" s="95">
        <v>22.539000000000001</v>
      </c>
      <c r="AO56" s="101" t="s">
        <v>1576</v>
      </c>
      <c r="AP56" s="101" t="s">
        <v>1576</v>
      </c>
      <c r="AQ56" s="101" t="s">
        <v>1576</v>
      </c>
      <c r="AR56" s="96">
        <v>5.4970400000000001</v>
      </c>
      <c r="AS56" s="101" t="s">
        <v>1576</v>
      </c>
      <c r="AT56" s="96">
        <v>14.489000000000001</v>
      </c>
      <c r="AU56" s="96">
        <v>7.1849999999999996</v>
      </c>
      <c r="AV56" s="97">
        <v>14.465999999999999</v>
      </c>
      <c r="AW56" s="100">
        <v>5.2069999999999999</v>
      </c>
    </row>
    <row r="57" spans="1:49" x14ac:dyDescent="0.25">
      <c r="A57" s="102" t="s">
        <v>846</v>
      </c>
      <c r="B57" s="95">
        <v>1.1000000000000001</v>
      </c>
      <c r="C57" s="96">
        <v>23</v>
      </c>
      <c r="D57" s="96">
        <v>23.9</v>
      </c>
      <c r="E57" s="96">
        <v>2</v>
      </c>
      <c r="F57" s="96">
        <v>24</v>
      </c>
      <c r="G57" s="97">
        <v>25</v>
      </c>
      <c r="H57" s="95">
        <v>17.899999999999999</v>
      </c>
      <c r="I57" s="97">
        <v>51</v>
      </c>
      <c r="J57" s="95">
        <v>14.99</v>
      </c>
      <c r="K57" s="96">
        <v>12</v>
      </c>
      <c r="L57" s="97">
        <v>20.902000000000001</v>
      </c>
      <c r="M57" s="98" t="s">
        <v>1576</v>
      </c>
      <c r="N57" s="99" t="s">
        <v>1576</v>
      </c>
      <c r="O57" s="100">
        <v>1.93</v>
      </c>
      <c r="P57" s="95">
        <v>52.48</v>
      </c>
      <c r="Q57" s="96">
        <v>61.46</v>
      </c>
      <c r="R57" s="96">
        <v>129.71</v>
      </c>
      <c r="S57" s="97">
        <v>80.41</v>
      </c>
      <c r="T57" s="100">
        <v>118.417</v>
      </c>
      <c r="U57" s="100">
        <v>6.17</v>
      </c>
      <c r="V57" s="95">
        <v>15.02</v>
      </c>
      <c r="W57" s="96">
        <v>8.4700000000000006</v>
      </c>
      <c r="X57" s="96">
        <v>0.31</v>
      </c>
      <c r="Y57" s="101" t="s">
        <v>1576</v>
      </c>
      <c r="Z57" s="99" t="s">
        <v>1576</v>
      </c>
      <c r="AA57" s="95">
        <v>53.92</v>
      </c>
      <c r="AB57" s="97">
        <v>175.553</v>
      </c>
      <c r="AC57" s="95">
        <v>39.375999999999998</v>
      </c>
      <c r="AD57" s="96">
        <v>33.274999999999999</v>
      </c>
      <c r="AE57" s="96">
        <v>10.26</v>
      </c>
      <c r="AF57" s="97">
        <v>2.7</v>
      </c>
      <c r="AG57" s="95">
        <v>5.952</v>
      </c>
      <c r="AH57" s="96">
        <v>12.2</v>
      </c>
      <c r="AI57" s="96">
        <v>9.9170700000000007</v>
      </c>
      <c r="AJ57" s="96">
        <v>12.233000000000001</v>
      </c>
      <c r="AK57" s="97">
        <v>12.5</v>
      </c>
      <c r="AL57" s="95">
        <v>15.26</v>
      </c>
      <c r="AM57" s="97">
        <v>15.55</v>
      </c>
      <c r="AN57" s="95">
        <v>22.539000000000001</v>
      </c>
      <c r="AO57" s="101" t="s">
        <v>1576</v>
      </c>
      <c r="AP57" s="101" t="s">
        <v>1576</v>
      </c>
      <c r="AQ57" s="101" t="s">
        <v>1576</v>
      </c>
      <c r="AR57" s="96">
        <v>5.4970400000000001</v>
      </c>
      <c r="AS57" s="101" t="s">
        <v>1576</v>
      </c>
      <c r="AT57" s="96">
        <v>14.489000000000001</v>
      </c>
      <c r="AU57" s="96">
        <v>7.1849999999999996</v>
      </c>
      <c r="AV57" s="97">
        <v>14.465999999999999</v>
      </c>
      <c r="AW57" s="100">
        <v>5.2069999999999999</v>
      </c>
    </row>
    <row r="58" spans="1:49" x14ac:dyDescent="0.25">
      <c r="A58" s="102" t="s">
        <v>847</v>
      </c>
      <c r="B58" s="95">
        <v>1.1000000000000001</v>
      </c>
      <c r="C58" s="96">
        <v>23</v>
      </c>
      <c r="D58" s="96">
        <v>23.9</v>
      </c>
      <c r="E58" s="96">
        <v>2</v>
      </c>
      <c r="F58" s="96">
        <v>22.1</v>
      </c>
      <c r="G58" s="97">
        <v>25</v>
      </c>
      <c r="H58" s="95">
        <v>17.899999999999999</v>
      </c>
      <c r="I58" s="97">
        <v>51</v>
      </c>
      <c r="J58" s="95">
        <v>12.99</v>
      </c>
      <c r="K58" s="96">
        <v>11.95</v>
      </c>
      <c r="L58" s="97">
        <v>14.722</v>
      </c>
      <c r="M58" s="98" t="s">
        <v>1576</v>
      </c>
      <c r="N58" s="99" t="s">
        <v>1576</v>
      </c>
      <c r="O58" s="100">
        <v>1.93</v>
      </c>
      <c r="P58" s="95">
        <v>64.260000000000005</v>
      </c>
      <c r="Q58" s="96">
        <v>61.46</v>
      </c>
      <c r="R58" s="96">
        <v>135.09</v>
      </c>
      <c r="S58" s="97">
        <v>87.04</v>
      </c>
      <c r="T58" s="100">
        <v>118.336</v>
      </c>
      <c r="U58" s="100">
        <v>6.27</v>
      </c>
      <c r="V58" s="95">
        <v>14.41</v>
      </c>
      <c r="W58" s="96">
        <v>6.5</v>
      </c>
      <c r="X58" s="96">
        <v>0.3</v>
      </c>
      <c r="Y58" s="101" t="s">
        <v>1576</v>
      </c>
      <c r="Z58" s="99" t="s">
        <v>1576</v>
      </c>
      <c r="AA58" s="95">
        <v>56.95</v>
      </c>
      <c r="AB58" s="97">
        <v>178.59</v>
      </c>
      <c r="AC58" s="95">
        <v>39.262</v>
      </c>
      <c r="AD58" s="96">
        <v>33.901000000000003</v>
      </c>
      <c r="AE58" s="96">
        <v>10.223000000000001</v>
      </c>
      <c r="AF58" s="97">
        <v>2.1</v>
      </c>
      <c r="AG58" s="95">
        <v>5.952</v>
      </c>
      <c r="AH58" s="96">
        <v>11.9</v>
      </c>
      <c r="AI58" s="96">
        <v>9.8607899999999997</v>
      </c>
      <c r="AJ58" s="96">
        <v>12.233000000000001</v>
      </c>
      <c r="AK58" s="97">
        <v>12.5</v>
      </c>
      <c r="AL58" s="95">
        <v>14.96</v>
      </c>
      <c r="AM58" s="97">
        <v>15.25</v>
      </c>
      <c r="AN58" s="95">
        <v>22.539000000000001</v>
      </c>
      <c r="AO58" s="96">
        <v>17.147659999999998</v>
      </c>
      <c r="AP58" s="96">
        <v>21.171710000000001</v>
      </c>
      <c r="AQ58" s="96">
        <v>19.719809999999999</v>
      </c>
      <c r="AR58" s="96">
        <v>5.4970400000000001</v>
      </c>
      <c r="AS58" s="101" t="s">
        <v>1576</v>
      </c>
      <c r="AT58" s="96">
        <v>14.489000000000001</v>
      </c>
      <c r="AU58" s="96">
        <v>7.1849999999999996</v>
      </c>
      <c r="AV58" s="97">
        <v>14.31</v>
      </c>
      <c r="AW58" s="100">
        <v>5.2069999999999999</v>
      </c>
    </row>
    <row r="59" spans="1:49" x14ac:dyDescent="0.25">
      <c r="A59" s="103" t="s">
        <v>848</v>
      </c>
      <c r="B59" s="104">
        <v>1.1000000000000001</v>
      </c>
      <c r="C59" s="105">
        <v>23</v>
      </c>
      <c r="D59" s="105">
        <v>23.9</v>
      </c>
      <c r="E59" s="105">
        <v>2</v>
      </c>
      <c r="F59" s="105">
        <v>22.1</v>
      </c>
      <c r="G59" s="106">
        <v>25</v>
      </c>
      <c r="H59" s="104">
        <v>17.899999999999999</v>
      </c>
      <c r="I59" s="106">
        <v>51</v>
      </c>
      <c r="J59" s="104">
        <v>12.99</v>
      </c>
      <c r="K59" s="105">
        <v>11.95</v>
      </c>
      <c r="L59" s="106">
        <v>14.722</v>
      </c>
      <c r="M59" s="107" t="s">
        <v>1576</v>
      </c>
      <c r="N59" s="108" t="s">
        <v>1576</v>
      </c>
      <c r="O59" s="109">
        <v>1.93</v>
      </c>
      <c r="P59" s="104">
        <v>64.260000000000005</v>
      </c>
      <c r="Q59" s="105">
        <v>61.46</v>
      </c>
      <c r="R59" s="105">
        <v>135.09</v>
      </c>
      <c r="S59" s="106">
        <v>87.04</v>
      </c>
      <c r="T59" s="109">
        <v>118.336</v>
      </c>
      <c r="U59" s="109">
        <v>6.27</v>
      </c>
      <c r="V59" s="104">
        <v>14.41</v>
      </c>
      <c r="W59" s="105">
        <v>6.5</v>
      </c>
      <c r="X59" s="105">
        <v>0.3</v>
      </c>
      <c r="Y59" s="110" t="s">
        <v>1576</v>
      </c>
      <c r="Z59" s="108" t="s">
        <v>1576</v>
      </c>
      <c r="AA59" s="104">
        <v>56.95</v>
      </c>
      <c r="AB59" s="106">
        <v>178.59</v>
      </c>
      <c r="AC59" s="104">
        <v>39.262</v>
      </c>
      <c r="AD59" s="105">
        <v>33.901000000000003</v>
      </c>
      <c r="AE59" s="105">
        <v>10.223000000000001</v>
      </c>
      <c r="AF59" s="106">
        <v>2.1</v>
      </c>
      <c r="AG59" s="104">
        <v>5.952</v>
      </c>
      <c r="AH59" s="105">
        <v>11.9</v>
      </c>
      <c r="AI59" s="105">
        <v>9.8607899999999997</v>
      </c>
      <c r="AJ59" s="105">
        <v>12.233000000000001</v>
      </c>
      <c r="AK59" s="106">
        <v>12.5</v>
      </c>
      <c r="AL59" s="104">
        <v>14.96</v>
      </c>
      <c r="AM59" s="106">
        <v>15.25</v>
      </c>
      <c r="AN59" s="104">
        <v>22.539000000000001</v>
      </c>
      <c r="AO59" s="105">
        <v>17.147659999999998</v>
      </c>
      <c r="AP59" s="105">
        <v>21.171710000000001</v>
      </c>
      <c r="AQ59" s="105">
        <v>19.719809999999999</v>
      </c>
      <c r="AR59" s="105">
        <v>5.4970400000000001</v>
      </c>
      <c r="AS59" s="110" t="s">
        <v>1576</v>
      </c>
      <c r="AT59" s="105">
        <v>14.489000000000001</v>
      </c>
      <c r="AU59" s="105">
        <v>7.1849999999999996</v>
      </c>
      <c r="AV59" s="106">
        <v>14.31</v>
      </c>
      <c r="AW59" s="109">
        <v>5.2069999999999999</v>
      </c>
    </row>
    <row r="60" spans="1:49" x14ac:dyDescent="0.25">
      <c r="A60" s="111" t="s">
        <v>1506</v>
      </c>
      <c r="B60" s="112">
        <f t="shared" ref="B60:AW60" si="0">MIN(B12:B59)</f>
        <v>1.1000000000000001</v>
      </c>
      <c r="C60" s="112">
        <f t="shared" si="0"/>
        <v>23</v>
      </c>
      <c r="D60" s="112">
        <f t="shared" si="0"/>
        <v>23.9</v>
      </c>
      <c r="E60" s="112">
        <f t="shared" si="0"/>
        <v>2</v>
      </c>
      <c r="F60" s="112">
        <f t="shared" si="0"/>
        <v>5.0999999999999996</v>
      </c>
      <c r="G60" s="112">
        <f t="shared" si="0"/>
        <v>25</v>
      </c>
      <c r="H60" s="112">
        <f t="shared" si="0"/>
        <v>17.899999999999999</v>
      </c>
      <c r="I60" s="112">
        <f t="shared" si="0"/>
        <v>50</v>
      </c>
      <c r="J60" s="112">
        <f t="shared" si="0"/>
        <v>12.44</v>
      </c>
      <c r="K60" s="112">
        <f t="shared" si="0"/>
        <v>11.55</v>
      </c>
      <c r="L60" s="112">
        <f t="shared" si="0"/>
        <v>7.2930000000000001</v>
      </c>
      <c r="M60" s="112">
        <f t="shared" si="0"/>
        <v>1.07</v>
      </c>
      <c r="N60" s="112">
        <f t="shared" si="0"/>
        <v>67.400000000000006</v>
      </c>
      <c r="O60" s="112">
        <f t="shared" si="0"/>
        <v>1.93</v>
      </c>
      <c r="P60" s="112">
        <f t="shared" si="0"/>
        <v>16.91</v>
      </c>
      <c r="Q60" s="112">
        <f t="shared" si="0"/>
        <v>60.7</v>
      </c>
      <c r="R60" s="112">
        <f t="shared" si="0"/>
        <v>109.48</v>
      </c>
      <c r="S60" s="112">
        <f t="shared" si="0"/>
        <v>51.21</v>
      </c>
      <c r="T60" s="112">
        <f t="shared" si="0"/>
        <v>117.818</v>
      </c>
      <c r="U60" s="112">
        <f t="shared" si="0"/>
        <v>6.06</v>
      </c>
      <c r="V60" s="112">
        <f t="shared" si="0"/>
        <v>13.82</v>
      </c>
      <c r="W60" s="112">
        <f t="shared" si="0"/>
        <v>3.33</v>
      </c>
      <c r="X60" s="112">
        <f t="shared" si="0"/>
        <v>0.3</v>
      </c>
      <c r="Y60" s="112">
        <f t="shared" si="0"/>
        <v>0</v>
      </c>
      <c r="Z60" s="112">
        <f t="shared" si="0"/>
        <v>0</v>
      </c>
      <c r="AA60" s="112">
        <f t="shared" si="0"/>
        <v>38.72</v>
      </c>
      <c r="AB60" s="112">
        <f t="shared" si="0"/>
        <v>160.36000000000001</v>
      </c>
      <c r="AC60" s="112">
        <f t="shared" si="0"/>
        <v>39.262</v>
      </c>
      <c r="AD60" s="112">
        <f t="shared" si="0"/>
        <v>32.488999999999997</v>
      </c>
      <c r="AE60" s="112">
        <f t="shared" si="0"/>
        <v>5.74</v>
      </c>
      <c r="AF60" s="112">
        <f t="shared" si="0"/>
        <v>0</v>
      </c>
      <c r="AG60" s="112">
        <f t="shared" si="0"/>
        <v>5.952</v>
      </c>
      <c r="AH60" s="112">
        <f t="shared" si="0"/>
        <v>3.1</v>
      </c>
      <c r="AI60" s="112">
        <f t="shared" si="0"/>
        <v>6.0905199999999997</v>
      </c>
      <c r="AJ60" s="112">
        <f t="shared" si="0"/>
        <v>12.233000000000001</v>
      </c>
      <c r="AK60" s="112">
        <f t="shared" si="0"/>
        <v>12.5</v>
      </c>
      <c r="AL60" s="112">
        <f t="shared" si="0"/>
        <v>14.85</v>
      </c>
      <c r="AM60" s="112">
        <f t="shared" si="0"/>
        <v>15.13</v>
      </c>
      <c r="AN60" s="112">
        <f t="shared" si="0"/>
        <v>22.224</v>
      </c>
      <c r="AO60" s="112">
        <f t="shared" si="0"/>
        <v>17.147659999999998</v>
      </c>
      <c r="AP60" s="112">
        <f t="shared" si="0"/>
        <v>15.055</v>
      </c>
      <c r="AQ60" s="112">
        <f t="shared" si="0"/>
        <v>19.719809999999999</v>
      </c>
      <c r="AR60" s="112">
        <f t="shared" si="0"/>
        <v>5.4970400000000001</v>
      </c>
      <c r="AS60" s="112">
        <f t="shared" si="0"/>
        <v>0</v>
      </c>
      <c r="AT60" s="112">
        <f t="shared" si="0"/>
        <v>14.489000000000001</v>
      </c>
      <c r="AU60" s="112">
        <f t="shared" si="0"/>
        <v>7.1849999999999996</v>
      </c>
      <c r="AV60" s="112">
        <f t="shared" si="0"/>
        <v>14.31</v>
      </c>
      <c r="AW60" s="113">
        <f t="shared" si="0"/>
        <v>5.2069999999999999</v>
      </c>
    </row>
    <row r="61" spans="1:49" x14ac:dyDescent="0.25">
      <c r="A61" s="114" t="s">
        <v>1505</v>
      </c>
      <c r="B61" s="115">
        <f t="shared" ref="B61:AW61" si="1">MAX(B12:B59)</f>
        <v>1.1000000000000001</v>
      </c>
      <c r="C61" s="115">
        <f t="shared" si="1"/>
        <v>24</v>
      </c>
      <c r="D61" s="115">
        <f t="shared" si="1"/>
        <v>24.9</v>
      </c>
      <c r="E61" s="115">
        <f t="shared" si="1"/>
        <v>2</v>
      </c>
      <c r="F61" s="115">
        <f t="shared" si="1"/>
        <v>39.200000000000003</v>
      </c>
      <c r="G61" s="115">
        <f t="shared" si="1"/>
        <v>26</v>
      </c>
      <c r="H61" s="115">
        <f t="shared" si="1"/>
        <v>19.399999999999999</v>
      </c>
      <c r="I61" s="115">
        <f t="shared" si="1"/>
        <v>55</v>
      </c>
      <c r="J61" s="115">
        <f t="shared" si="1"/>
        <v>14.99</v>
      </c>
      <c r="K61" s="115">
        <f t="shared" si="1"/>
        <v>12.72</v>
      </c>
      <c r="L61" s="115">
        <f t="shared" si="1"/>
        <v>23.596</v>
      </c>
      <c r="M61" s="115">
        <f t="shared" si="1"/>
        <v>1.07</v>
      </c>
      <c r="N61" s="115">
        <f t="shared" si="1"/>
        <v>67.89</v>
      </c>
      <c r="O61" s="115">
        <f t="shared" si="1"/>
        <v>1.93</v>
      </c>
      <c r="P61" s="115">
        <f t="shared" si="1"/>
        <v>64.989999999999995</v>
      </c>
      <c r="Q61" s="115">
        <f t="shared" si="1"/>
        <v>63.76</v>
      </c>
      <c r="R61" s="115">
        <f t="shared" si="1"/>
        <v>148.52000000000001</v>
      </c>
      <c r="S61" s="115">
        <f t="shared" si="1"/>
        <v>95.72</v>
      </c>
      <c r="T61" s="115">
        <f t="shared" si="1"/>
        <v>119.121</v>
      </c>
      <c r="U61" s="115">
        <f t="shared" si="1"/>
        <v>7.17</v>
      </c>
      <c r="V61" s="115">
        <f t="shared" si="1"/>
        <v>16.899999999999999</v>
      </c>
      <c r="W61" s="115">
        <f t="shared" si="1"/>
        <v>9.2200000000000006</v>
      </c>
      <c r="X61" s="115">
        <f t="shared" si="1"/>
        <v>0.67</v>
      </c>
      <c r="Y61" s="115">
        <f t="shared" si="1"/>
        <v>0</v>
      </c>
      <c r="Z61" s="115">
        <f t="shared" si="1"/>
        <v>0</v>
      </c>
      <c r="AA61" s="115">
        <f t="shared" si="1"/>
        <v>69.11</v>
      </c>
      <c r="AB61" s="115">
        <f t="shared" si="1"/>
        <v>190.75</v>
      </c>
      <c r="AC61" s="115">
        <f t="shared" si="1"/>
        <v>44.152999999999999</v>
      </c>
      <c r="AD61" s="115">
        <f t="shared" si="1"/>
        <v>56.865000000000002</v>
      </c>
      <c r="AE61" s="115">
        <f t="shared" si="1"/>
        <v>13.305</v>
      </c>
      <c r="AF61" s="115">
        <f t="shared" si="1"/>
        <v>3.6</v>
      </c>
      <c r="AG61" s="115">
        <f t="shared" si="1"/>
        <v>5.952</v>
      </c>
      <c r="AH61" s="115">
        <f t="shared" si="1"/>
        <v>12.8</v>
      </c>
      <c r="AI61" s="115">
        <f t="shared" si="1"/>
        <v>9.9170700000000007</v>
      </c>
      <c r="AJ61" s="115">
        <f t="shared" si="1"/>
        <v>12.233000000000001</v>
      </c>
      <c r="AK61" s="115">
        <f t="shared" si="1"/>
        <v>12.6</v>
      </c>
      <c r="AL61" s="115">
        <f t="shared" si="1"/>
        <v>15.93</v>
      </c>
      <c r="AM61" s="115">
        <f t="shared" si="1"/>
        <v>16.22</v>
      </c>
      <c r="AN61" s="115">
        <f t="shared" si="1"/>
        <v>22.539000000000001</v>
      </c>
      <c r="AO61" s="115">
        <f t="shared" si="1"/>
        <v>17.147659999999998</v>
      </c>
      <c r="AP61" s="115">
        <f t="shared" si="1"/>
        <v>21.171710000000001</v>
      </c>
      <c r="AQ61" s="115">
        <f t="shared" si="1"/>
        <v>19.719809999999999</v>
      </c>
      <c r="AR61" s="115">
        <f t="shared" si="1"/>
        <v>6.4970400000000001</v>
      </c>
      <c r="AS61" s="115">
        <f t="shared" si="1"/>
        <v>0</v>
      </c>
      <c r="AT61" s="115">
        <f t="shared" si="1"/>
        <v>14.489000000000001</v>
      </c>
      <c r="AU61" s="115">
        <f t="shared" si="1"/>
        <v>7.1849999999999996</v>
      </c>
      <c r="AV61" s="115">
        <f t="shared" si="1"/>
        <v>15</v>
      </c>
      <c r="AW61" s="116">
        <f t="shared" si="1"/>
        <v>5.2069999999999999</v>
      </c>
    </row>
    <row r="62" spans="1:49" x14ac:dyDescent="0.25">
      <c r="A62" s="117" t="s">
        <v>1577</v>
      </c>
      <c r="B62" s="118">
        <f t="shared" ref="B62:AW62" si="2">AVERAGE(B12:B59)</f>
        <v>1.1000000000000008</v>
      </c>
      <c r="C62" s="118">
        <f t="shared" si="2"/>
        <v>23.833333333333332</v>
      </c>
      <c r="D62" s="118">
        <f t="shared" si="2"/>
        <v>24.733333333333334</v>
      </c>
      <c r="E62" s="118">
        <f t="shared" si="2"/>
        <v>2</v>
      </c>
      <c r="F62" s="118">
        <f t="shared" si="2"/>
        <v>22.970833333333331</v>
      </c>
      <c r="G62" s="118">
        <f t="shared" si="2"/>
        <v>25.833333333333332</v>
      </c>
      <c r="H62" s="118">
        <f t="shared" si="2"/>
        <v>18.716666666666661</v>
      </c>
      <c r="I62" s="118">
        <f t="shared" si="2"/>
        <v>51.458333333333336</v>
      </c>
      <c r="J62" s="118">
        <f t="shared" si="2"/>
        <v>13.112916666666669</v>
      </c>
      <c r="K62" s="118">
        <f t="shared" si="2"/>
        <v>12.129583333333336</v>
      </c>
      <c r="L62" s="118">
        <f t="shared" si="2"/>
        <v>12.974083333333338</v>
      </c>
      <c r="M62" s="118">
        <f t="shared" si="2"/>
        <v>1.07</v>
      </c>
      <c r="N62" s="118">
        <f t="shared" si="2"/>
        <v>67.64500000000001</v>
      </c>
      <c r="O62" s="118">
        <f t="shared" si="2"/>
        <v>1.9300000000000022</v>
      </c>
      <c r="P62" s="118">
        <f t="shared" si="2"/>
        <v>42.546250000000001</v>
      </c>
      <c r="Q62" s="118">
        <f t="shared" si="2"/>
        <v>61.429166666666696</v>
      </c>
      <c r="R62" s="118">
        <f t="shared" si="2"/>
        <v>125.25416666666673</v>
      </c>
      <c r="S62" s="118">
        <f t="shared" si="2"/>
        <v>80.632499999999993</v>
      </c>
      <c r="T62" s="118">
        <f t="shared" si="2"/>
        <v>118.50633333333337</v>
      </c>
      <c r="U62" s="118">
        <f t="shared" si="2"/>
        <v>6.63791666666667</v>
      </c>
      <c r="V62" s="118">
        <f t="shared" si="2"/>
        <v>14.899166666666664</v>
      </c>
      <c r="W62" s="118">
        <f t="shared" si="2"/>
        <v>6.6943333333333337</v>
      </c>
      <c r="X62" s="118">
        <f t="shared" si="2"/>
        <v>0.50458333333333338</v>
      </c>
      <c r="Y62" s="118" t="e">
        <f t="shared" si="2"/>
        <v>#DIV/0!</v>
      </c>
      <c r="Z62" s="118" t="e">
        <f t="shared" si="2"/>
        <v>#DIV/0!</v>
      </c>
      <c r="AA62" s="118">
        <f t="shared" si="2"/>
        <v>55.568749999999994</v>
      </c>
      <c r="AB62" s="118">
        <f t="shared" si="2"/>
        <v>177.2075833333333</v>
      </c>
      <c r="AC62" s="118">
        <f t="shared" si="2"/>
        <v>41.348416666666679</v>
      </c>
      <c r="AD62" s="118">
        <f t="shared" si="2"/>
        <v>37.943166666666691</v>
      </c>
      <c r="AE62" s="118">
        <f t="shared" si="2"/>
        <v>9.2443749999999998</v>
      </c>
      <c r="AF62" s="118">
        <f t="shared" si="2"/>
        <v>1.4000000000000004</v>
      </c>
      <c r="AG62" s="118">
        <f t="shared" si="2"/>
        <v>5.9519999999999991</v>
      </c>
      <c r="AH62" s="118">
        <f t="shared" si="2"/>
        <v>9.7916666666666661</v>
      </c>
      <c r="AI62" s="118">
        <f t="shared" si="2"/>
        <v>7.4034112500000004</v>
      </c>
      <c r="AJ62" s="118">
        <f t="shared" si="2"/>
        <v>12.232999999999995</v>
      </c>
      <c r="AK62" s="118">
        <f t="shared" si="2"/>
        <v>12.533333333333331</v>
      </c>
      <c r="AL62" s="118">
        <f t="shared" si="2"/>
        <v>15.315416666666671</v>
      </c>
      <c r="AM62" s="118">
        <f t="shared" si="2"/>
        <v>15.603749999999993</v>
      </c>
      <c r="AN62" s="118">
        <f t="shared" si="2"/>
        <v>22.420874999999992</v>
      </c>
      <c r="AO62" s="118">
        <f t="shared" si="2"/>
        <v>17.147659999999998</v>
      </c>
      <c r="AP62" s="118">
        <f t="shared" si="2"/>
        <v>18.113355000000002</v>
      </c>
      <c r="AQ62" s="118">
        <f t="shared" si="2"/>
        <v>19.719809999999999</v>
      </c>
      <c r="AR62" s="118">
        <f t="shared" si="2"/>
        <v>6.3720400000000046</v>
      </c>
      <c r="AS62" s="118" t="e">
        <f t="shared" si="2"/>
        <v>#DIV/0!</v>
      </c>
      <c r="AT62" s="118">
        <f t="shared" si="2"/>
        <v>14.488999999999999</v>
      </c>
      <c r="AU62" s="118">
        <f t="shared" si="2"/>
        <v>7.1850000000000014</v>
      </c>
      <c r="AV62" s="118">
        <f t="shared" si="2"/>
        <v>14.642083333333334</v>
      </c>
      <c r="AW62" s="119">
        <f t="shared" si="2"/>
        <v>5.2069999999999954</v>
      </c>
    </row>
    <row r="63" spans="1:49" x14ac:dyDescent="0.25">
      <c r="A63" s="120" t="s">
        <v>7</v>
      </c>
      <c r="B63" s="115">
        <f t="shared" ref="B63:AW63" si="3">B12</f>
        <v>1.1000000000000001</v>
      </c>
      <c r="C63" s="115">
        <f t="shared" si="3"/>
        <v>24</v>
      </c>
      <c r="D63" s="115">
        <f t="shared" si="3"/>
        <v>24.9</v>
      </c>
      <c r="E63" s="115">
        <f t="shared" si="3"/>
        <v>2</v>
      </c>
      <c r="F63" s="115">
        <f t="shared" si="3"/>
        <v>23.4</v>
      </c>
      <c r="G63" s="115">
        <f t="shared" si="3"/>
        <v>26</v>
      </c>
      <c r="H63" s="115">
        <f t="shared" si="3"/>
        <v>18.600000000000001</v>
      </c>
      <c r="I63" s="115">
        <f t="shared" si="3"/>
        <v>51</v>
      </c>
      <c r="J63" s="115">
        <f t="shared" si="3"/>
        <v>13.51</v>
      </c>
      <c r="K63" s="115">
        <f t="shared" si="3"/>
        <v>12.65</v>
      </c>
      <c r="L63" s="115">
        <f t="shared" si="3"/>
        <v>20.582999999999998</v>
      </c>
      <c r="M63" s="115" t="str">
        <f t="shared" si="3"/>
        <v>--</v>
      </c>
      <c r="N63" s="115" t="str">
        <f t="shared" si="3"/>
        <v>--</v>
      </c>
      <c r="O63" s="115">
        <f t="shared" si="3"/>
        <v>1.93</v>
      </c>
      <c r="P63" s="115">
        <f t="shared" si="3"/>
        <v>63.52</v>
      </c>
      <c r="Q63" s="115">
        <f t="shared" si="3"/>
        <v>61.46</v>
      </c>
      <c r="R63" s="115">
        <f t="shared" si="3"/>
        <v>148.52000000000001</v>
      </c>
      <c r="S63" s="115">
        <f t="shared" si="3"/>
        <v>75.86</v>
      </c>
      <c r="T63" s="115">
        <f t="shared" si="3"/>
        <v>119.121</v>
      </c>
      <c r="U63" s="115">
        <f t="shared" si="3"/>
        <v>7.01</v>
      </c>
      <c r="V63" s="115">
        <f t="shared" si="3"/>
        <v>15.64</v>
      </c>
      <c r="W63" s="115">
        <f t="shared" si="3"/>
        <v>3.33</v>
      </c>
      <c r="X63" s="115">
        <f t="shared" si="3"/>
        <v>0.47</v>
      </c>
      <c r="Y63" s="115" t="str">
        <f t="shared" si="3"/>
        <v>--</v>
      </c>
      <c r="Z63" s="115" t="str">
        <f t="shared" si="3"/>
        <v>--</v>
      </c>
      <c r="AA63" s="115">
        <f t="shared" si="3"/>
        <v>56.43</v>
      </c>
      <c r="AB63" s="115">
        <f t="shared" si="3"/>
        <v>178.06899999999999</v>
      </c>
      <c r="AC63" s="115">
        <f t="shared" si="3"/>
        <v>39.688000000000002</v>
      </c>
      <c r="AD63" s="115">
        <f t="shared" si="3"/>
        <v>34.566000000000003</v>
      </c>
      <c r="AE63" s="115">
        <f t="shared" si="3"/>
        <v>10.023</v>
      </c>
      <c r="AF63" s="115">
        <f t="shared" si="3"/>
        <v>1.6</v>
      </c>
      <c r="AG63" s="115">
        <f t="shared" si="3"/>
        <v>5.952</v>
      </c>
      <c r="AH63" s="115">
        <f t="shared" si="3"/>
        <v>12.2</v>
      </c>
      <c r="AI63" s="115">
        <f t="shared" si="3"/>
        <v>6.4071199999999999</v>
      </c>
      <c r="AJ63" s="115">
        <f t="shared" si="3"/>
        <v>12.233000000000001</v>
      </c>
      <c r="AK63" s="115">
        <f t="shared" si="3"/>
        <v>12.6</v>
      </c>
      <c r="AL63" s="115">
        <f t="shared" si="3"/>
        <v>15.49</v>
      </c>
      <c r="AM63" s="115">
        <f t="shared" si="3"/>
        <v>15.78</v>
      </c>
      <c r="AN63" s="115">
        <f t="shared" si="3"/>
        <v>22.224</v>
      </c>
      <c r="AO63" s="115" t="str">
        <f t="shared" si="3"/>
        <v>--</v>
      </c>
      <c r="AP63" s="115">
        <f t="shared" si="3"/>
        <v>15.055</v>
      </c>
      <c r="AQ63" s="115" t="str">
        <f t="shared" si="3"/>
        <v>--</v>
      </c>
      <c r="AR63" s="115">
        <f t="shared" si="3"/>
        <v>6.4970400000000001</v>
      </c>
      <c r="AS63" s="115" t="str">
        <f t="shared" si="3"/>
        <v>--</v>
      </c>
      <c r="AT63" s="115">
        <f t="shared" si="3"/>
        <v>14.489000000000001</v>
      </c>
      <c r="AU63" s="115">
        <f t="shared" si="3"/>
        <v>7.1849999999999996</v>
      </c>
      <c r="AV63" s="115">
        <f t="shared" si="3"/>
        <v>14.672000000000001</v>
      </c>
      <c r="AW63" s="115">
        <f t="shared" si="3"/>
        <v>5.2069999999999999</v>
      </c>
    </row>
    <row r="64" spans="1:49" x14ac:dyDescent="0.25">
      <c r="A64" s="120" t="s">
        <v>8</v>
      </c>
      <c r="B64" s="115">
        <f t="shared" ref="B64:AW64" si="4">B59</f>
        <v>1.1000000000000001</v>
      </c>
      <c r="C64" s="115">
        <f t="shared" si="4"/>
        <v>23</v>
      </c>
      <c r="D64" s="115">
        <f t="shared" si="4"/>
        <v>23.9</v>
      </c>
      <c r="E64" s="115">
        <f t="shared" si="4"/>
        <v>2</v>
      </c>
      <c r="F64" s="115">
        <f t="shared" si="4"/>
        <v>22.1</v>
      </c>
      <c r="G64" s="115">
        <f t="shared" si="4"/>
        <v>25</v>
      </c>
      <c r="H64" s="115">
        <f t="shared" si="4"/>
        <v>17.899999999999999</v>
      </c>
      <c r="I64" s="115">
        <f t="shared" si="4"/>
        <v>51</v>
      </c>
      <c r="J64" s="115">
        <f t="shared" si="4"/>
        <v>12.99</v>
      </c>
      <c r="K64" s="115">
        <f t="shared" si="4"/>
        <v>11.95</v>
      </c>
      <c r="L64" s="115">
        <f t="shared" si="4"/>
        <v>14.722</v>
      </c>
      <c r="M64" s="115" t="str">
        <f t="shared" si="4"/>
        <v>--</v>
      </c>
      <c r="N64" s="115" t="str">
        <f t="shared" si="4"/>
        <v>--</v>
      </c>
      <c r="O64" s="115">
        <f t="shared" si="4"/>
        <v>1.93</v>
      </c>
      <c r="P64" s="115">
        <f t="shared" si="4"/>
        <v>64.260000000000005</v>
      </c>
      <c r="Q64" s="115">
        <f t="shared" si="4"/>
        <v>61.46</v>
      </c>
      <c r="R64" s="115">
        <f t="shared" si="4"/>
        <v>135.09</v>
      </c>
      <c r="S64" s="115">
        <f t="shared" si="4"/>
        <v>87.04</v>
      </c>
      <c r="T64" s="115">
        <f t="shared" si="4"/>
        <v>118.336</v>
      </c>
      <c r="U64" s="115">
        <f t="shared" si="4"/>
        <v>6.27</v>
      </c>
      <c r="V64" s="115">
        <f t="shared" si="4"/>
        <v>14.41</v>
      </c>
      <c r="W64" s="115">
        <f t="shared" si="4"/>
        <v>6.5</v>
      </c>
      <c r="X64" s="115">
        <f t="shared" si="4"/>
        <v>0.3</v>
      </c>
      <c r="Y64" s="115" t="str">
        <f t="shared" si="4"/>
        <v>--</v>
      </c>
      <c r="Z64" s="115" t="str">
        <f t="shared" si="4"/>
        <v>--</v>
      </c>
      <c r="AA64" s="115">
        <f t="shared" si="4"/>
        <v>56.95</v>
      </c>
      <c r="AB64" s="115">
        <f t="shared" si="4"/>
        <v>178.59</v>
      </c>
      <c r="AC64" s="115">
        <f t="shared" si="4"/>
        <v>39.262</v>
      </c>
      <c r="AD64" s="115">
        <f t="shared" si="4"/>
        <v>33.901000000000003</v>
      </c>
      <c r="AE64" s="115">
        <f t="shared" si="4"/>
        <v>10.223000000000001</v>
      </c>
      <c r="AF64" s="115">
        <f t="shared" si="4"/>
        <v>2.1</v>
      </c>
      <c r="AG64" s="115">
        <f t="shared" si="4"/>
        <v>5.952</v>
      </c>
      <c r="AH64" s="115">
        <f t="shared" si="4"/>
        <v>11.9</v>
      </c>
      <c r="AI64" s="115">
        <f t="shared" si="4"/>
        <v>9.8607899999999997</v>
      </c>
      <c r="AJ64" s="115">
        <f t="shared" si="4"/>
        <v>12.233000000000001</v>
      </c>
      <c r="AK64" s="115">
        <f t="shared" si="4"/>
        <v>12.5</v>
      </c>
      <c r="AL64" s="115">
        <f t="shared" si="4"/>
        <v>14.96</v>
      </c>
      <c r="AM64" s="115">
        <f t="shared" si="4"/>
        <v>15.25</v>
      </c>
      <c r="AN64" s="115">
        <f t="shared" si="4"/>
        <v>22.539000000000001</v>
      </c>
      <c r="AO64" s="115">
        <f t="shared" si="4"/>
        <v>17.147659999999998</v>
      </c>
      <c r="AP64" s="115">
        <f t="shared" si="4"/>
        <v>21.171710000000001</v>
      </c>
      <c r="AQ64" s="115">
        <f t="shared" si="4"/>
        <v>19.719809999999999</v>
      </c>
      <c r="AR64" s="115">
        <f t="shared" si="4"/>
        <v>5.4970400000000001</v>
      </c>
      <c r="AS64" s="115" t="str">
        <f t="shared" si="4"/>
        <v>--</v>
      </c>
      <c r="AT64" s="115">
        <f t="shared" si="4"/>
        <v>14.489000000000001</v>
      </c>
      <c r="AU64" s="115">
        <f t="shared" si="4"/>
        <v>7.1849999999999996</v>
      </c>
      <c r="AV64" s="115">
        <f t="shared" si="4"/>
        <v>14.31</v>
      </c>
      <c r="AW64" s="115">
        <f t="shared" si="4"/>
        <v>5.2069999999999999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21"/>
      <c r="C66" s="1" t="s">
        <v>1578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93" t="s">
        <v>3</v>
      </c>
      <c r="B5" s="93" t="s">
        <v>75</v>
      </c>
      <c r="C5" s="93" t="s">
        <v>78</v>
      </c>
      <c r="D5" s="93" t="s">
        <v>606</v>
      </c>
      <c r="E5" s="93" t="s">
        <v>125</v>
      </c>
      <c r="F5" s="93" t="s">
        <v>125</v>
      </c>
      <c r="G5" s="93" t="s">
        <v>125</v>
      </c>
      <c r="H5" s="93" t="s">
        <v>146</v>
      </c>
      <c r="I5" s="93" t="s">
        <v>146</v>
      </c>
      <c r="J5" s="93" t="s">
        <v>146</v>
      </c>
      <c r="K5" s="93" t="s">
        <v>146</v>
      </c>
      <c r="L5" s="93" t="s">
        <v>146</v>
      </c>
      <c r="M5" s="93" t="s">
        <v>146</v>
      </c>
      <c r="N5" s="93" t="s">
        <v>146</v>
      </c>
      <c r="O5" s="93" t="s">
        <v>146</v>
      </c>
      <c r="P5" s="93" t="s">
        <v>88</v>
      </c>
      <c r="Q5" s="93" t="s">
        <v>88</v>
      </c>
      <c r="R5" s="93" t="s">
        <v>88</v>
      </c>
      <c r="S5" s="93" t="s">
        <v>117</v>
      </c>
      <c r="T5" s="93" t="s">
        <v>117</v>
      </c>
      <c r="U5" s="93" t="s">
        <v>249</v>
      </c>
      <c r="V5" s="93" t="s">
        <v>263</v>
      </c>
      <c r="W5" s="93" t="s">
        <v>70</v>
      </c>
      <c r="X5" s="93" t="s">
        <v>70</v>
      </c>
      <c r="Y5" s="93" t="s">
        <v>603</v>
      </c>
      <c r="Z5" s="93" t="s">
        <v>603</v>
      </c>
      <c r="AA5" s="93" t="s">
        <v>66</v>
      </c>
      <c r="AB5" s="93" t="s">
        <v>66</v>
      </c>
      <c r="AC5" s="93" t="s">
        <v>101</v>
      </c>
      <c r="AD5" s="93" t="s">
        <v>285</v>
      </c>
    </row>
    <row r="6" spans="1:30" ht="25.5" x14ac:dyDescent="0.25">
      <c r="A6" s="93" t="s">
        <v>1513</v>
      </c>
      <c r="B6" s="93" t="s">
        <v>646</v>
      </c>
      <c r="C6" s="93" t="s">
        <v>1579</v>
      </c>
      <c r="D6" s="93" t="s">
        <v>1580</v>
      </c>
      <c r="E6" s="93" t="s">
        <v>1530</v>
      </c>
      <c r="F6" s="93" t="s">
        <v>1530</v>
      </c>
      <c r="G6" s="93" t="s">
        <v>1530</v>
      </c>
      <c r="H6" s="93" t="s">
        <v>646</v>
      </c>
      <c r="I6" s="93" t="s">
        <v>1523</v>
      </c>
      <c r="J6" s="93" t="s">
        <v>1532</v>
      </c>
      <c r="K6" s="93" t="s">
        <v>1581</v>
      </c>
      <c r="L6" s="93" t="s">
        <v>646</v>
      </c>
      <c r="M6" s="93" t="s">
        <v>646</v>
      </c>
      <c r="N6" s="93" t="s">
        <v>1582</v>
      </c>
      <c r="O6" s="93" t="s">
        <v>1582</v>
      </c>
      <c r="P6" s="93" t="s">
        <v>1523</v>
      </c>
      <c r="Q6" s="93" t="s">
        <v>1523</v>
      </c>
      <c r="R6" s="93" t="s">
        <v>1527</v>
      </c>
      <c r="S6" s="93" t="s">
        <v>1527</v>
      </c>
      <c r="T6" s="93" t="s">
        <v>1528</v>
      </c>
      <c r="U6" s="93" t="s">
        <v>1518</v>
      </c>
      <c r="V6" s="93" t="s">
        <v>1583</v>
      </c>
      <c r="W6" s="93" t="s">
        <v>1517</v>
      </c>
      <c r="X6" s="93" t="s">
        <v>1517</v>
      </c>
      <c r="Y6" s="93" t="s">
        <v>603</v>
      </c>
      <c r="Z6" s="93" t="s">
        <v>603</v>
      </c>
      <c r="AA6" s="93" t="s">
        <v>1514</v>
      </c>
      <c r="AB6" s="93" t="s">
        <v>1514</v>
      </c>
      <c r="AC6" s="93" t="s">
        <v>646</v>
      </c>
      <c r="AD6" s="93" t="s">
        <v>1530</v>
      </c>
    </row>
    <row r="7" spans="1:30" ht="25.5" x14ac:dyDescent="0.25">
      <c r="A7" s="93" t="s">
        <v>1535</v>
      </c>
      <c r="B7" s="93" t="s">
        <v>1536</v>
      </c>
      <c r="C7" s="93" t="s">
        <v>1536</v>
      </c>
      <c r="D7" s="93" t="s">
        <v>1536</v>
      </c>
      <c r="E7" s="93" t="s">
        <v>1536</v>
      </c>
      <c r="F7" s="93" t="s">
        <v>1536</v>
      </c>
      <c r="G7" s="93" t="s">
        <v>1536</v>
      </c>
      <c r="H7" s="93" t="s">
        <v>1536</v>
      </c>
      <c r="I7" s="93" t="s">
        <v>1536</v>
      </c>
      <c r="J7" s="93" t="s">
        <v>1536</v>
      </c>
      <c r="K7" s="93" t="s">
        <v>1536</v>
      </c>
      <c r="L7" s="93" t="s">
        <v>1536</v>
      </c>
      <c r="M7" s="93" t="s">
        <v>1536</v>
      </c>
      <c r="N7" s="93" t="s">
        <v>1536</v>
      </c>
      <c r="O7" s="93" t="s">
        <v>1536</v>
      </c>
      <c r="P7" s="93" t="s">
        <v>1536</v>
      </c>
      <c r="Q7" s="93" t="s">
        <v>1536</v>
      </c>
      <c r="R7" s="93" t="s">
        <v>1536</v>
      </c>
      <c r="S7" s="93" t="s">
        <v>1536</v>
      </c>
      <c r="T7" s="93" t="s">
        <v>1536</v>
      </c>
      <c r="U7" s="93" t="s">
        <v>1536</v>
      </c>
      <c r="V7" s="93" t="s">
        <v>1536</v>
      </c>
      <c r="W7" s="93" t="s">
        <v>1536</v>
      </c>
      <c r="X7" s="93" t="s">
        <v>1536</v>
      </c>
      <c r="Y7" s="93" t="s">
        <v>1536</v>
      </c>
      <c r="Z7" s="93" t="s">
        <v>1536</v>
      </c>
      <c r="AA7" s="93" t="s">
        <v>1536</v>
      </c>
      <c r="AB7" s="93" t="s">
        <v>1536</v>
      </c>
      <c r="AC7" s="93" t="s">
        <v>1536</v>
      </c>
      <c r="AD7" s="93" t="s">
        <v>1536</v>
      </c>
    </row>
    <row r="8" spans="1:30" ht="38.25" x14ac:dyDescent="0.25">
      <c r="A8" s="93" t="s">
        <v>6</v>
      </c>
      <c r="B8" s="93" t="s">
        <v>1584</v>
      </c>
      <c r="C8" s="93" t="s">
        <v>1585</v>
      </c>
      <c r="D8" s="93" t="s">
        <v>1586</v>
      </c>
      <c r="E8" s="93" t="s">
        <v>1587</v>
      </c>
      <c r="F8" s="93" t="s">
        <v>1588</v>
      </c>
      <c r="G8" s="93" t="s">
        <v>1589</v>
      </c>
      <c r="H8" s="93" t="s">
        <v>1590</v>
      </c>
      <c r="I8" s="93" t="s">
        <v>1591</v>
      </c>
      <c r="J8" s="93" t="s">
        <v>1592</v>
      </c>
      <c r="K8" s="93" t="s">
        <v>1593</v>
      </c>
      <c r="L8" s="93" t="s">
        <v>1590</v>
      </c>
      <c r="M8" s="93" t="s">
        <v>1594</v>
      </c>
      <c r="N8" s="93" t="s">
        <v>1595</v>
      </c>
      <c r="O8" s="93" t="s">
        <v>1534</v>
      </c>
      <c r="P8" s="93" t="s">
        <v>1551</v>
      </c>
      <c r="Q8" s="93" t="s">
        <v>1551</v>
      </c>
      <c r="R8" s="93" t="s">
        <v>1525</v>
      </c>
      <c r="S8" s="93" t="s">
        <v>1596</v>
      </c>
      <c r="T8" s="93" t="s">
        <v>1556</v>
      </c>
      <c r="U8" s="93" t="s">
        <v>1597</v>
      </c>
      <c r="V8" s="93" t="s">
        <v>1598</v>
      </c>
      <c r="W8" s="93" t="s">
        <v>1541</v>
      </c>
      <c r="X8" s="93" t="s">
        <v>1542</v>
      </c>
      <c r="Y8" s="93" t="s">
        <v>1599</v>
      </c>
      <c r="Z8" s="93" t="s">
        <v>1600</v>
      </c>
      <c r="AA8" s="93" t="s">
        <v>1539</v>
      </c>
      <c r="AB8" s="93" t="s">
        <v>1601</v>
      </c>
      <c r="AC8" s="93" t="s">
        <v>1602</v>
      </c>
      <c r="AD8" s="93" t="s">
        <v>1603</v>
      </c>
    </row>
    <row r="9" spans="1:30" ht="25.5" x14ac:dyDescent="0.25">
      <c r="A9" s="93" t="s">
        <v>1149</v>
      </c>
      <c r="B9" s="93" t="s">
        <v>1604</v>
      </c>
      <c r="C9" s="93" t="s">
        <v>1605</v>
      </c>
      <c r="D9" s="93" t="s">
        <v>1605</v>
      </c>
      <c r="E9" s="93" t="s">
        <v>1605</v>
      </c>
      <c r="F9" s="93" t="s">
        <v>1605</v>
      </c>
      <c r="G9" s="93" t="s">
        <v>1605</v>
      </c>
      <c r="H9" s="93" t="s">
        <v>1604</v>
      </c>
      <c r="I9" s="93" t="s">
        <v>1605</v>
      </c>
      <c r="J9" s="93" t="s">
        <v>1605</v>
      </c>
      <c r="K9" s="93" t="s">
        <v>1605</v>
      </c>
      <c r="L9" s="93" t="s">
        <v>1605</v>
      </c>
      <c r="M9" s="93" t="s">
        <v>1605</v>
      </c>
      <c r="N9" s="93" t="s">
        <v>1605</v>
      </c>
      <c r="O9" s="93" t="s">
        <v>1605</v>
      </c>
      <c r="P9" s="93" t="s">
        <v>1604</v>
      </c>
      <c r="Q9" s="93" t="s">
        <v>1605</v>
      </c>
      <c r="R9" s="93" t="s">
        <v>1605</v>
      </c>
      <c r="S9" s="93" t="s">
        <v>1605</v>
      </c>
      <c r="T9" s="93" t="s">
        <v>961</v>
      </c>
      <c r="U9" s="93" t="s">
        <v>1605</v>
      </c>
      <c r="V9" s="93" t="s">
        <v>1605</v>
      </c>
      <c r="W9" s="93" t="s">
        <v>1605</v>
      </c>
      <c r="X9" s="93" t="s">
        <v>1605</v>
      </c>
      <c r="Y9" s="93" t="s">
        <v>1605</v>
      </c>
      <c r="Z9" s="93" t="s">
        <v>1605</v>
      </c>
      <c r="AA9" s="93" t="s">
        <v>1605</v>
      </c>
      <c r="AB9" s="93" t="s">
        <v>1605</v>
      </c>
      <c r="AC9" s="93" t="s">
        <v>1605</v>
      </c>
      <c r="AD9" s="93" t="s">
        <v>1605</v>
      </c>
    </row>
    <row r="10" spans="1:30" x14ac:dyDescent="0.25">
      <c r="A10" s="93" t="s">
        <v>59</v>
      </c>
      <c r="B10" s="93" t="s">
        <v>1606</v>
      </c>
      <c r="C10" s="93" t="s">
        <v>1607</v>
      </c>
      <c r="D10" s="93" t="s">
        <v>1607</v>
      </c>
      <c r="E10" s="93" t="s">
        <v>1607</v>
      </c>
      <c r="F10" s="93" t="s">
        <v>1607</v>
      </c>
      <c r="G10" s="93" t="s">
        <v>1607</v>
      </c>
      <c r="H10" s="93" t="s">
        <v>1606</v>
      </c>
      <c r="I10" s="93" t="s">
        <v>1607</v>
      </c>
      <c r="J10" s="93" t="s">
        <v>1607</v>
      </c>
      <c r="K10" s="93" t="s">
        <v>1607</v>
      </c>
      <c r="L10" s="93" t="s">
        <v>1607</v>
      </c>
      <c r="M10" s="93" t="s">
        <v>1607</v>
      </c>
      <c r="N10" s="93" t="s">
        <v>1607</v>
      </c>
      <c r="O10" s="93" t="s">
        <v>1607</v>
      </c>
      <c r="P10" s="93" t="s">
        <v>1606</v>
      </c>
      <c r="Q10" s="93" t="s">
        <v>1607</v>
      </c>
      <c r="R10" s="93" t="s">
        <v>1607</v>
      </c>
      <c r="S10" s="93" t="s">
        <v>1607</v>
      </c>
      <c r="T10" s="93" t="s">
        <v>1607</v>
      </c>
      <c r="U10" s="93" t="s">
        <v>1607</v>
      </c>
      <c r="V10" s="93" t="s">
        <v>1607</v>
      </c>
      <c r="W10" s="93" t="s">
        <v>1607</v>
      </c>
      <c r="X10" s="93" t="s">
        <v>1607</v>
      </c>
      <c r="Y10" s="93" t="s">
        <v>1607</v>
      </c>
      <c r="Z10" s="93" t="s">
        <v>1607</v>
      </c>
      <c r="AA10" s="93" t="s">
        <v>1607</v>
      </c>
      <c r="AB10" s="93" t="s">
        <v>1607</v>
      </c>
      <c r="AC10" s="93" t="s">
        <v>1607</v>
      </c>
      <c r="AD10" s="93" t="s">
        <v>1607</v>
      </c>
    </row>
    <row r="11" spans="1:30" x14ac:dyDescent="0.25">
      <c r="A11" s="94" t="s">
        <v>64</v>
      </c>
      <c r="B11" s="122">
        <v>2695</v>
      </c>
      <c r="C11" s="122">
        <v>7.8209499999999998</v>
      </c>
      <c r="D11" s="122">
        <v>0.41123999999999999</v>
      </c>
      <c r="E11" s="122">
        <v>0.14899999999999999</v>
      </c>
      <c r="F11" s="122">
        <v>0.21</v>
      </c>
      <c r="G11" s="122">
        <v>2.0979999999999999E-2</v>
      </c>
      <c r="H11" s="122">
        <v>3874.8721099999998</v>
      </c>
      <c r="I11" s="94" t="s">
        <v>1576</v>
      </c>
      <c r="J11" s="94" t="s">
        <v>1576</v>
      </c>
      <c r="K11" s="122">
        <v>0.47481000000000001</v>
      </c>
      <c r="L11" s="122">
        <v>21.887899999999998</v>
      </c>
      <c r="M11" s="94" t="s">
        <v>1576</v>
      </c>
      <c r="N11" s="122">
        <v>0.10512000000000001</v>
      </c>
      <c r="O11" s="122">
        <v>0.36541000000000001</v>
      </c>
      <c r="P11" s="122">
        <v>2410.13</v>
      </c>
      <c r="Q11" s="122">
        <v>0.73699999999999999</v>
      </c>
      <c r="R11" s="94" t="s">
        <v>1576</v>
      </c>
      <c r="S11" s="122">
        <v>0.18099999999999999</v>
      </c>
      <c r="T11" s="122">
        <v>0.29399999999999998</v>
      </c>
      <c r="U11" s="94" t="s">
        <v>1576</v>
      </c>
      <c r="V11" s="122">
        <v>260.97800000000001</v>
      </c>
      <c r="W11" s="122">
        <v>0.157</v>
      </c>
      <c r="X11" s="122">
        <v>2.8000000000000001E-2</v>
      </c>
      <c r="Y11" s="122">
        <v>56.3</v>
      </c>
      <c r="Z11" s="122">
        <v>6.4000000000000001E-2</v>
      </c>
      <c r="AA11" s="122">
        <v>0.50666</v>
      </c>
      <c r="AB11" s="122">
        <v>8.2919999999999994E-2</v>
      </c>
      <c r="AC11" s="122">
        <v>5.83</v>
      </c>
      <c r="AD11" s="122">
        <v>0.51275000000000004</v>
      </c>
    </row>
    <row r="12" spans="1:30" x14ac:dyDescent="0.25">
      <c r="A12" s="102" t="s">
        <v>802</v>
      </c>
      <c r="B12" s="100">
        <v>2695</v>
      </c>
      <c r="C12" s="100">
        <v>7.8209499999999998</v>
      </c>
      <c r="D12" s="100">
        <v>0.41123999999999999</v>
      </c>
      <c r="E12" s="100">
        <v>0.14899999999999999</v>
      </c>
      <c r="F12" s="100">
        <v>0.21</v>
      </c>
      <c r="G12" s="100">
        <v>2.0979999999999999E-2</v>
      </c>
      <c r="H12" s="100">
        <v>3874.8721099999998</v>
      </c>
      <c r="I12" s="102" t="s">
        <v>1576</v>
      </c>
      <c r="J12" s="102" t="s">
        <v>1576</v>
      </c>
      <c r="K12" s="100">
        <v>0.47481000000000001</v>
      </c>
      <c r="L12" s="100">
        <v>21.887899999999998</v>
      </c>
      <c r="M12" s="102" t="s">
        <v>1576</v>
      </c>
      <c r="N12" s="100">
        <v>0.10512000000000001</v>
      </c>
      <c r="O12" s="100">
        <v>0.36541000000000001</v>
      </c>
      <c r="P12" s="100">
        <v>2410.13</v>
      </c>
      <c r="Q12" s="100">
        <v>0.73699999999999999</v>
      </c>
      <c r="R12" s="102" t="s">
        <v>1576</v>
      </c>
      <c r="S12" s="100">
        <v>0.18099999999999999</v>
      </c>
      <c r="T12" s="100">
        <v>0.29399999999999998</v>
      </c>
      <c r="U12" s="102" t="s">
        <v>1576</v>
      </c>
      <c r="V12" s="100">
        <v>260.97800000000001</v>
      </c>
      <c r="W12" s="100">
        <v>0.157</v>
      </c>
      <c r="X12" s="100">
        <v>2.8000000000000001E-2</v>
      </c>
      <c r="Y12" s="100">
        <v>56.3</v>
      </c>
      <c r="Z12" s="100">
        <v>6.4000000000000001E-2</v>
      </c>
      <c r="AA12" s="100">
        <v>0.50666</v>
      </c>
      <c r="AB12" s="100">
        <v>8.2919999999999994E-2</v>
      </c>
      <c r="AC12" s="100">
        <v>5.83</v>
      </c>
      <c r="AD12" s="100">
        <v>0.51275000000000004</v>
      </c>
    </row>
    <row r="13" spans="1:30" x14ac:dyDescent="0.25">
      <c r="A13" s="102" t="s">
        <v>803</v>
      </c>
      <c r="B13" s="100">
        <v>2695</v>
      </c>
      <c r="C13" s="100">
        <v>7.9843999999999999</v>
      </c>
      <c r="D13" s="100">
        <v>0.58218000000000003</v>
      </c>
      <c r="E13" s="100">
        <v>0.158</v>
      </c>
      <c r="F13" s="100">
        <v>0.214</v>
      </c>
      <c r="G13" s="100">
        <v>2.8119999999999999E-2</v>
      </c>
      <c r="H13" s="100">
        <v>3874.86906</v>
      </c>
      <c r="I13" s="102" t="s">
        <v>1576</v>
      </c>
      <c r="J13" s="102" t="s">
        <v>1576</v>
      </c>
      <c r="K13" s="100">
        <v>0.49697999999999998</v>
      </c>
      <c r="L13" s="100">
        <v>21.880220000000001</v>
      </c>
      <c r="M13" s="102" t="s">
        <v>1576</v>
      </c>
      <c r="N13" s="100">
        <v>0.12623999999999999</v>
      </c>
      <c r="O13" s="100">
        <v>0.37816</v>
      </c>
      <c r="P13" s="100">
        <v>2410.14</v>
      </c>
      <c r="Q13" s="100">
        <v>0.73799999999999999</v>
      </c>
      <c r="R13" s="102" t="s">
        <v>1576</v>
      </c>
      <c r="S13" s="100">
        <v>0.188</v>
      </c>
      <c r="T13" s="100">
        <v>0.318</v>
      </c>
      <c r="U13" s="102" t="s">
        <v>1576</v>
      </c>
      <c r="V13" s="100">
        <v>260.97899999999998</v>
      </c>
      <c r="W13" s="100">
        <v>0.158</v>
      </c>
      <c r="X13" s="100">
        <v>3.2000000000000001E-2</v>
      </c>
      <c r="Y13" s="100">
        <v>56.3</v>
      </c>
      <c r="Z13" s="100">
        <v>7.0999999999999994E-2</v>
      </c>
      <c r="AA13" s="100">
        <v>0.51654999999999995</v>
      </c>
      <c r="AB13" s="100">
        <v>7.8549999999999995E-2</v>
      </c>
      <c r="AC13" s="100">
        <v>5.34</v>
      </c>
      <c r="AD13" s="100">
        <v>0.50934000000000001</v>
      </c>
    </row>
    <row r="14" spans="1:30" x14ac:dyDescent="0.25">
      <c r="A14" s="102" t="s">
        <v>804</v>
      </c>
      <c r="B14" s="100">
        <v>2695</v>
      </c>
      <c r="C14" s="100">
        <v>7.9843999999999999</v>
      </c>
      <c r="D14" s="100">
        <v>0.58218000000000003</v>
      </c>
      <c r="E14" s="100">
        <v>0.158</v>
      </c>
      <c r="F14" s="100">
        <v>0.214</v>
      </c>
      <c r="G14" s="100">
        <v>2.8119999999999999E-2</v>
      </c>
      <c r="H14" s="100">
        <v>3874.86906</v>
      </c>
      <c r="I14" s="102" t="s">
        <v>1576</v>
      </c>
      <c r="J14" s="102" t="s">
        <v>1576</v>
      </c>
      <c r="K14" s="100">
        <v>0.49697999999999998</v>
      </c>
      <c r="L14" s="100">
        <v>21.880220000000001</v>
      </c>
      <c r="M14" s="102" t="s">
        <v>1576</v>
      </c>
      <c r="N14" s="100">
        <v>0.12623999999999999</v>
      </c>
      <c r="O14" s="100">
        <v>0.37816</v>
      </c>
      <c r="P14" s="100">
        <v>2410.14</v>
      </c>
      <c r="Q14" s="100">
        <v>0.73799999999999999</v>
      </c>
      <c r="R14" s="102" t="s">
        <v>1576</v>
      </c>
      <c r="S14" s="100">
        <v>0.188</v>
      </c>
      <c r="T14" s="100">
        <v>0.318</v>
      </c>
      <c r="U14" s="102" t="s">
        <v>1576</v>
      </c>
      <c r="V14" s="100">
        <v>260.97899999999998</v>
      </c>
      <c r="W14" s="100">
        <v>0.158</v>
      </c>
      <c r="X14" s="100">
        <v>3.2000000000000001E-2</v>
      </c>
      <c r="Y14" s="100">
        <v>56.3</v>
      </c>
      <c r="Z14" s="100">
        <v>7.0999999999999994E-2</v>
      </c>
      <c r="AA14" s="100">
        <v>0.51654999999999995</v>
      </c>
      <c r="AB14" s="100">
        <v>7.8549999999999995E-2</v>
      </c>
      <c r="AC14" s="100">
        <v>5.34</v>
      </c>
      <c r="AD14" s="100">
        <v>0.50934000000000001</v>
      </c>
    </row>
    <row r="15" spans="1:30" x14ac:dyDescent="0.25">
      <c r="A15" s="102" t="s">
        <v>805</v>
      </c>
      <c r="B15" s="100">
        <v>2695</v>
      </c>
      <c r="C15" s="100">
        <v>8.1466600000000007</v>
      </c>
      <c r="D15" s="100">
        <v>0.73050000000000004</v>
      </c>
      <c r="E15" s="100">
        <v>0.17199999999999999</v>
      </c>
      <c r="F15" s="100">
        <v>0.21199999999999999</v>
      </c>
      <c r="G15" s="100">
        <v>2.8840000000000001E-2</v>
      </c>
      <c r="H15" s="100">
        <v>3874.87302</v>
      </c>
      <c r="I15" s="102" t="s">
        <v>1576</v>
      </c>
      <c r="J15" s="102" t="s">
        <v>1576</v>
      </c>
      <c r="K15" s="100">
        <v>0.51912999999999998</v>
      </c>
      <c r="L15" s="100">
        <v>21.8902</v>
      </c>
      <c r="M15" s="102" t="s">
        <v>1576</v>
      </c>
      <c r="N15" s="100">
        <v>0.14248</v>
      </c>
      <c r="O15" s="100">
        <v>0.36541000000000001</v>
      </c>
      <c r="P15" s="100">
        <v>2410.31</v>
      </c>
      <c r="Q15" s="100">
        <v>0.75800000000000001</v>
      </c>
      <c r="R15" s="102" t="s">
        <v>1576</v>
      </c>
      <c r="S15" s="100">
        <v>0.19500000000000001</v>
      </c>
      <c r="T15" s="100">
        <v>0.373</v>
      </c>
      <c r="U15" s="102" t="s">
        <v>1576</v>
      </c>
      <c r="V15" s="100">
        <v>260.98</v>
      </c>
      <c r="W15" s="100">
        <v>0.14799999999999999</v>
      </c>
      <c r="X15" s="100">
        <v>3.1E-2</v>
      </c>
      <c r="Y15" s="100">
        <v>56.3</v>
      </c>
      <c r="Z15" s="100">
        <v>8.1000000000000003E-2</v>
      </c>
      <c r="AA15" s="100">
        <v>0.48509999999999998</v>
      </c>
      <c r="AB15" s="100">
        <v>0.11745</v>
      </c>
      <c r="AC15" s="100">
        <v>5.33</v>
      </c>
      <c r="AD15" s="100">
        <v>0.50593999999999995</v>
      </c>
    </row>
    <row r="16" spans="1:30" x14ac:dyDescent="0.25">
      <c r="A16" s="102" t="s">
        <v>806</v>
      </c>
      <c r="B16" s="100">
        <v>2695</v>
      </c>
      <c r="C16" s="100">
        <v>8.1466600000000007</v>
      </c>
      <c r="D16" s="100">
        <v>0.73050000000000004</v>
      </c>
      <c r="E16" s="100">
        <v>0.17199999999999999</v>
      </c>
      <c r="F16" s="100">
        <v>0.21199999999999999</v>
      </c>
      <c r="G16" s="100">
        <v>2.8840000000000001E-2</v>
      </c>
      <c r="H16" s="100">
        <v>3874.87302</v>
      </c>
      <c r="I16" s="102" t="s">
        <v>1576</v>
      </c>
      <c r="J16" s="102" t="s">
        <v>1576</v>
      </c>
      <c r="K16" s="100">
        <v>0.51912999999999998</v>
      </c>
      <c r="L16" s="100">
        <v>21.8902</v>
      </c>
      <c r="M16" s="102" t="s">
        <v>1576</v>
      </c>
      <c r="N16" s="100">
        <v>0.14248</v>
      </c>
      <c r="O16" s="100">
        <v>0.36541000000000001</v>
      </c>
      <c r="P16" s="100">
        <v>2410.31</v>
      </c>
      <c r="Q16" s="100">
        <v>0.75800000000000001</v>
      </c>
      <c r="R16" s="102" t="s">
        <v>1576</v>
      </c>
      <c r="S16" s="100">
        <v>0.19500000000000001</v>
      </c>
      <c r="T16" s="100">
        <v>0.373</v>
      </c>
      <c r="U16" s="102" t="s">
        <v>1576</v>
      </c>
      <c r="V16" s="100">
        <v>260.98</v>
      </c>
      <c r="W16" s="100">
        <v>0.14799999999999999</v>
      </c>
      <c r="X16" s="100">
        <v>3.1E-2</v>
      </c>
      <c r="Y16" s="100">
        <v>56.3</v>
      </c>
      <c r="Z16" s="100">
        <v>8.1000000000000003E-2</v>
      </c>
      <c r="AA16" s="100">
        <v>0.48509999999999998</v>
      </c>
      <c r="AB16" s="100">
        <v>0.11745</v>
      </c>
      <c r="AC16" s="100">
        <v>5.33</v>
      </c>
      <c r="AD16" s="100">
        <v>0.50593999999999995</v>
      </c>
    </row>
    <row r="17" spans="1:30" x14ac:dyDescent="0.25">
      <c r="A17" s="102" t="s">
        <v>807</v>
      </c>
      <c r="B17" s="100">
        <v>2695</v>
      </c>
      <c r="C17" s="100">
        <v>8.30931</v>
      </c>
      <c r="D17" s="100">
        <v>0.83550000000000002</v>
      </c>
      <c r="E17" s="100">
        <v>0.186</v>
      </c>
      <c r="F17" s="100">
        <v>0.20399999999999999</v>
      </c>
      <c r="G17" s="100">
        <v>2.793E-2</v>
      </c>
      <c r="H17" s="100">
        <v>3874.8772899999999</v>
      </c>
      <c r="I17" s="102" t="s">
        <v>1576</v>
      </c>
      <c r="J17" s="102" t="s">
        <v>1576</v>
      </c>
      <c r="K17" s="100">
        <v>0.54173000000000004</v>
      </c>
      <c r="L17" s="100">
        <v>21.900950000000002</v>
      </c>
      <c r="M17" s="102" t="s">
        <v>1576</v>
      </c>
      <c r="N17" s="100">
        <v>0.14587</v>
      </c>
      <c r="O17" s="100">
        <v>0.34027000000000002</v>
      </c>
      <c r="P17" s="100">
        <v>2410.4699999999998</v>
      </c>
      <c r="Q17" s="100">
        <v>0.77700000000000002</v>
      </c>
      <c r="R17" s="102" t="s">
        <v>1576</v>
      </c>
      <c r="S17" s="100">
        <v>0.20200000000000001</v>
      </c>
      <c r="T17" s="100">
        <v>0.43099999999999999</v>
      </c>
      <c r="U17" s="102" t="s">
        <v>1576</v>
      </c>
      <c r="V17" s="100">
        <v>260.98099999999999</v>
      </c>
      <c r="W17" s="100">
        <v>0.13100000000000001</v>
      </c>
      <c r="X17" s="100">
        <v>0.03</v>
      </c>
      <c r="Y17" s="100">
        <v>56.3</v>
      </c>
      <c r="Z17" s="100">
        <v>9.1999999999999998E-2</v>
      </c>
      <c r="AA17" s="100">
        <v>0.41558</v>
      </c>
      <c r="AB17" s="100">
        <v>0.19389000000000001</v>
      </c>
      <c r="AC17" s="100">
        <v>5.49</v>
      </c>
      <c r="AD17" s="100">
        <v>0.50256000000000001</v>
      </c>
    </row>
    <row r="18" spans="1:30" x14ac:dyDescent="0.25">
      <c r="A18" s="102" t="s">
        <v>808</v>
      </c>
      <c r="B18" s="100">
        <v>2695</v>
      </c>
      <c r="C18" s="100">
        <v>8.30931</v>
      </c>
      <c r="D18" s="100">
        <v>0.83550000000000002</v>
      </c>
      <c r="E18" s="100">
        <v>0.186</v>
      </c>
      <c r="F18" s="100">
        <v>0.20399999999999999</v>
      </c>
      <c r="G18" s="100">
        <v>2.793E-2</v>
      </c>
      <c r="H18" s="100">
        <v>3874.8772899999999</v>
      </c>
      <c r="I18" s="102" t="s">
        <v>1576</v>
      </c>
      <c r="J18" s="102" t="s">
        <v>1576</v>
      </c>
      <c r="K18" s="100">
        <v>0.54173000000000004</v>
      </c>
      <c r="L18" s="100">
        <v>21.900950000000002</v>
      </c>
      <c r="M18" s="102" t="s">
        <v>1576</v>
      </c>
      <c r="N18" s="100">
        <v>0.14587</v>
      </c>
      <c r="O18" s="100">
        <v>0.34027000000000002</v>
      </c>
      <c r="P18" s="100">
        <v>2410.4699999999998</v>
      </c>
      <c r="Q18" s="100">
        <v>0.77700000000000002</v>
      </c>
      <c r="R18" s="102" t="s">
        <v>1576</v>
      </c>
      <c r="S18" s="100">
        <v>0.20200000000000001</v>
      </c>
      <c r="T18" s="100">
        <v>0.43099999999999999</v>
      </c>
      <c r="U18" s="102" t="s">
        <v>1576</v>
      </c>
      <c r="V18" s="100">
        <v>260.98099999999999</v>
      </c>
      <c r="W18" s="100">
        <v>0.13100000000000001</v>
      </c>
      <c r="X18" s="100">
        <v>0.03</v>
      </c>
      <c r="Y18" s="100">
        <v>56.3</v>
      </c>
      <c r="Z18" s="100">
        <v>9.1999999999999998E-2</v>
      </c>
      <c r="AA18" s="100">
        <v>0.41558</v>
      </c>
      <c r="AB18" s="100">
        <v>0.19389000000000001</v>
      </c>
      <c r="AC18" s="100">
        <v>5.49</v>
      </c>
      <c r="AD18" s="100">
        <v>0.50256000000000001</v>
      </c>
    </row>
    <row r="19" spans="1:30" x14ac:dyDescent="0.25">
      <c r="A19" s="102" t="s">
        <v>809</v>
      </c>
      <c r="B19" s="100">
        <v>2695</v>
      </c>
      <c r="C19" s="100">
        <v>8.4717000000000002</v>
      </c>
      <c r="D19" s="100">
        <v>0.94240000000000002</v>
      </c>
      <c r="E19" s="100">
        <v>0.20799999999999999</v>
      </c>
      <c r="F19" s="100">
        <v>0.19500000000000001</v>
      </c>
      <c r="G19" s="100">
        <v>2.7539999999999999E-2</v>
      </c>
      <c r="H19" s="100">
        <v>3874.8891800000001</v>
      </c>
      <c r="I19" s="102" t="s">
        <v>1576</v>
      </c>
      <c r="J19" s="102" t="s">
        <v>1576</v>
      </c>
      <c r="K19" s="100">
        <v>0.53732000000000002</v>
      </c>
      <c r="L19" s="100">
        <v>21.930910000000001</v>
      </c>
      <c r="M19" s="102" t="s">
        <v>1576</v>
      </c>
      <c r="N19" s="100">
        <v>0.15265999999999999</v>
      </c>
      <c r="O19" s="100">
        <v>0.32177</v>
      </c>
      <c r="P19" s="100">
        <v>2410.6</v>
      </c>
      <c r="Q19" s="100">
        <v>0.79200000000000004</v>
      </c>
      <c r="R19" s="102" t="s">
        <v>1576</v>
      </c>
      <c r="S19" s="100">
        <v>0.21</v>
      </c>
      <c r="T19" s="100">
        <v>0.48499999999999999</v>
      </c>
      <c r="U19" s="102" t="s">
        <v>1576</v>
      </c>
      <c r="V19" s="100">
        <v>260.98200000000003</v>
      </c>
      <c r="W19" s="100">
        <v>0.112</v>
      </c>
      <c r="X19" s="100">
        <v>2.9000000000000001E-2</v>
      </c>
      <c r="Y19" s="100">
        <v>56.3</v>
      </c>
      <c r="Z19" s="100">
        <v>0.10199999999999999</v>
      </c>
      <c r="AA19" s="100">
        <v>0.38291999999999998</v>
      </c>
      <c r="AB19" s="100">
        <v>0.22539000000000001</v>
      </c>
      <c r="AC19" s="100">
        <v>5.83</v>
      </c>
      <c r="AD19" s="100">
        <v>0.49919999999999998</v>
      </c>
    </row>
    <row r="20" spans="1:30" x14ac:dyDescent="0.25">
      <c r="A20" s="102" t="s">
        <v>810</v>
      </c>
      <c r="B20" s="100">
        <v>2695</v>
      </c>
      <c r="C20" s="100">
        <v>8.4717000000000002</v>
      </c>
      <c r="D20" s="100">
        <v>0.94240000000000002</v>
      </c>
      <c r="E20" s="100">
        <v>0.20799999999999999</v>
      </c>
      <c r="F20" s="100">
        <v>0.19500000000000001</v>
      </c>
      <c r="G20" s="100">
        <v>2.7539999999999999E-2</v>
      </c>
      <c r="H20" s="100">
        <v>3874.8891800000001</v>
      </c>
      <c r="I20" s="102" t="s">
        <v>1576</v>
      </c>
      <c r="J20" s="102" t="s">
        <v>1576</v>
      </c>
      <c r="K20" s="100">
        <v>0.53732000000000002</v>
      </c>
      <c r="L20" s="100">
        <v>21.930910000000001</v>
      </c>
      <c r="M20" s="102" t="s">
        <v>1576</v>
      </c>
      <c r="N20" s="100">
        <v>0.15265999999999999</v>
      </c>
      <c r="O20" s="100">
        <v>0.32177</v>
      </c>
      <c r="P20" s="100">
        <v>2410.6</v>
      </c>
      <c r="Q20" s="100">
        <v>0.79200000000000004</v>
      </c>
      <c r="R20" s="102" t="s">
        <v>1576</v>
      </c>
      <c r="S20" s="100">
        <v>0.21</v>
      </c>
      <c r="T20" s="100">
        <v>0.48499999999999999</v>
      </c>
      <c r="U20" s="102" t="s">
        <v>1576</v>
      </c>
      <c r="V20" s="100">
        <v>260.98200000000003</v>
      </c>
      <c r="W20" s="100">
        <v>0.112</v>
      </c>
      <c r="X20" s="100">
        <v>2.9000000000000001E-2</v>
      </c>
      <c r="Y20" s="100">
        <v>56.3</v>
      </c>
      <c r="Z20" s="100">
        <v>0.10199999999999999</v>
      </c>
      <c r="AA20" s="100">
        <v>0.38291999999999998</v>
      </c>
      <c r="AB20" s="100">
        <v>0.22539000000000001</v>
      </c>
      <c r="AC20" s="100">
        <v>5.83</v>
      </c>
      <c r="AD20" s="100">
        <v>0.49919999999999998</v>
      </c>
    </row>
    <row r="21" spans="1:30" x14ac:dyDescent="0.25">
      <c r="A21" s="102" t="s">
        <v>811</v>
      </c>
      <c r="B21" s="100">
        <v>2695</v>
      </c>
      <c r="C21" s="100">
        <v>8.6325099999999999</v>
      </c>
      <c r="D21" s="100">
        <v>0.9829</v>
      </c>
      <c r="E21" s="100">
        <v>0.21</v>
      </c>
      <c r="F21" s="100">
        <v>0.19600000000000001</v>
      </c>
      <c r="G21" s="100">
        <v>2.3570000000000001E-2</v>
      </c>
      <c r="H21" s="100">
        <v>3874.9184399999999</v>
      </c>
      <c r="I21" s="102" t="s">
        <v>1576</v>
      </c>
      <c r="J21" s="102" t="s">
        <v>1576</v>
      </c>
      <c r="K21" s="100">
        <v>0.48686000000000001</v>
      </c>
      <c r="L21" s="100">
        <v>22.0047</v>
      </c>
      <c r="M21" s="102" t="s">
        <v>1576</v>
      </c>
      <c r="N21" s="100">
        <v>0.14587</v>
      </c>
      <c r="O21" s="100">
        <v>0.30356</v>
      </c>
      <c r="P21" s="100">
        <v>2410.73</v>
      </c>
      <c r="Q21" s="100">
        <v>0.80700000000000005</v>
      </c>
      <c r="R21" s="102" t="s">
        <v>1576</v>
      </c>
      <c r="S21" s="100">
        <v>0.22</v>
      </c>
      <c r="T21" s="100">
        <v>0.52800000000000002</v>
      </c>
      <c r="U21" s="102" t="s">
        <v>1576</v>
      </c>
      <c r="V21" s="100">
        <v>260.98399999999998</v>
      </c>
      <c r="W21" s="100">
        <v>9.1999999999999998E-2</v>
      </c>
      <c r="X21" s="100">
        <v>2.8000000000000001E-2</v>
      </c>
      <c r="Y21" s="100">
        <v>56.3</v>
      </c>
      <c r="Z21" s="100">
        <v>0.113</v>
      </c>
      <c r="AA21" s="100">
        <v>0.35732999999999998</v>
      </c>
      <c r="AB21" s="100">
        <v>0.25296999999999997</v>
      </c>
      <c r="AC21" s="100">
        <v>6.15</v>
      </c>
      <c r="AD21" s="100">
        <v>0.49585000000000001</v>
      </c>
    </row>
    <row r="22" spans="1:30" x14ac:dyDescent="0.25">
      <c r="A22" s="102" t="s">
        <v>812</v>
      </c>
      <c r="B22" s="100">
        <v>2695</v>
      </c>
      <c r="C22" s="100">
        <v>8.6325099999999999</v>
      </c>
      <c r="D22" s="100">
        <v>0.9829</v>
      </c>
      <c r="E22" s="100">
        <v>0.21</v>
      </c>
      <c r="F22" s="100">
        <v>0.19600000000000001</v>
      </c>
      <c r="G22" s="100">
        <v>2.3570000000000001E-2</v>
      </c>
      <c r="H22" s="100">
        <v>3874.9184399999999</v>
      </c>
      <c r="I22" s="102" t="s">
        <v>1576</v>
      </c>
      <c r="J22" s="102" t="s">
        <v>1576</v>
      </c>
      <c r="K22" s="100">
        <v>0.48686000000000001</v>
      </c>
      <c r="L22" s="100">
        <v>22.0047</v>
      </c>
      <c r="M22" s="102" t="s">
        <v>1576</v>
      </c>
      <c r="N22" s="100">
        <v>0.14587</v>
      </c>
      <c r="O22" s="100">
        <v>0.30356</v>
      </c>
      <c r="P22" s="100">
        <v>2410.73</v>
      </c>
      <c r="Q22" s="100">
        <v>0.80700000000000005</v>
      </c>
      <c r="R22" s="102" t="s">
        <v>1576</v>
      </c>
      <c r="S22" s="100">
        <v>0.22</v>
      </c>
      <c r="T22" s="100">
        <v>0.52800000000000002</v>
      </c>
      <c r="U22" s="102" t="s">
        <v>1576</v>
      </c>
      <c r="V22" s="100">
        <v>260.98399999999998</v>
      </c>
      <c r="W22" s="100">
        <v>9.1999999999999998E-2</v>
      </c>
      <c r="X22" s="100">
        <v>2.8000000000000001E-2</v>
      </c>
      <c r="Y22" s="100">
        <v>56.3</v>
      </c>
      <c r="Z22" s="100">
        <v>0.113</v>
      </c>
      <c r="AA22" s="100">
        <v>0.35732999999999998</v>
      </c>
      <c r="AB22" s="100">
        <v>0.25296999999999997</v>
      </c>
      <c r="AC22" s="100">
        <v>6.15</v>
      </c>
      <c r="AD22" s="100">
        <v>0.49585000000000001</v>
      </c>
    </row>
    <row r="23" spans="1:30" x14ac:dyDescent="0.25">
      <c r="A23" s="102" t="s">
        <v>813</v>
      </c>
      <c r="B23" s="100">
        <v>2695</v>
      </c>
      <c r="C23" s="100">
        <v>8.7927</v>
      </c>
      <c r="D23" s="100">
        <v>1.0099</v>
      </c>
      <c r="E23" s="100">
        <v>0.21299999999999999</v>
      </c>
      <c r="F23" s="100">
        <v>0.19700000000000001</v>
      </c>
      <c r="G23" s="100">
        <v>1.883E-2</v>
      </c>
      <c r="H23" s="100">
        <v>3874.9440399999999</v>
      </c>
      <c r="I23" s="102" t="s">
        <v>1576</v>
      </c>
      <c r="J23" s="102" t="s">
        <v>1576</v>
      </c>
      <c r="K23" s="100">
        <v>0.43345</v>
      </c>
      <c r="L23" s="100">
        <v>22.069310000000002</v>
      </c>
      <c r="M23" s="102" t="s">
        <v>1576</v>
      </c>
      <c r="N23" s="100">
        <v>0.12939000000000001</v>
      </c>
      <c r="O23" s="100">
        <v>0.30356</v>
      </c>
      <c r="P23" s="100">
        <v>2410.84</v>
      </c>
      <c r="Q23" s="100">
        <v>0.82</v>
      </c>
      <c r="R23" s="102" t="s">
        <v>1576</v>
      </c>
      <c r="S23" s="100">
        <v>0.23300000000000001</v>
      </c>
      <c r="T23" s="100">
        <v>0.56699999999999995</v>
      </c>
      <c r="U23" s="100">
        <v>103.94</v>
      </c>
      <c r="V23" s="100">
        <v>260.98500000000001</v>
      </c>
      <c r="W23" s="100">
        <v>7.2999999999999995E-2</v>
      </c>
      <c r="X23" s="100">
        <v>2.7E-2</v>
      </c>
      <c r="Y23" s="100">
        <v>56.3</v>
      </c>
      <c r="Z23" s="100">
        <v>0.123</v>
      </c>
      <c r="AA23" s="100">
        <v>0.34</v>
      </c>
      <c r="AB23" s="100">
        <v>0.27301999999999998</v>
      </c>
      <c r="AC23" s="100">
        <v>6.29</v>
      </c>
      <c r="AD23" s="100">
        <v>0.49252000000000001</v>
      </c>
    </row>
    <row r="24" spans="1:30" x14ac:dyDescent="0.25">
      <c r="A24" s="102" t="s">
        <v>814</v>
      </c>
      <c r="B24" s="100">
        <v>2695</v>
      </c>
      <c r="C24" s="100">
        <v>8.7927</v>
      </c>
      <c r="D24" s="100">
        <v>1.0099</v>
      </c>
      <c r="E24" s="100">
        <v>0.21299999999999999</v>
      </c>
      <c r="F24" s="100">
        <v>0.19700000000000001</v>
      </c>
      <c r="G24" s="100">
        <v>1.883E-2</v>
      </c>
      <c r="H24" s="100">
        <v>3874.9440399999999</v>
      </c>
      <c r="I24" s="102" t="s">
        <v>1576</v>
      </c>
      <c r="J24" s="102" t="s">
        <v>1576</v>
      </c>
      <c r="K24" s="100">
        <v>0.43345</v>
      </c>
      <c r="L24" s="100">
        <v>22.069310000000002</v>
      </c>
      <c r="M24" s="102" t="s">
        <v>1576</v>
      </c>
      <c r="N24" s="100">
        <v>0.12939000000000001</v>
      </c>
      <c r="O24" s="100">
        <v>0.30356</v>
      </c>
      <c r="P24" s="100">
        <v>2410.84</v>
      </c>
      <c r="Q24" s="100">
        <v>0.82</v>
      </c>
      <c r="R24" s="102" t="s">
        <v>1576</v>
      </c>
      <c r="S24" s="100">
        <v>0.23300000000000001</v>
      </c>
      <c r="T24" s="100">
        <v>0.56699999999999995</v>
      </c>
      <c r="U24" s="100">
        <v>103.94</v>
      </c>
      <c r="V24" s="100">
        <v>260.98500000000001</v>
      </c>
      <c r="W24" s="100">
        <v>7.2999999999999995E-2</v>
      </c>
      <c r="X24" s="100">
        <v>2.7E-2</v>
      </c>
      <c r="Y24" s="100">
        <v>56.3</v>
      </c>
      <c r="Z24" s="100">
        <v>0.123</v>
      </c>
      <c r="AA24" s="100">
        <v>0.34</v>
      </c>
      <c r="AB24" s="100">
        <v>0.27301999999999998</v>
      </c>
      <c r="AC24" s="100">
        <v>6.29</v>
      </c>
      <c r="AD24" s="100">
        <v>0.49252000000000001</v>
      </c>
    </row>
    <row r="25" spans="1:30" x14ac:dyDescent="0.25">
      <c r="A25" s="102" t="s">
        <v>815</v>
      </c>
      <c r="B25" s="100">
        <v>2695</v>
      </c>
      <c r="C25" s="100">
        <v>8.9509600000000002</v>
      </c>
      <c r="D25" s="100">
        <v>1.0342</v>
      </c>
      <c r="E25" s="100">
        <v>0.218</v>
      </c>
      <c r="F25" s="100">
        <v>0.20399999999999999</v>
      </c>
      <c r="G25" s="100">
        <v>1.401E-2</v>
      </c>
      <c r="H25" s="100">
        <v>3874.9650700000002</v>
      </c>
      <c r="I25" s="102" t="s">
        <v>1576</v>
      </c>
      <c r="J25" s="102" t="s">
        <v>1576</v>
      </c>
      <c r="K25" s="100">
        <v>0.38045000000000001</v>
      </c>
      <c r="L25" s="100">
        <v>22.122420000000002</v>
      </c>
      <c r="M25" s="102" t="s">
        <v>1576</v>
      </c>
      <c r="N25" s="100">
        <v>0.12309</v>
      </c>
      <c r="O25" s="100">
        <v>0.30356</v>
      </c>
      <c r="P25" s="100">
        <v>2410.89</v>
      </c>
      <c r="Q25" s="100">
        <v>0.82599999999999996</v>
      </c>
      <c r="R25" s="102" t="s">
        <v>1576</v>
      </c>
      <c r="S25" s="100">
        <v>0.246</v>
      </c>
      <c r="T25" s="100">
        <v>0.59099999999999997</v>
      </c>
      <c r="U25" s="102" t="s">
        <v>1576</v>
      </c>
      <c r="V25" s="100">
        <v>260.98599999999999</v>
      </c>
      <c r="W25" s="100">
        <v>6.2E-2</v>
      </c>
      <c r="X25" s="100">
        <v>2.5000000000000001E-2</v>
      </c>
      <c r="Y25" s="100">
        <v>56.3</v>
      </c>
      <c r="Z25" s="100">
        <v>0.121</v>
      </c>
      <c r="AA25" s="100">
        <v>0.31520999999999999</v>
      </c>
      <c r="AB25" s="100">
        <v>0.30302000000000001</v>
      </c>
      <c r="AC25" s="100">
        <v>6.17</v>
      </c>
      <c r="AD25" s="100">
        <v>0.48864999999999997</v>
      </c>
    </row>
    <row r="26" spans="1:30" x14ac:dyDescent="0.25">
      <c r="A26" s="102" t="s">
        <v>816</v>
      </c>
      <c r="B26" s="100">
        <v>2695</v>
      </c>
      <c r="C26" s="100">
        <v>8.9509600000000002</v>
      </c>
      <c r="D26" s="100">
        <v>1.0342</v>
      </c>
      <c r="E26" s="100">
        <v>0.218</v>
      </c>
      <c r="F26" s="100">
        <v>0.20399999999999999</v>
      </c>
      <c r="G26" s="100">
        <v>1.401E-2</v>
      </c>
      <c r="H26" s="100">
        <v>3874.9650700000002</v>
      </c>
      <c r="I26" s="102" t="s">
        <v>1576</v>
      </c>
      <c r="J26" s="102" t="s">
        <v>1576</v>
      </c>
      <c r="K26" s="100">
        <v>0.38045000000000001</v>
      </c>
      <c r="L26" s="100">
        <v>22.122420000000002</v>
      </c>
      <c r="M26" s="102" t="s">
        <v>1576</v>
      </c>
      <c r="N26" s="100">
        <v>0.12309</v>
      </c>
      <c r="O26" s="100">
        <v>0.30356</v>
      </c>
      <c r="P26" s="100">
        <v>2410.89</v>
      </c>
      <c r="Q26" s="100">
        <v>0.82599999999999996</v>
      </c>
      <c r="R26" s="102" t="s">
        <v>1576</v>
      </c>
      <c r="S26" s="100">
        <v>0.246</v>
      </c>
      <c r="T26" s="100">
        <v>0.59099999999999997</v>
      </c>
      <c r="U26" s="102" t="s">
        <v>1576</v>
      </c>
      <c r="V26" s="100">
        <v>260.98599999999999</v>
      </c>
      <c r="W26" s="100">
        <v>6.2E-2</v>
      </c>
      <c r="X26" s="100">
        <v>2.5000000000000001E-2</v>
      </c>
      <c r="Y26" s="100">
        <v>56.3</v>
      </c>
      <c r="Z26" s="100">
        <v>0.121</v>
      </c>
      <c r="AA26" s="100">
        <v>0.31520999999999999</v>
      </c>
      <c r="AB26" s="100">
        <v>0.30302000000000001</v>
      </c>
      <c r="AC26" s="100">
        <v>6.17</v>
      </c>
      <c r="AD26" s="100">
        <v>0.48864999999999997</v>
      </c>
    </row>
    <row r="27" spans="1:30" x14ac:dyDescent="0.25">
      <c r="A27" s="102" t="s">
        <v>817</v>
      </c>
      <c r="B27" s="100">
        <v>2695</v>
      </c>
      <c r="C27" s="100">
        <v>9.1138499999999993</v>
      </c>
      <c r="D27" s="100">
        <v>1.0963000000000001</v>
      </c>
      <c r="E27" s="100">
        <v>0.23300000000000001</v>
      </c>
      <c r="F27" s="100">
        <v>0.192</v>
      </c>
      <c r="G27" s="100">
        <v>1.712E-2</v>
      </c>
      <c r="H27" s="100">
        <v>3874.9915900000001</v>
      </c>
      <c r="I27" s="102" t="s">
        <v>1576</v>
      </c>
      <c r="J27" s="102" t="s">
        <v>1576</v>
      </c>
      <c r="K27" s="100">
        <v>0.33335999999999999</v>
      </c>
      <c r="L27" s="100">
        <v>22.189440000000001</v>
      </c>
      <c r="M27" s="100">
        <v>301.20505000000003</v>
      </c>
      <c r="N27" s="100">
        <v>0.14248</v>
      </c>
      <c r="O27" s="100">
        <v>0.32177</v>
      </c>
      <c r="P27" s="100">
        <v>2410.94</v>
      </c>
      <c r="Q27" s="100">
        <v>0.83099999999999996</v>
      </c>
      <c r="R27" s="102" t="s">
        <v>1576</v>
      </c>
      <c r="S27" s="100">
        <v>0.25800000000000001</v>
      </c>
      <c r="T27" s="100">
        <v>0.58299999999999996</v>
      </c>
      <c r="U27" s="102" t="s">
        <v>1576</v>
      </c>
      <c r="V27" s="100">
        <v>260.98700000000002</v>
      </c>
      <c r="W27" s="100">
        <v>4.8000000000000001E-2</v>
      </c>
      <c r="X27" s="100">
        <v>2.1000000000000001E-2</v>
      </c>
      <c r="Y27" s="100">
        <v>56.3</v>
      </c>
      <c r="Z27" s="100">
        <v>0.112</v>
      </c>
      <c r="AA27" s="100">
        <v>0.27442</v>
      </c>
      <c r="AB27" s="100">
        <v>0.34294999999999998</v>
      </c>
      <c r="AC27" s="100">
        <v>6.28</v>
      </c>
      <c r="AD27" s="100">
        <v>0.48535</v>
      </c>
    </row>
    <row r="28" spans="1:30" x14ac:dyDescent="0.25">
      <c r="A28" s="102" t="s">
        <v>818</v>
      </c>
      <c r="B28" s="100">
        <v>2695</v>
      </c>
      <c r="C28" s="100">
        <v>9.1138499999999993</v>
      </c>
      <c r="D28" s="100">
        <v>1.0963000000000001</v>
      </c>
      <c r="E28" s="100">
        <v>0.23300000000000001</v>
      </c>
      <c r="F28" s="100">
        <v>0.192</v>
      </c>
      <c r="G28" s="100">
        <v>1.712E-2</v>
      </c>
      <c r="H28" s="100">
        <v>3874.9915900000001</v>
      </c>
      <c r="I28" s="102" t="s">
        <v>1576</v>
      </c>
      <c r="J28" s="102" t="s">
        <v>1576</v>
      </c>
      <c r="K28" s="100">
        <v>0.33335999999999999</v>
      </c>
      <c r="L28" s="100">
        <v>22.189440000000001</v>
      </c>
      <c r="M28" s="100">
        <v>301.20505000000003</v>
      </c>
      <c r="N28" s="100">
        <v>0.14248</v>
      </c>
      <c r="O28" s="100">
        <v>0.32177</v>
      </c>
      <c r="P28" s="100">
        <v>2410.94</v>
      </c>
      <c r="Q28" s="100">
        <v>0.83099999999999996</v>
      </c>
      <c r="R28" s="102" t="s">
        <v>1576</v>
      </c>
      <c r="S28" s="100">
        <v>0.25800000000000001</v>
      </c>
      <c r="T28" s="100">
        <v>0.58299999999999996</v>
      </c>
      <c r="U28" s="102" t="s">
        <v>1576</v>
      </c>
      <c r="V28" s="100">
        <v>260.98700000000002</v>
      </c>
      <c r="W28" s="100">
        <v>4.8000000000000001E-2</v>
      </c>
      <c r="X28" s="100">
        <v>2.1000000000000001E-2</v>
      </c>
      <c r="Y28" s="100">
        <v>56.3</v>
      </c>
      <c r="Z28" s="100">
        <v>0.112</v>
      </c>
      <c r="AA28" s="100">
        <v>0.27442</v>
      </c>
      <c r="AB28" s="100">
        <v>0.34294999999999998</v>
      </c>
      <c r="AC28" s="100">
        <v>6.28</v>
      </c>
      <c r="AD28" s="100">
        <v>0.48535</v>
      </c>
    </row>
    <row r="29" spans="1:30" x14ac:dyDescent="0.25">
      <c r="A29" s="102" t="s">
        <v>819</v>
      </c>
      <c r="B29" s="100">
        <v>2695</v>
      </c>
      <c r="C29" s="100">
        <v>9.2732500000000009</v>
      </c>
      <c r="D29" s="100">
        <v>1.1341000000000001</v>
      </c>
      <c r="E29" s="100">
        <v>0.25900000000000001</v>
      </c>
      <c r="F29" s="100">
        <v>0.159</v>
      </c>
      <c r="G29" s="100">
        <v>1.521E-2</v>
      </c>
      <c r="H29" s="100">
        <v>3875.01811</v>
      </c>
      <c r="I29" s="102" t="s">
        <v>1576</v>
      </c>
      <c r="J29" s="102" t="s">
        <v>1576</v>
      </c>
      <c r="K29" s="100">
        <v>0.33162000000000003</v>
      </c>
      <c r="L29" s="100">
        <v>22.256499999999999</v>
      </c>
      <c r="M29" s="102" t="s">
        <v>1576</v>
      </c>
      <c r="N29" s="100">
        <v>0.16761999999999999</v>
      </c>
      <c r="O29" s="100">
        <v>0.31566</v>
      </c>
      <c r="P29" s="100">
        <v>2411.04</v>
      </c>
      <c r="Q29" s="100">
        <v>0.84299999999999997</v>
      </c>
      <c r="R29" s="102" t="s">
        <v>1576</v>
      </c>
      <c r="S29" s="100">
        <v>0.23200000000000001</v>
      </c>
      <c r="T29" s="100">
        <v>0.57699999999999996</v>
      </c>
      <c r="U29" s="102" t="s">
        <v>1576</v>
      </c>
      <c r="V29" s="100">
        <v>260.98200000000003</v>
      </c>
      <c r="W29" s="100">
        <v>3.4000000000000002E-2</v>
      </c>
      <c r="X29" s="100">
        <v>1.7000000000000001E-2</v>
      </c>
      <c r="Y29" s="100">
        <v>56.3</v>
      </c>
      <c r="Z29" s="100">
        <v>0.10199999999999999</v>
      </c>
      <c r="AA29" s="100">
        <v>0.26579000000000003</v>
      </c>
      <c r="AB29" s="100">
        <v>0.34777999999999998</v>
      </c>
      <c r="AC29" s="100">
        <v>6.51</v>
      </c>
      <c r="AD29" s="100">
        <v>0.48207</v>
      </c>
    </row>
    <row r="30" spans="1:30" x14ac:dyDescent="0.25">
      <c r="A30" s="102" t="s">
        <v>820</v>
      </c>
      <c r="B30" s="100">
        <v>2695</v>
      </c>
      <c r="C30" s="100">
        <v>9.2732500000000009</v>
      </c>
      <c r="D30" s="100">
        <v>1.1341000000000001</v>
      </c>
      <c r="E30" s="100">
        <v>0.25900000000000001</v>
      </c>
      <c r="F30" s="100">
        <v>0.159</v>
      </c>
      <c r="G30" s="100">
        <v>1.521E-2</v>
      </c>
      <c r="H30" s="100">
        <v>3875.01811</v>
      </c>
      <c r="I30" s="102" t="s">
        <v>1576</v>
      </c>
      <c r="J30" s="102" t="s">
        <v>1576</v>
      </c>
      <c r="K30" s="100">
        <v>0.33162000000000003</v>
      </c>
      <c r="L30" s="100">
        <v>22.256499999999999</v>
      </c>
      <c r="M30" s="102" t="s">
        <v>1576</v>
      </c>
      <c r="N30" s="100">
        <v>0.16761999999999999</v>
      </c>
      <c r="O30" s="100">
        <v>0.31566</v>
      </c>
      <c r="P30" s="100">
        <v>2411.04</v>
      </c>
      <c r="Q30" s="100">
        <v>0.84299999999999997</v>
      </c>
      <c r="R30" s="102" t="s">
        <v>1576</v>
      </c>
      <c r="S30" s="100">
        <v>0.23200000000000001</v>
      </c>
      <c r="T30" s="100">
        <v>0.57699999999999996</v>
      </c>
      <c r="U30" s="102" t="s">
        <v>1576</v>
      </c>
      <c r="V30" s="100">
        <v>260.98200000000003</v>
      </c>
      <c r="W30" s="100">
        <v>3.4000000000000002E-2</v>
      </c>
      <c r="X30" s="100">
        <v>1.7000000000000001E-2</v>
      </c>
      <c r="Y30" s="100">
        <v>56.3</v>
      </c>
      <c r="Z30" s="100">
        <v>0.10199999999999999</v>
      </c>
      <c r="AA30" s="100">
        <v>0.26579000000000003</v>
      </c>
      <c r="AB30" s="100">
        <v>0.34777999999999998</v>
      </c>
      <c r="AC30" s="100">
        <v>6.51</v>
      </c>
      <c r="AD30" s="100">
        <v>0.48207</v>
      </c>
    </row>
    <row r="31" spans="1:30" x14ac:dyDescent="0.25">
      <c r="A31" s="102" t="s">
        <v>821</v>
      </c>
      <c r="B31" s="100">
        <v>2695</v>
      </c>
      <c r="C31" s="100">
        <v>9.4321099999999998</v>
      </c>
      <c r="D31" s="100">
        <v>1.171</v>
      </c>
      <c r="E31" s="100">
        <v>0.27900000000000003</v>
      </c>
      <c r="F31" s="100">
        <v>0.13400000000000001</v>
      </c>
      <c r="G31" s="100">
        <v>1.2449999999999999E-2</v>
      </c>
      <c r="H31" s="100">
        <v>3875.03883</v>
      </c>
      <c r="I31" s="102" t="s">
        <v>1576</v>
      </c>
      <c r="J31" s="102" t="s">
        <v>1576</v>
      </c>
      <c r="K31" s="100">
        <v>0.34</v>
      </c>
      <c r="L31" s="100">
        <v>22.308949999999999</v>
      </c>
      <c r="M31" s="102" t="s">
        <v>1576</v>
      </c>
      <c r="N31" s="100">
        <v>0.17965</v>
      </c>
      <c r="O31" s="100">
        <v>0.29158000000000001</v>
      </c>
      <c r="P31" s="100">
        <v>2411.09</v>
      </c>
      <c r="Q31" s="100">
        <v>0.84899999999999998</v>
      </c>
      <c r="R31" s="102" t="s">
        <v>1576</v>
      </c>
      <c r="S31" s="100">
        <v>0.20100000000000001</v>
      </c>
      <c r="T31" s="100">
        <v>0.56999999999999995</v>
      </c>
      <c r="U31" s="102" t="s">
        <v>1576</v>
      </c>
      <c r="V31" s="100">
        <v>260.97800000000001</v>
      </c>
      <c r="W31" s="100">
        <v>0.02</v>
      </c>
      <c r="X31" s="100">
        <v>1.4E-2</v>
      </c>
      <c r="Y31" s="100">
        <v>56.3</v>
      </c>
      <c r="Z31" s="100">
        <v>9.1999999999999998E-2</v>
      </c>
      <c r="AA31" s="100">
        <v>0.28786</v>
      </c>
      <c r="AB31" s="100">
        <v>0.32507999999999998</v>
      </c>
      <c r="AC31" s="100">
        <v>6.7</v>
      </c>
      <c r="AD31" s="100">
        <v>0.4788</v>
      </c>
    </row>
    <row r="32" spans="1:30" x14ac:dyDescent="0.25">
      <c r="A32" s="102" t="s">
        <v>822</v>
      </c>
      <c r="B32" s="100">
        <v>2695</v>
      </c>
      <c r="C32" s="100">
        <v>9.4321099999999998</v>
      </c>
      <c r="D32" s="100">
        <v>1.171</v>
      </c>
      <c r="E32" s="100">
        <v>0.27900000000000003</v>
      </c>
      <c r="F32" s="100">
        <v>0.13400000000000001</v>
      </c>
      <c r="G32" s="100">
        <v>1.2449999999999999E-2</v>
      </c>
      <c r="H32" s="100">
        <v>3875.03883</v>
      </c>
      <c r="I32" s="102" t="s">
        <v>1576</v>
      </c>
      <c r="J32" s="102" t="s">
        <v>1576</v>
      </c>
      <c r="K32" s="100">
        <v>0.34</v>
      </c>
      <c r="L32" s="100">
        <v>22.308949999999999</v>
      </c>
      <c r="M32" s="102" t="s">
        <v>1576</v>
      </c>
      <c r="N32" s="100">
        <v>0.17965</v>
      </c>
      <c r="O32" s="100">
        <v>0.29158000000000001</v>
      </c>
      <c r="P32" s="100">
        <v>2411.09</v>
      </c>
      <c r="Q32" s="100">
        <v>0.84899999999999998</v>
      </c>
      <c r="R32" s="102" t="s">
        <v>1576</v>
      </c>
      <c r="S32" s="100">
        <v>0.20100000000000001</v>
      </c>
      <c r="T32" s="100">
        <v>0.56999999999999995</v>
      </c>
      <c r="U32" s="102" t="s">
        <v>1576</v>
      </c>
      <c r="V32" s="100">
        <v>260.97800000000001</v>
      </c>
      <c r="W32" s="100">
        <v>0.02</v>
      </c>
      <c r="X32" s="100">
        <v>1.4E-2</v>
      </c>
      <c r="Y32" s="100">
        <v>56.3</v>
      </c>
      <c r="Z32" s="100">
        <v>9.1999999999999998E-2</v>
      </c>
      <c r="AA32" s="100">
        <v>0.28786</v>
      </c>
      <c r="AB32" s="100">
        <v>0.32507999999999998</v>
      </c>
      <c r="AC32" s="100">
        <v>6.7</v>
      </c>
      <c r="AD32" s="100">
        <v>0.4788</v>
      </c>
    </row>
    <row r="33" spans="1:30" x14ac:dyDescent="0.25">
      <c r="A33" s="102" t="s">
        <v>823</v>
      </c>
      <c r="B33" s="100">
        <v>2695</v>
      </c>
      <c r="C33" s="100">
        <v>9.5896500000000007</v>
      </c>
      <c r="D33" s="100">
        <v>1.2130000000000001</v>
      </c>
      <c r="E33" s="100">
        <v>0.26900000000000002</v>
      </c>
      <c r="F33" s="100">
        <v>0.12</v>
      </c>
      <c r="G33" s="100">
        <v>1.286E-2</v>
      </c>
      <c r="H33" s="100">
        <v>3875.0476699999999</v>
      </c>
      <c r="I33" s="102" t="s">
        <v>1576</v>
      </c>
      <c r="J33" s="102" t="s">
        <v>1576</v>
      </c>
      <c r="K33" s="100">
        <v>0.34756999999999999</v>
      </c>
      <c r="L33" s="100">
        <v>22.331330000000001</v>
      </c>
      <c r="M33" s="102" t="s">
        <v>1576</v>
      </c>
      <c r="N33" s="100">
        <v>0.20568</v>
      </c>
      <c r="O33" s="100">
        <v>0.26235999999999998</v>
      </c>
      <c r="P33" s="100">
        <v>2411.13</v>
      </c>
      <c r="Q33" s="100">
        <v>0.85399999999999998</v>
      </c>
      <c r="R33" s="102" t="s">
        <v>1576</v>
      </c>
      <c r="S33" s="100">
        <v>0.13500000000000001</v>
      </c>
      <c r="T33" s="100">
        <v>0.54700000000000004</v>
      </c>
      <c r="U33" s="102" t="s">
        <v>1576</v>
      </c>
      <c r="V33" s="100">
        <v>260.97300000000001</v>
      </c>
      <c r="W33" s="100">
        <v>1.4E-2</v>
      </c>
      <c r="X33" s="100">
        <v>1.2999999999999999E-2</v>
      </c>
      <c r="Y33" s="100">
        <v>56.3</v>
      </c>
      <c r="Z33" s="100">
        <v>8.3000000000000004E-2</v>
      </c>
      <c r="AA33" s="100">
        <v>0.31213000000000002</v>
      </c>
      <c r="AB33" s="100">
        <v>0.29060000000000002</v>
      </c>
      <c r="AC33" s="100">
        <v>6.83</v>
      </c>
      <c r="AD33" s="100">
        <v>0.50144</v>
      </c>
    </row>
    <row r="34" spans="1:30" x14ac:dyDescent="0.25">
      <c r="A34" s="102" t="s">
        <v>824</v>
      </c>
      <c r="B34" s="100">
        <v>2695</v>
      </c>
      <c r="C34" s="100">
        <v>9.5896500000000007</v>
      </c>
      <c r="D34" s="100">
        <v>1.2130000000000001</v>
      </c>
      <c r="E34" s="100">
        <v>0.26900000000000002</v>
      </c>
      <c r="F34" s="100">
        <v>0.12</v>
      </c>
      <c r="G34" s="100">
        <v>1.286E-2</v>
      </c>
      <c r="H34" s="100">
        <v>3875.0476699999999</v>
      </c>
      <c r="I34" s="102" t="s">
        <v>1576</v>
      </c>
      <c r="J34" s="102" t="s">
        <v>1576</v>
      </c>
      <c r="K34" s="100">
        <v>0.34756999999999999</v>
      </c>
      <c r="L34" s="100">
        <v>22.331330000000001</v>
      </c>
      <c r="M34" s="102" t="s">
        <v>1576</v>
      </c>
      <c r="N34" s="100">
        <v>0.20568</v>
      </c>
      <c r="O34" s="100">
        <v>0.26235999999999998</v>
      </c>
      <c r="P34" s="100">
        <v>2411.13</v>
      </c>
      <c r="Q34" s="100">
        <v>0.85399999999999998</v>
      </c>
      <c r="R34" s="102" t="s">
        <v>1576</v>
      </c>
      <c r="S34" s="100">
        <v>0.13500000000000001</v>
      </c>
      <c r="T34" s="100">
        <v>0.54700000000000004</v>
      </c>
      <c r="U34" s="102" t="s">
        <v>1576</v>
      </c>
      <c r="V34" s="100">
        <v>260.97300000000001</v>
      </c>
      <c r="W34" s="100">
        <v>1.4E-2</v>
      </c>
      <c r="X34" s="100">
        <v>1.2999999999999999E-2</v>
      </c>
      <c r="Y34" s="100">
        <v>56.3</v>
      </c>
      <c r="Z34" s="100">
        <v>8.3000000000000004E-2</v>
      </c>
      <c r="AA34" s="100">
        <v>0.31213000000000002</v>
      </c>
      <c r="AB34" s="100">
        <v>0.29060000000000002</v>
      </c>
      <c r="AC34" s="100">
        <v>6.83</v>
      </c>
      <c r="AD34" s="100">
        <v>0.50144</v>
      </c>
    </row>
    <row r="35" spans="1:30" x14ac:dyDescent="0.25">
      <c r="A35" s="102" t="s">
        <v>825</v>
      </c>
      <c r="B35" s="100">
        <v>2695</v>
      </c>
      <c r="C35" s="100">
        <v>9.7495399999999997</v>
      </c>
      <c r="D35" s="100">
        <v>1.252</v>
      </c>
      <c r="E35" s="100">
        <v>0.252</v>
      </c>
      <c r="F35" s="100">
        <v>0.11799999999999999</v>
      </c>
      <c r="G35" s="100">
        <v>1.6279999999999999E-2</v>
      </c>
      <c r="H35" s="100">
        <v>3875.0473699999998</v>
      </c>
      <c r="I35" s="102" t="s">
        <v>1576</v>
      </c>
      <c r="J35" s="102" t="s">
        <v>1576</v>
      </c>
      <c r="K35" s="100">
        <v>0.35552</v>
      </c>
      <c r="L35" s="100">
        <v>22.330559999999998</v>
      </c>
      <c r="M35" s="102" t="s">
        <v>1576</v>
      </c>
      <c r="N35" s="100">
        <v>0.23907</v>
      </c>
      <c r="O35" s="100">
        <v>0.23443</v>
      </c>
      <c r="P35" s="100">
        <v>2411.1799999999998</v>
      </c>
      <c r="Q35" s="100">
        <v>0.86</v>
      </c>
      <c r="R35" s="102" t="s">
        <v>1576</v>
      </c>
      <c r="S35" s="100">
        <v>0.08</v>
      </c>
      <c r="T35" s="100">
        <v>0.50900000000000001</v>
      </c>
      <c r="U35" s="102" t="s">
        <v>1576</v>
      </c>
      <c r="V35" s="100">
        <v>260.96800000000002</v>
      </c>
      <c r="W35" s="100">
        <v>1.4999999999999999E-2</v>
      </c>
      <c r="X35" s="100">
        <v>1.2E-2</v>
      </c>
      <c r="Y35" s="100">
        <v>56.3</v>
      </c>
      <c r="Z35" s="100">
        <v>7.2999999999999995E-2</v>
      </c>
      <c r="AA35" s="100">
        <v>0.31981999999999999</v>
      </c>
      <c r="AB35" s="100">
        <v>0.27627000000000002</v>
      </c>
      <c r="AC35" s="100">
        <v>6.91</v>
      </c>
      <c r="AD35" s="100">
        <v>0.52422999999999997</v>
      </c>
    </row>
    <row r="36" spans="1:30" x14ac:dyDescent="0.25">
      <c r="A36" s="102" t="s">
        <v>826</v>
      </c>
      <c r="B36" s="100">
        <v>2695</v>
      </c>
      <c r="C36" s="100">
        <v>9.7495399999999997</v>
      </c>
      <c r="D36" s="100">
        <v>1.252</v>
      </c>
      <c r="E36" s="100">
        <v>0.252</v>
      </c>
      <c r="F36" s="100">
        <v>0.11799999999999999</v>
      </c>
      <c r="G36" s="100">
        <v>1.6279999999999999E-2</v>
      </c>
      <c r="H36" s="100">
        <v>3875.0473699999998</v>
      </c>
      <c r="I36" s="102" t="s">
        <v>1576</v>
      </c>
      <c r="J36" s="102" t="s">
        <v>1576</v>
      </c>
      <c r="K36" s="100">
        <v>0.35552</v>
      </c>
      <c r="L36" s="100">
        <v>22.330559999999998</v>
      </c>
      <c r="M36" s="102" t="s">
        <v>1576</v>
      </c>
      <c r="N36" s="100">
        <v>0.23907</v>
      </c>
      <c r="O36" s="100">
        <v>0.23443</v>
      </c>
      <c r="P36" s="100">
        <v>2411.1799999999998</v>
      </c>
      <c r="Q36" s="100">
        <v>0.86</v>
      </c>
      <c r="R36" s="102" t="s">
        <v>1576</v>
      </c>
      <c r="S36" s="100">
        <v>0.08</v>
      </c>
      <c r="T36" s="100">
        <v>0.50900000000000001</v>
      </c>
      <c r="U36" s="102" t="s">
        <v>1576</v>
      </c>
      <c r="V36" s="100">
        <v>260.96800000000002</v>
      </c>
      <c r="W36" s="100">
        <v>1.4999999999999999E-2</v>
      </c>
      <c r="X36" s="100">
        <v>1.2E-2</v>
      </c>
      <c r="Y36" s="100">
        <v>56.3</v>
      </c>
      <c r="Z36" s="100">
        <v>7.2999999999999995E-2</v>
      </c>
      <c r="AA36" s="100">
        <v>0.31981999999999999</v>
      </c>
      <c r="AB36" s="100">
        <v>0.27627000000000002</v>
      </c>
      <c r="AC36" s="100">
        <v>6.91</v>
      </c>
      <c r="AD36" s="100">
        <v>0.52422999999999997</v>
      </c>
    </row>
    <row r="37" spans="1:30" x14ac:dyDescent="0.25">
      <c r="A37" s="102" t="s">
        <v>827</v>
      </c>
      <c r="B37" s="100">
        <v>2695</v>
      </c>
      <c r="C37" s="100">
        <v>9.5521899999999995</v>
      </c>
      <c r="D37" s="100">
        <v>1.294</v>
      </c>
      <c r="E37" s="100">
        <v>0.23400000000000001</v>
      </c>
      <c r="F37" s="100">
        <v>0.11799999999999999</v>
      </c>
      <c r="G37" s="100">
        <v>2.1139999999999999E-2</v>
      </c>
      <c r="H37" s="100">
        <v>3875.0424899999998</v>
      </c>
      <c r="I37" s="102" t="s">
        <v>1576</v>
      </c>
      <c r="J37" s="102" t="s">
        <v>1576</v>
      </c>
      <c r="K37" s="100">
        <v>0.36375000000000002</v>
      </c>
      <c r="L37" s="100">
        <v>22.318210000000001</v>
      </c>
      <c r="M37" s="102" t="s">
        <v>1576</v>
      </c>
      <c r="N37" s="100">
        <v>0.27038000000000001</v>
      </c>
      <c r="O37" s="100">
        <v>0.20299</v>
      </c>
      <c r="P37" s="100">
        <v>2411.2199999999998</v>
      </c>
      <c r="Q37" s="100">
        <v>0.86499999999999999</v>
      </c>
      <c r="R37" s="102" t="s">
        <v>1576</v>
      </c>
      <c r="S37" s="100">
        <v>4.9000000000000002E-2</v>
      </c>
      <c r="T37" s="100">
        <v>0.47299999999999998</v>
      </c>
      <c r="U37" s="102" t="s">
        <v>1576</v>
      </c>
      <c r="V37" s="100">
        <v>260.964</v>
      </c>
      <c r="W37" s="100">
        <v>1.7000000000000001E-2</v>
      </c>
      <c r="X37" s="100">
        <v>0.01</v>
      </c>
      <c r="Y37" s="100">
        <v>56.3</v>
      </c>
      <c r="Z37" s="100">
        <v>6.3E-2</v>
      </c>
      <c r="AA37" s="100">
        <v>0.31828000000000001</v>
      </c>
      <c r="AB37" s="100">
        <v>0.27844999999999998</v>
      </c>
      <c r="AC37" s="100">
        <v>7.14</v>
      </c>
      <c r="AD37" s="100">
        <v>0.54710999999999999</v>
      </c>
    </row>
    <row r="38" spans="1:30" x14ac:dyDescent="0.25">
      <c r="A38" s="102" t="s">
        <v>828</v>
      </c>
      <c r="B38" s="100">
        <v>2695</v>
      </c>
      <c r="C38" s="100">
        <v>9.5521899999999995</v>
      </c>
      <c r="D38" s="100">
        <v>1.294</v>
      </c>
      <c r="E38" s="100">
        <v>0.23400000000000001</v>
      </c>
      <c r="F38" s="100">
        <v>0.11799999999999999</v>
      </c>
      <c r="G38" s="100">
        <v>2.1139999999999999E-2</v>
      </c>
      <c r="H38" s="100">
        <v>3875.0424899999998</v>
      </c>
      <c r="I38" s="102" t="s">
        <v>1576</v>
      </c>
      <c r="J38" s="102" t="s">
        <v>1576</v>
      </c>
      <c r="K38" s="100">
        <v>0.36375000000000002</v>
      </c>
      <c r="L38" s="100">
        <v>22.318210000000001</v>
      </c>
      <c r="M38" s="102" t="s">
        <v>1576</v>
      </c>
      <c r="N38" s="100">
        <v>0.27038000000000001</v>
      </c>
      <c r="O38" s="100">
        <v>0.20299</v>
      </c>
      <c r="P38" s="100">
        <v>2411.2199999999998</v>
      </c>
      <c r="Q38" s="100">
        <v>0.86499999999999999</v>
      </c>
      <c r="R38" s="102" t="s">
        <v>1576</v>
      </c>
      <c r="S38" s="100">
        <v>4.9000000000000002E-2</v>
      </c>
      <c r="T38" s="100">
        <v>0.47299999999999998</v>
      </c>
      <c r="U38" s="102" t="s">
        <v>1576</v>
      </c>
      <c r="V38" s="100">
        <v>260.964</v>
      </c>
      <c r="W38" s="100">
        <v>1.7000000000000001E-2</v>
      </c>
      <c r="X38" s="100">
        <v>0.01</v>
      </c>
      <c r="Y38" s="100">
        <v>56.3</v>
      </c>
      <c r="Z38" s="100">
        <v>6.3E-2</v>
      </c>
      <c r="AA38" s="100">
        <v>0.31828000000000001</v>
      </c>
      <c r="AB38" s="100">
        <v>0.27844999999999998</v>
      </c>
      <c r="AC38" s="100">
        <v>7.14</v>
      </c>
      <c r="AD38" s="100">
        <v>0.54710999999999999</v>
      </c>
    </row>
    <row r="39" spans="1:30" x14ac:dyDescent="0.25">
      <c r="A39" s="102" t="s">
        <v>829</v>
      </c>
      <c r="B39" s="100">
        <v>2695</v>
      </c>
      <c r="C39" s="100">
        <v>9.3550699999999996</v>
      </c>
      <c r="D39" s="100">
        <v>1.3360000000000001</v>
      </c>
      <c r="E39" s="100">
        <v>0.215</v>
      </c>
      <c r="F39" s="100">
        <v>0.11799999999999999</v>
      </c>
      <c r="G39" s="100">
        <v>2.4840000000000001E-2</v>
      </c>
      <c r="H39" s="100">
        <v>3875.0385299999998</v>
      </c>
      <c r="I39" s="102" t="s">
        <v>1576</v>
      </c>
      <c r="J39" s="102" t="s">
        <v>1576</v>
      </c>
      <c r="K39" s="100">
        <v>0.37211</v>
      </c>
      <c r="L39" s="100">
        <v>22.30818</v>
      </c>
      <c r="M39" s="102" t="s">
        <v>1576</v>
      </c>
      <c r="N39" s="100">
        <v>0.28129999999999999</v>
      </c>
      <c r="O39" s="100">
        <v>0.16553000000000001</v>
      </c>
      <c r="P39" s="100">
        <v>2411.2600000000002</v>
      </c>
      <c r="Q39" s="100">
        <v>0.86899999999999999</v>
      </c>
      <c r="R39" s="102" t="s">
        <v>1576</v>
      </c>
      <c r="S39" s="100">
        <v>2E-3</v>
      </c>
      <c r="T39" s="100">
        <v>0.44400000000000001</v>
      </c>
      <c r="U39" s="102" t="s">
        <v>1576</v>
      </c>
      <c r="V39" s="100">
        <v>260.959</v>
      </c>
      <c r="W39" s="100">
        <v>1.7999999999999999E-2</v>
      </c>
      <c r="X39" s="100">
        <v>8.9999999999999993E-3</v>
      </c>
      <c r="Y39" s="100">
        <v>56.3</v>
      </c>
      <c r="Z39" s="100">
        <v>5.2999999999999999E-2</v>
      </c>
      <c r="AA39" s="100">
        <v>0.31981999999999999</v>
      </c>
      <c r="AB39" s="100">
        <v>0.27517999999999998</v>
      </c>
      <c r="AC39" s="100">
        <v>7.41</v>
      </c>
      <c r="AD39" s="100">
        <v>0.56820999999999999</v>
      </c>
    </row>
    <row r="40" spans="1:30" x14ac:dyDescent="0.25">
      <c r="A40" s="102" t="s">
        <v>830</v>
      </c>
      <c r="B40" s="100">
        <v>2695</v>
      </c>
      <c r="C40" s="100">
        <v>9.3550699999999996</v>
      </c>
      <c r="D40" s="100">
        <v>1.3360000000000001</v>
      </c>
      <c r="E40" s="100">
        <v>0.215</v>
      </c>
      <c r="F40" s="100">
        <v>0.11799999999999999</v>
      </c>
      <c r="G40" s="100">
        <v>2.4840000000000001E-2</v>
      </c>
      <c r="H40" s="100">
        <v>3875.0385299999998</v>
      </c>
      <c r="I40" s="102" t="s">
        <v>1576</v>
      </c>
      <c r="J40" s="102" t="s">
        <v>1576</v>
      </c>
      <c r="K40" s="100">
        <v>0.37211</v>
      </c>
      <c r="L40" s="100">
        <v>22.30818</v>
      </c>
      <c r="M40" s="102" t="s">
        <v>1576</v>
      </c>
      <c r="N40" s="100">
        <v>0.28129999999999999</v>
      </c>
      <c r="O40" s="100">
        <v>0.16553000000000001</v>
      </c>
      <c r="P40" s="100">
        <v>2411.2600000000002</v>
      </c>
      <c r="Q40" s="100">
        <v>0.86899999999999999</v>
      </c>
      <c r="R40" s="102" t="s">
        <v>1576</v>
      </c>
      <c r="S40" s="100">
        <v>2E-3</v>
      </c>
      <c r="T40" s="100">
        <v>0.44400000000000001</v>
      </c>
      <c r="U40" s="102" t="s">
        <v>1576</v>
      </c>
      <c r="V40" s="100">
        <v>260.959</v>
      </c>
      <c r="W40" s="100">
        <v>1.7999999999999999E-2</v>
      </c>
      <c r="X40" s="100">
        <v>8.9999999999999993E-3</v>
      </c>
      <c r="Y40" s="100">
        <v>56.3</v>
      </c>
      <c r="Z40" s="100">
        <v>5.2999999999999999E-2</v>
      </c>
      <c r="AA40" s="100">
        <v>0.31981999999999999</v>
      </c>
      <c r="AB40" s="100">
        <v>0.27517999999999998</v>
      </c>
      <c r="AC40" s="100">
        <v>7.41</v>
      </c>
      <c r="AD40" s="100">
        <v>0.56820999999999999</v>
      </c>
    </row>
    <row r="41" spans="1:30" x14ac:dyDescent="0.25">
      <c r="A41" s="102" t="s">
        <v>831</v>
      </c>
      <c r="B41" s="100">
        <v>2695</v>
      </c>
      <c r="C41" s="100">
        <v>9.1528799999999997</v>
      </c>
      <c r="D41" s="100">
        <v>1.369</v>
      </c>
      <c r="E41" s="100">
        <v>0.21</v>
      </c>
      <c r="F41" s="100">
        <v>0.107</v>
      </c>
      <c r="G41" s="100">
        <v>2.2950000000000002E-2</v>
      </c>
      <c r="H41" s="100">
        <v>3875.0232900000001</v>
      </c>
      <c r="I41" s="102" t="s">
        <v>1576</v>
      </c>
      <c r="J41" s="102" t="s">
        <v>1576</v>
      </c>
      <c r="K41" s="100">
        <v>0.37931999999999999</v>
      </c>
      <c r="L41" s="100">
        <v>22.26961</v>
      </c>
      <c r="M41" s="102" t="s">
        <v>1576</v>
      </c>
      <c r="N41" s="100">
        <v>0.27038000000000001</v>
      </c>
      <c r="O41" s="100">
        <v>0.13392999999999999</v>
      </c>
      <c r="P41" s="100">
        <v>2411.29</v>
      </c>
      <c r="Q41" s="100">
        <v>0.874</v>
      </c>
      <c r="R41" s="102" t="s">
        <v>1576</v>
      </c>
      <c r="S41" s="100">
        <v>2E-3</v>
      </c>
      <c r="T41" s="100">
        <v>0.38600000000000001</v>
      </c>
      <c r="U41" s="102" t="s">
        <v>1576</v>
      </c>
      <c r="V41" s="100">
        <v>260.95499999999998</v>
      </c>
      <c r="W41" s="100">
        <v>0.02</v>
      </c>
      <c r="X41" s="100">
        <v>8.0000000000000002E-3</v>
      </c>
      <c r="Y41" s="100">
        <v>56.3</v>
      </c>
      <c r="Z41" s="100">
        <v>4.2000000000000003E-2</v>
      </c>
      <c r="AA41" s="100">
        <v>0.30449999999999999</v>
      </c>
      <c r="AB41" s="100">
        <v>0.28726000000000002</v>
      </c>
      <c r="AC41" s="100">
        <v>7.63</v>
      </c>
      <c r="AD41" s="100">
        <v>0.58984999999999999</v>
      </c>
    </row>
    <row r="42" spans="1:30" x14ac:dyDescent="0.25">
      <c r="A42" s="102" t="s">
        <v>832</v>
      </c>
      <c r="B42" s="100">
        <v>2695</v>
      </c>
      <c r="C42" s="100">
        <v>9.1528799999999997</v>
      </c>
      <c r="D42" s="100">
        <v>1.369</v>
      </c>
      <c r="E42" s="100">
        <v>0.21</v>
      </c>
      <c r="F42" s="100">
        <v>0.107</v>
      </c>
      <c r="G42" s="100">
        <v>2.2950000000000002E-2</v>
      </c>
      <c r="H42" s="100">
        <v>3875.0232900000001</v>
      </c>
      <c r="I42" s="102" t="s">
        <v>1576</v>
      </c>
      <c r="J42" s="102" t="s">
        <v>1576</v>
      </c>
      <c r="K42" s="100">
        <v>0.37931999999999999</v>
      </c>
      <c r="L42" s="100">
        <v>22.26961</v>
      </c>
      <c r="M42" s="102" t="s">
        <v>1576</v>
      </c>
      <c r="N42" s="100">
        <v>0.27038000000000001</v>
      </c>
      <c r="O42" s="100">
        <v>0.13392999999999999</v>
      </c>
      <c r="P42" s="100">
        <v>2411.29</v>
      </c>
      <c r="Q42" s="100">
        <v>0.874</v>
      </c>
      <c r="R42" s="102" t="s">
        <v>1576</v>
      </c>
      <c r="S42" s="100">
        <v>2E-3</v>
      </c>
      <c r="T42" s="100">
        <v>0.38600000000000001</v>
      </c>
      <c r="U42" s="102" t="s">
        <v>1576</v>
      </c>
      <c r="V42" s="100">
        <v>260.95499999999998</v>
      </c>
      <c r="W42" s="100">
        <v>0.02</v>
      </c>
      <c r="X42" s="100">
        <v>8.0000000000000002E-3</v>
      </c>
      <c r="Y42" s="100">
        <v>56.3</v>
      </c>
      <c r="Z42" s="100">
        <v>4.2000000000000003E-2</v>
      </c>
      <c r="AA42" s="100">
        <v>0.30449999999999999</v>
      </c>
      <c r="AB42" s="100">
        <v>0.28726000000000002</v>
      </c>
      <c r="AC42" s="100">
        <v>7.63</v>
      </c>
      <c r="AD42" s="100">
        <v>0.58984999999999999</v>
      </c>
    </row>
    <row r="43" spans="1:30" x14ac:dyDescent="0.25">
      <c r="A43" s="102" t="s">
        <v>833</v>
      </c>
      <c r="B43" s="100">
        <v>2695</v>
      </c>
      <c r="C43" s="100">
        <v>8.9501000000000008</v>
      </c>
      <c r="D43" s="100">
        <v>1.3360000000000001</v>
      </c>
      <c r="E43" s="100">
        <v>0.2</v>
      </c>
      <c r="F43" s="100">
        <v>9.5000000000000001E-2</v>
      </c>
      <c r="G43" s="100">
        <v>1.9879999999999998E-2</v>
      </c>
      <c r="H43" s="100">
        <v>3875.0107899999998</v>
      </c>
      <c r="I43" s="102" t="s">
        <v>1576</v>
      </c>
      <c r="J43" s="102" t="s">
        <v>1576</v>
      </c>
      <c r="K43" s="100">
        <v>0.38821</v>
      </c>
      <c r="L43" s="100">
        <v>22.23799</v>
      </c>
      <c r="M43" s="102" t="s">
        <v>1576</v>
      </c>
      <c r="N43" s="100">
        <v>0.26491999999999999</v>
      </c>
      <c r="O43" s="100">
        <v>0.13038</v>
      </c>
      <c r="P43" s="100">
        <v>2411.3200000000002</v>
      </c>
      <c r="Q43" s="100">
        <v>0.878</v>
      </c>
      <c r="R43" s="102" t="s">
        <v>1576</v>
      </c>
      <c r="S43" s="100">
        <v>2E-3</v>
      </c>
      <c r="T43" s="100">
        <v>0.30099999999999999</v>
      </c>
      <c r="U43" s="102" t="s">
        <v>1576</v>
      </c>
      <c r="V43" s="100">
        <v>260.95</v>
      </c>
      <c r="W43" s="100">
        <v>2.3E-2</v>
      </c>
      <c r="X43" s="100">
        <v>6.0000000000000001E-3</v>
      </c>
      <c r="Y43" s="100">
        <v>56.3</v>
      </c>
      <c r="Z43" s="100">
        <v>5.6000000000000001E-2</v>
      </c>
      <c r="AA43" s="100">
        <v>0.34314</v>
      </c>
      <c r="AB43" s="100">
        <v>0.24687000000000001</v>
      </c>
      <c r="AC43" s="100">
        <v>7.83</v>
      </c>
      <c r="AD43" s="100">
        <v>0.61075000000000002</v>
      </c>
    </row>
    <row r="44" spans="1:30" x14ac:dyDescent="0.25">
      <c r="A44" s="102" t="s">
        <v>834</v>
      </c>
      <c r="B44" s="100">
        <v>2695</v>
      </c>
      <c r="C44" s="100">
        <v>8.9501000000000008</v>
      </c>
      <c r="D44" s="100">
        <v>1.3360000000000001</v>
      </c>
      <c r="E44" s="100">
        <v>0.2</v>
      </c>
      <c r="F44" s="100">
        <v>9.5000000000000001E-2</v>
      </c>
      <c r="G44" s="100">
        <v>1.9879999999999998E-2</v>
      </c>
      <c r="H44" s="100">
        <v>3875.0107899999998</v>
      </c>
      <c r="I44" s="102" t="s">
        <v>1576</v>
      </c>
      <c r="J44" s="102" t="s">
        <v>1576</v>
      </c>
      <c r="K44" s="100">
        <v>0.38821</v>
      </c>
      <c r="L44" s="100">
        <v>22.23799</v>
      </c>
      <c r="M44" s="102" t="s">
        <v>1576</v>
      </c>
      <c r="N44" s="100">
        <v>0.26491999999999999</v>
      </c>
      <c r="O44" s="100">
        <v>0.13038</v>
      </c>
      <c r="P44" s="100">
        <v>2411.3200000000002</v>
      </c>
      <c r="Q44" s="100">
        <v>0.878</v>
      </c>
      <c r="R44" s="102" t="s">
        <v>1576</v>
      </c>
      <c r="S44" s="100">
        <v>2E-3</v>
      </c>
      <c r="T44" s="100">
        <v>0.30099999999999999</v>
      </c>
      <c r="U44" s="102" t="s">
        <v>1576</v>
      </c>
      <c r="V44" s="100">
        <v>260.95</v>
      </c>
      <c r="W44" s="100">
        <v>2.3E-2</v>
      </c>
      <c r="X44" s="100">
        <v>6.0000000000000001E-3</v>
      </c>
      <c r="Y44" s="100">
        <v>56.3</v>
      </c>
      <c r="Z44" s="100">
        <v>5.6000000000000001E-2</v>
      </c>
      <c r="AA44" s="100">
        <v>0.34314</v>
      </c>
      <c r="AB44" s="100">
        <v>0.24687000000000001</v>
      </c>
      <c r="AC44" s="100">
        <v>7.83</v>
      </c>
      <c r="AD44" s="100">
        <v>0.61075000000000002</v>
      </c>
    </row>
    <row r="45" spans="1:30" x14ac:dyDescent="0.25">
      <c r="A45" s="102" t="s">
        <v>835</v>
      </c>
      <c r="B45" s="100">
        <v>2695</v>
      </c>
      <c r="C45" s="100">
        <v>8.7461599999999997</v>
      </c>
      <c r="D45" s="100">
        <v>1.24</v>
      </c>
      <c r="E45" s="100">
        <v>0.16500000000000001</v>
      </c>
      <c r="F45" s="100">
        <v>0.124</v>
      </c>
      <c r="G45" s="100">
        <v>1.434E-2</v>
      </c>
      <c r="H45" s="100">
        <v>3874.98488</v>
      </c>
      <c r="I45" s="102" t="s">
        <v>1576</v>
      </c>
      <c r="J45" s="100">
        <v>27.852160000000001</v>
      </c>
      <c r="K45" s="100">
        <v>0.39928999999999998</v>
      </c>
      <c r="L45" s="100">
        <v>22.17249</v>
      </c>
      <c r="M45" s="102" t="s">
        <v>1576</v>
      </c>
      <c r="N45" s="100">
        <v>0.23907</v>
      </c>
      <c r="O45" s="100">
        <v>0.12691</v>
      </c>
      <c r="P45" s="100">
        <v>2411.34</v>
      </c>
      <c r="Q45" s="100">
        <v>0.88</v>
      </c>
      <c r="R45" s="102" t="s">
        <v>1576</v>
      </c>
      <c r="S45" s="100">
        <v>2E-3</v>
      </c>
      <c r="T45" s="100">
        <v>0.28499999999999998</v>
      </c>
      <c r="U45" s="102" t="s">
        <v>1576</v>
      </c>
      <c r="V45" s="100">
        <v>260.94499999999999</v>
      </c>
      <c r="W45" s="100">
        <v>3.5000000000000003E-2</v>
      </c>
      <c r="X45" s="100">
        <v>5.0000000000000001E-3</v>
      </c>
      <c r="Y45" s="100">
        <v>56.3</v>
      </c>
      <c r="Z45" s="100">
        <v>7.1999999999999995E-2</v>
      </c>
      <c r="AA45" s="100">
        <v>0.40405999999999997</v>
      </c>
      <c r="AB45" s="100">
        <v>0.18382999999999999</v>
      </c>
      <c r="AC45" s="100">
        <v>7.72</v>
      </c>
      <c r="AD45" s="100">
        <v>0.623</v>
      </c>
    </row>
    <row r="46" spans="1:30" x14ac:dyDescent="0.25">
      <c r="A46" s="102" t="s">
        <v>836</v>
      </c>
      <c r="B46" s="100">
        <v>2695</v>
      </c>
      <c r="C46" s="100">
        <v>8.7461599999999997</v>
      </c>
      <c r="D46" s="100">
        <v>1.24</v>
      </c>
      <c r="E46" s="100">
        <v>0.16500000000000001</v>
      </c>
      <c r="F46" s="100">
        <v>0.124</v>
      </c>
      <c r="G46" s="100">
        <v>1.434E-2</v>
      </c>
      <c r="H46" s="100">
        <v>3874.98488</v>
      </c>
      <c r="I46" s="102" t="s">
        <v>1576</v>
      </c>
      <c r="J46" s="100">
        <v>27.852160000000001</v>
      </c>
      <c r="K46" s="100">
        <v>0.39928999999999998</v>
      </c>
      <c r="L46" s="100">
        <v>22.17249</v>
      </c>
      <c r="M46" s="102" t="s">
        <v>1576</v>
      </c>
      <c r="N46" s="100">
        <v>0.23907</v>
      </c>
      <c r="O46" s="100">
        <v>0.12691</v>
      </c>
      <c r="P46" s="100">
        <v>2411.34</v>
      </c>
      <c r="Q46" s="100">
        <v>0.88</v>
      </c>
      <c r="R46" s="102" t="s">
        <v>1576</v>
      </c>
      <c r="S46" s="100">
        <v>2E-3</v>
      </c>
      <c r="T46" s="100">
        <v>0.28499999999999998</v>
      </c>
      <c r="U46" s="102" t="s">
        <v>1576</v>
      </c>
      <c r="V46" s="100">
        <v>260.94499999999999</v>
      </c>
      <c r="W46" s="100">
        <v>3.5000000000000003E-2</v>
      </c>
      <c r="X46" s="100">
        <v>5.0000000000000001E-3</v>
      </c>
      <c r="Y46" s="100">
        <v>56.3</v>
      </c>
      <c r="Z46" s="100">
        <v>7.1999999999999995E-2</v>
      </c>
      <c r="AA46" s="100">
        <v>0.40405999999999997</v>
      </c>
      <c r="AB46" s="100">
        <v>0.18382999999999999</v>
      </c>
      <c r="AC46" s="100">
        <v>7.72</v>
      </c>
      <c r="AD46" s="100">
        <v>0.623</v>
      </c>
    </row>
    <row r="47" spans="1:30" x14ac:dyDescent="0.25">
      <c r="A47" s="102" t="s">
        <v>837</v>
      </c>
      <c r="B47" s="100">
        <v>2695</v>
      </c>
      <c r="C47" s="100">
        <v>8.5431100000000004</v>
      </c>
      <c r="D47" s="100">
        <v>1.0935999999999999</v>
      </c>
      <c r="E47" s="100">
        <v>0.155</v>
      </c>
      <c r="F47" s="100">
        <v>0.151</v>
      </c>
      <c r="G47" s="100">
        <v>1.1140000000000001E-2</v>
      </c>
      <c r="H47" s="100">
        <v>3874.9705600000002</v>
      </c>
      <c r="I47" s="102" t="s">
        <v>1576</v>
      </c>
      <c r="J47" s="102" t="s">
        <v>1576</v>
      </c>
      <c r="K47" s="100">
        <v>0.41191</v>
      </c>
      <c r="L47" s="100">
        <v>22.136279999999999</v>
      </c>
      <c r="M47" s="100">
        <v>301.20505000000003</v>
      </c>
      <c r="N47" s="100">
        <v>0.25457999999999997</v>
      </c>
      <c r="O47" s="100">
        <v>0.14509</v>
      </c>
      <c r="P47" s="100">
        <v>2411.21</v>
      </c>
      <c r="Q47" s="100">
        <v>0.86399999999999999</v>
      </c>
      <c r="R47" s="102" t="s">
        <v>1576</v>
      </c>
      <c r="S47" s="100">
        <v>2E-3</v>
      </c>
      <c r="T47" s="100">
        <v>0.255</v>
      </c>
      <c r="U47" s="100">
        <v>103.94</v>
      </c>
      <c r="V47" s="100">
        <v>260.94099999999997</v>
      </c>
      <c r="W47" s="100">
        <v>7.8E-2</v>
      </c>
      <c r="X47" s="100">
        <v>5.0000000000000001E-3</v>
      </c>
      <c r="Y47" s="100">
        <v>56.3</v>
      </c>
      <c r="Z47" s="100">
        <v>6.7000000000000004E-2</v>
      </c>
      <c r="AA47" s="100">
        <v>0.47151999999999999</v>
      </c>
      <c r="AB47" s="100">
        <v>0.11372</v>
      </c>
      <c r="AC47" s="100">
        <v>7.52</v>
      </c>
      <c r="AD47" s="100">
        <v>0.61653000000000002</v>
      </c>
    </row>
    <row r="48" spans="1:30" x14ac:dyDescent="0.25">
      <c r="A48" s="102" t="s">
        <v>838</v>
      </c>
      <c r="B48" s="100">
        <v>2695</v>
      </c>
      <c r="C48" s="100">
        <v>8.5431100000000004</v>
      </c>
      <c r="D48" s="100">
        <v>1.0935999999999999</v>
      </c>
      <c r="E48" s="100">
        <v>0.155</v>
      </c>
      <c r="F48" s="100">
        <v>0.151</v>
      </c>
      <c r="G48" s="100">
        <v>1.1140000000000001E-2</v>
      </c>
      <c r="H48" s="100">
        <v>3874.9705600000002</v>
      </c>
      <c r="I48" s="102" t="s">
        <v>1576</v>
      </c>
      <c r="J48" s="102" t="s">
        <v>1576</v>
      </c>
      <c r="K48" s="100">
        <v>0.41191</v>
      </c>
      <c r="L48" s="100">
        <v>22.136279999999999</v>
      </c>
      <c r="M48" s="100">
        <v>301.20505000000003</v>
      </c>
      <c r="N48" s="100">
        <v>0.25457999999999997</v>
      </c>
      <c r="O48" s="100">
        <v>0.14509</v>
      </c>
      <c r="P48" s="100">
        <v>2411.21</v>
      </c>
      <c r="Q48" s="100">
        <v>0.86399999999999999</v>
      </c>
      <c r="R48" s="102" t="s">
        <v>1576</v>
      </c>
      <c r="S48" s="100">
        <v>2E-3</v>
      </c>
      <c r="T48" s="100">
        <v>0.255</v>
      </c>
      <c r="U48" s="100">
        <v>103.94</v>
      </c>
      <c r="V48" s="100">
        <v>260.94099999999997</v>
      </c>
      <c r="W48" s="100">
        <v>7.8E-2</v>
      </c>
      <c r="X48" s="100">
        <v>5.0000000000000001E-3</v>
      </c>
      <c r="Y48" s="100">
        <v>56.3</v>
      </c>
      <c r="Z48" s="100">
        <v>6.7000000000000004E-2</v>
      </c>
      <c r="AA48" s="100">
        <v>0.47151999999999999</v>
      </c>
      <c r="AB48" s="100">
        <v>0.11372</v>
      </c>
      <c r="AC48" s="100">
        <v>7.52</v>
      </c>
      <c r="AD48" s="100">
        <v>0.61653000000000002</v>
      </c>
    </row>
    <row r="49" spans="1:30" x14ac:dyDescent="0.25">
      <c r="A49" s="102" t="s">
        <v>839</v>
      </c>
      <c r="B49" s="100">
        <v>2695</v>
      </c>
      <c r="C49" s="100">
        <v>8.3416599999999992</v>
      </c>
      <c r="D49" s="100">
        <v>0.93969999999999998</v>
      </c>
      <c r="E49" s="100">
        <v>0.14699999999999999</v>
      </c>
      <c r="F49" s="100">
        <v>0.18</v>
      </c>
      <c r="G49" s="100">
        <v>1.362E-2</v>
      </c>
      <c r="H49" s="100">
        <v>3874.9602</v>
      </c>
      <c r="I49" s="102" t="s">
        <v>1576</v>
      </c>
      <c r="J49" s="102" t="s">
        <v>1576</v>
      </c>
      <c r="K49" s="100">
        <v>0.42682999999999999</v>
      </c>
      <c r="L49" s="100">
        <v>22.110099999999999</v>
      </c>
      <c r="M49" s="102" t="s">
        <v>1576</v>
      </c>
      <c r="N49" s="100">
        <v>0.27583999999999997</v>
      </c>
      <c r="O49" s="100">
        <v>0.14898</v>
      </c>
      <c r="P49" s="100">
        <v>2411.11</v>
      </c>
      <c r="Q49" s="100">
        <v>0.85199999999999998</v>
      </c>
      <c r="R49" s="102" t="s">
        <v>1576</v>
      </c>
      <c r="S49" s="100">
        <v>2E-3</v>
      </c>
      <c r="T49" s="100">
        <v>0.26</v>
      </c>
      <c r="U49" s="102" t="s">
        <v>1576</v>
      </c>
      <c r="V49" s="100">
        <v>260.93599999999998</v>
      </c>
      <c r="W49" s="100">
        <v>0.11799999999999999</v>
      </c>
      <c r="X49" s="100">
        <v>8.0000000000000002E-3</v>
      </c>
      <c r="Y49" s="100">
        <v>56.3</v>
      </c>
      <c r="Z49" s="100">
        <v>5.7000000000000002E-2</v>
      </c>
      <c r="AA49" s="100">
        <v>0.52647999999999995</v>
      </c>
      <c r="AB49" s="100">
        <v>4.7419999999999997E-2</v>
      </c>
      <c r="AC49" s="100">
        <v>7.34</v>
      </c>
      <c r="AD49" s="100">
        <v>0.61075000000000002</v>
      </c>
    </row>
    <row r="50" spans="1:30" x14ac:dyDescent="0.25">
      <c r="A50" s="102" t="s">
        <v>840</v>
      </c>
      <c r="B50" s="100">
        <v>2695</v>
      </c>
      <c r="C50" s="100">
        <v>8.3416599999999992</v>
      </c>
      <c r="D50" s="100">
        <v>0.93969999999999998</v>
      </c>
      <c r="E50" s="100">
        <v>0.14699999999999999</v>
      </c>
      <c r="F50" s="100">
        <v>0.18</v>
      </c>
      <c r="G50" s="100">
        <v>1.362E-2</v>
      </c>
      <c r="H50" s="100">
        <v>3874.9602</v>
      </c>
      <c r="I50" s="102" t="s">
        <v>1576</v>
      </c>
      <c r="J50" s="102" t="s">
        <v>1576</v>
      </c>
      <c r="K50" s="100">
        <v>0.42682999999999999</v>
      </c>
      <c r="L50" s="100">
        <v>22.110099999999999</v>
      </c>
      <c r="M50" s="102" t="s">
        <v>1576</v>
      </c>
      <c r="N50" s="100">
        <v>0.27583999999999997</v>
      </c>
      <c r="O50" s="100">
        <v>0.14898</v>
      </c>
      <c r="P50" s="100">
        <v>2411.11</v>
      </c>
      <c r="Q50" s="100">
        <v>0.85199999999999998</v>
      </c>
      <c r="R50" s="102" t="s">
        <v>1576</v>
      </c>
      <c r="S50" s="100">
        <v>2E-3</v>
      </c>
      <c r="T50" s="100">
        <v>0.26</v>
      </c>
      <c r="U50" s="102" t="s">
        <v>1576</v>
      </c>
      <c r="V50" s="100">
        <v>260.93599999999998</v>
      </c>
      <c r="W50" s="100">
        <v>0.11799999999999999</v>
      </c>
      <c r="X50" s="100">
        <v>8.0000000000000002E-3</v>
      </c>
      <c r="Y50" s="100">
        <v>56.3</v>
      </c>
      <c r="Z50" s="100">
        <v>5.7000000000000002E-2</v>
      </c>
      <c r="AA50" s="100">
        <v>0.52647999999999995</v>
      </c>
      <c r="AB50" s="100">
        <v>4.7419999999999997E-2</v>
      </c>
      <c r="AC50" s="100">
        <v>7.34</v>
      </c>
      <c r="AD50" s="100">
        <v>0.61075000000000002</v>
      </c>
    </row>
    <row r="51" spans="1:30" x14ac:dyDescent="0.25">
      <c r="A51" s="102" t="s">
        <v>841</v>
      </c>
      <c r="B51" s="100">
        <v>2695</v>
      </c>
      <c r="C51" s="100">
        <v>8.1328899999999997</v>
      </c>
      <c r="D51" s="100">
        <v>0.79300000000000004</v>
      </c>
      <c r="E51" s="100">
        <v>0.155</v>
      </c>
      <c r="F51" s="100">
        <v>0.17699999999999999</v>
      </c>
      <c r="G51" s="100">
        <v>1.9519999999999999E-2</v>
      </c>
      <c r="H51" s="100">
        <v>3874.9318499999999</v>
      </c>
      <c r="I51" s="102" t="s">
        <v>1576</v>
      </c>
      <c r="J51" s="102" t="s">
        <v>1576</v>
      </c>
      <c r="K51" s="100">
        <v>0.44763999999999998</v>
      </c>
      <c r="L51" s="100">
        <v>22.038540000000001</v>
      </c>
      <c r="M51" s="102" t="s">
        <v>1576</v>
      </c>
      <c r="N51" s="100">
        <v>0.29221999999999998</v>
      </c>
      <c r="O51" s="100">
        <v>0.13757</v>
      </c>
      <c r="P51" s="100">
        <v>2411.1799999999998</v>
      </c>
      <c r="Q51" s="100">
        <v>0.86</v>
      </c>
      <c r="R51" s="102" t="s">
        <v>1576</v>
      </c>
      <c r="S51" s="100">
        <v>6.0000000000000001E-3</v>
      </c>
      <c r="T51" s="100">
        <v>0.26600000000000001</v>
      </c>
      <c r="U51" s="102" t="s">
        <v>1576</v>
      </c>
      <c r="V51" s="100">
        <v>260.93099999999998</v>
      </c>
      <c r="W51" s="100">
        <v>0.129</v>
      </c>
      <c r="X51" s="100">
        <v>1.2E-2</v>
      </c>
      <c r="Y51" s="100">
        <v>56.3</v>
      </c>
      <c r="Z51" s="100">
        <v>5.7000000000000002E-2</v>
      </c>
      <c r="AA51" s="100">
        <v>0.50863000000000003</v>
      </c>
      <c r="AB51" s="100">
        <v>6.8000000000000005E-2</v>
      </c>
      <c r="AC51" s="100">
        <v>7.14</v>
      </c>
      <c r="AD51" s="100">
        <v>0.60436000000000001</v>
      </c>
    </row>
    <row r="52" spans="1:30" x14ac:dyDescent="0.25">
      <c r="A52" s="102" t="s">
        <v>842</v>
      </c>
      <c r="B52" s="100">
        <v>2695</v>
      </c>
      <c r="C52" s="100">
        <v>8.1328899999999997</v>
      </c>
      <c r="D52" s="100">
        <v>0.79300000000000004</v>
      </c>
      <c r="E52" s="100">
        <v>0.155</v>
      </c>
      <c r="F52" s="100">
        <v>0.17699999999999999</v>
      </c>
      <c r="G52" s="100">
        <v>1.9519999999999999E-2</v>
      </c>
      <c r="H52" s="100">
        <v>3874.9318499999999</v>
      </c>
      <c r="I52" s="102" t="s">
        <v>1576</v>
      </c>
      <c r="J52" s="102" t="s">
        <v>1576</v>
      </c>
      <c r="K52" s="100">
        <v>0.44763999999999998</v>
      </c>
      <c r="L52" s="100">
        <v>22.038540000000001</v>
      </c>
      <c r="M52" s="102" t="s">
        <v>1576</v>
      </c>
      <c r="N52" s="100">
        <v>0.29221999999999998</v>
      </c>
      <c r="O52" s="100">
        <v>0.13757</v>
      </c>
      <c r="P52" s="100">
        <v>2411.1799999999998</v>
      </c>
      <c r="Q52" s="100">
        <v>0.86</v>
      </c>
      <c r="R52" s="102" t="s">
        <v>1576</v>
      </c>
      <c r="S52" s="100">
        <v>6.0000000000000001E-3</v>
      </c>
      <c r="T52" s="100">
        <v>0.26600000000000001</v>
      </c>
      <c r="U52" s="102" t="s">
        <v>1576</v>
      </c>
      <c r="V52" s="100">
        <v>260.93099999999998</v>
      </c>
      <c r="W52" s="100">
        <v>0.129</v>
      </c>
      <c r="X52" s="100">
        <v>1.2E-2</v>
      </c>
      <c r="Y52" s="100">
        <v>56.3</v>
      </c>
      <c r="Z52" s="100">
        <v>5.7000000000000002E-2</v>
      </c>
      <c r="AA52" s="100">
        <v>0.50863000000000003</v>
      </c>
      <c r="AB52" s="100">
        <v>6.8000000000000005E-2</v>
      </c>
      <c r="AC52" s="100">
        <v>7.14</v>
      </c>
      <c r="AD52" s="100">
        <v>0.60436000000000001</v>
      </c>
    </row>
    <row r="53" spans="1:30" x14ac:dyDescent="0.25">
      <c r="A53" s="102" t="s">
        <v>843</v>
      </c>
      <c r="B53" s="100">
        <v>2695</v>
      </c>
      <c r="C53" s="100">
        <v>7.9239899999999999</v>
      </c>
      <c r="D53" s="100">
        <v>0.61914000000000002</v>
      </c>
      <c r="E53" s="100">
        <v>0.14899999999999999</v>
      </c>
      <c r="F53" s="100">
        <v>0.17599999999999999</v>
      </c>
      <c r="G53" s="100">
        <v>2.366E-2</v>
      </c>
      <c r="H53" s="100">
        <v>3874.9096</v>
      </c>
      <c r="I53" s="102" t="s">
        <v>1576</v>
      </c>
      <c r="J53" s="102" t="s">
        <v>1576</v>
      </c>
      <c r="K53" s="100">
        <v>0.47044000000000002</v>
      </c>
      <c r="L53" s="100">
        <v>21.982399999999998</v>
      </c>
      <c r="M53" s="102" t="s">
        <v>1576</v>
      </c>
      <c r="N53" s="100">
        <v>0.28129999999999999</v>
      </c>
      <c r="O53" s="100">
        <v>0.12352</v>
      </c>
      <c r="P53" s="100">
        <v>2411.2800000000002</v>
      </c>
      <c r="Q53" s="100">
        <v>0.873</v>
      </c>
      <c r="R53" s="102" t="s">
        <v>1576</v>
      </c>
      <c r="S53" s="100">
        <v>2.1999999999999999E-2</v>
      </c>
      <c r="T53" s="100">
        <v>0.29299999999999998</v>
      </c>
      <c r="U53" s="102" t="s">
        <v>1576</v>
      </c>
      <c r="V53" s="100">
        <v>260.92700000000002</v>
      </c>
      <c r="W53" s="100">
        <v>0.13700000000000001</v>
      </c>
      <c r="X53" s="100">
        <v>1.7999999999999999E-2</v>
      </c>
      <c r="Y53" s="100">
        <v>56.3</v>
      </c>
      <c r="Z53" s="100">
        <v>5.8999999999999997E-2</v>
      </c>
      <c r="AA53" s="100">
        <v>0.47732999999999998</v>
      </c>
      <c r="AB53" s="100">
        <v>9.819E-2</v>
      </c>
      <c r="AC53" s="100">
        <v>6.97</v>
      </c>
      <c r="AD53" s="100">
        <v>0.59802</v>
      </c>
    </row>
    <row r="54" spans="1:30" x14ac:dyDescent="0.25">
      <c r="A54" s="102" t="s">
        <v>844</v>
      </c>
      <c r="B54" s="100">
        <v>2695</v>
      </c>
      <c r="C54" s="100">
        <v>7.9239899999999999</v>
      </c>
      <c r="D54" s="100">
        <v>0.61914000000000002</v>
      </c>
      <c r="E54" s="100">
        <v>0.14899999999999999</v>
      </c>
      <c r="F54" s="100">
        <v>0.17599999999999999</v>
      </c>
      <c r="G54" s="100">
        <v>2.366E-2</v>
      </c>
      <c r="H54" s="100">
        <v>3874.9096</v>
      </c>
      <c r="I54" s="102" t="s">
        <v>1576</v>
      </c>
      <c r="J54" s="102" t="s">
        <v>1576</v>
      </c>
      <c r="K54" s="100">
        <v>0.47044000000000002</v>
      </c>
      <c r="L54" s="100">
        <v>21.982399999999998</v>
      </c>
      <c r="M54" s="102" t="s">
        <v>1576</v>
      </c>
      <c r="N54" s="100">
        <v>0.28129999999999999</v>
      </c>
      <c r="O54" s="100">
        <v>0.12352</v>
      </c>
      <c r="P54" s="100">
        <v>2411.2800000000002</v>
      </c>
      <c r="Q54" s="100">
        <v>0.873</v>
      </c>
      <c r="R54" s="102" t="s">
        <v>1576</v>
      </c>
      <c r="S54" s="100">
        <v>2.1999999999999999E-2</v>
      </c>
      <c r="T54" s="100">
        <v>0.29299999999999998</v>
      </c>
      <c r="U54" s="102" t="s">
        <v>1576</v>
      </c>
      <c r="V54" s="100">
        <v>260.92700000000002</v>
      </c>
      <c r="W54" s="100">
        <v>0.13700000000000001</v>
      </c>
      <c r="X54" s="100">
        <v>1.7999999999999999E-2</v>
      </c>
      <c r="Y54" s="100">
        <v>56.3</v>
      </c>
      <c r="Z54" s="100">
        <v>5.8999999999999997E-2</v>
      </c>
      <c r="AA54" s="100">
        <v>0.47732999999999998</v>
      </c>
      <c r="AB54" s="100">
        <v>9.819E-2</v>
      </c>
      <c r="AC54" s="100">
        <v>6.97</v>
      </c>
      <c r="AD54" s="100">
        <v>0.59802</v>
      </c>
    </row>
    <row r="55" spans="1:30" x14ac:dyDescent="0.25">
      <c r="A55" s="102" t="s">
        <v>845</v>
      </c>
      <c r="B55" s="100">
        <v>2695</v>
      </c>
      <c r="C55" s="100">
        <v>7.71509</v>
      </c>
      <c r="D55" s="100">
        <v>0.41354999999999997</v>
      </c>
      <c r="E55" s="100">
        <v>0.14499999999999999</v>
      </c>
      <c r="F55" s="100">
        <v>0.184</v>
      </c>
      <c r="G55" s="100">
        <v>2.4459999999999999E-2</v>
      </c>
      <c r="H55" s="100">
        <v>3874.9306299999998</v>
      </c>
      <c r="I55" s="102" t="s">
        <v>1576</v>
      </c>
      <c r="J55" s="102" t="s">
        <v>1576</v>
      </c>
      <c r="K55" s="100">
        <v>0.49359999999999998</v>
      </c>
      <c r="L55" s="100">
        <v>22.03546</v>
      </c>
      <c r="M55" s="102" t="s">
        <v>1576</v>
      </c>
      <c r="N55" s="100">
        <v>0.28129999999999999</v>
      </c>
      <c r="O55" s="100">
        <v>0.12023</v>
      </c>
      <c r="P55" s="100">
        <v>2411.14</v>
      </c>
      <c r="Q55" s="100">
        <v>0.85499999999999998</v>
      </c>
      <c r="R55" s="102" t="s">
        <v>1576</v>
      </c>
      <c r="S55" s="100">
        <v>3.2000000000000001E-2</v>
      </c>
      <c r="T55" s="100">
        <v>0.32600000000000001</v>
      </c>
      <c r="U55" s="102" t="s">
        <v>1576</v>
      </c>
      <c r="V55" s="100">
        <v>260.92200000000003</v>
      </c>
      <c r="W55" s="100">
        <v>0.154</v>
      </c>
      <c r="X55" s="100">
        <v>2.5000000000000001E-2</v>
      </c>
      <c r="Y55" s="100">
        <v>56.3</v>
      </c>
      <c r="Z55" s="100">
        <v>4.9000000000000002E-2</v>
      </c>
      <c r="AA55" s="100">
        <v>0.48121999999999998</v>
      </c>
      <c r="AB55" s="100">
        <v>8.9039999999999994E-2</v>
      </c>
      <c r="AC55" s="100">
        <v>6.76</v>
      </c>
      <c r="AD55" s="100">
        <v>0.59236</v>
      </c>
    </row>
    <row r="56" spans="1:30" x14ac:dyDescent="0.25">
      <c r="A56" s="102" t="s">
        <v>846</v>
      </c>
      <c r="B56" s="100">
        <v>2695</v>
      </c>
      <c r="C56" s="100">
        <v>7.71509</v>
      </c>
      <c r="D56" s="100">
        <v>0.41354999999999997</v>
      </c>
      <c r="E56" s="100">
        <v>0.14499999999999999</v>
      </c>
      <c r="F56" s="100">
        <v>0.184</v>
      </c>
      <c r="G56" s="100">
        <v>2.4459999999999999E-2</v>
      </c>
      <c r="H56" s="100">
        <v>3874.9306299999998</v>
      </c>
      <c r="I56" s="102" t="s">
        <v>1576</v>
      </c>
      <c r="J56" s="102" t="s">
        <v>1576</v>
      </c>
      <c r="K56" s="100">
        <v>0.49359999999999998</v>
      </c>
      <c r="L56" s="100">
        <v>22.03546</v>
      </c>
      <c r="M56" s="102" t="s">
        <v>1576</v>
      </c>
      <c r="N56" s="100">
        <v>0.28129999999999999</v>
      </c>
      <c r="O56" s="100">
        <v>0.12023</v>
      </c>
      <c r="P56" s="100">
        <v>2411.14</v>
      </c>
      <c r="Q56" s="100">
        <v>0.85499999999999998</v>
      </c>
      <c r="R56" s="102" t="s">
        <v>1576</v>
      </c>
      <c r="S56" s="100">
        <v>3.2000000000000001E-2</v>
      </c>
      <c r="T56" s="100">
        <v>0.32600000000000001</v>
      </c>
      <c r="U56" s="102" t="s">
        <v>1576</v>
      </c>
      <c r="V56" s="100">
        <v>260.92200000000003</v>
      </c>
      <c r="W56" s="100">
        <v>0.154</v>
      </c>
      <c r="X56" s="100">
        <v>2.5000000000000001E-2</v>
      </c>
      <c r="Y56" s="100">
        <v>56.3</v>
      </c>
      <c r="Z56" s="100">
        <v>4.9000000000000002E-2</v>
      </c>
      <c r="AA56" s="100">
        <v>0.48121999999999998</v>
      </c>
      <c r="AB56" s="100">
        <v>8.9039999999999994E-2</v>
      </c>
      <c r="AC56" s="100">
        <v>6.76</v>
      </c>
      <c r="AD56" s="100">
        <v>0.59236</v>
      </c>
    </row>
    <row r="57" spans="1:30" x14ac:dyDescent="0.25">
      <c r="A57" s="102" t="s">
        <v>847</v>
      </c>
      <c r="B57" s="100">
        <v>2695</v>
      </c>
      <c r="C57" s="100">
        <v>7.5065099999999996</v>
      </c>
      <c r="D57" s="100">
        <v>0.50133000000000005</v>
      </c>
      <c r="E57" s="100">
        <v>0.14799999999999999</v>
      </c>
      <c r="F57" s="100">
        <v>0.17699999999999999</v>
      </c>
      <c r="G57" s="100">
        <v>2.8369999999999999E-2</v>
      </c>
      <c r="H57" s="100">
        <v>3874.9522700000002</v>
      </c>
      <c r="I57" s="102" t="s">
        <v>1576</v>
      </c>
      <c r="J57" s="102" t="s">
        <v>1576</v>
      </c>
      <c r="K57" s="100">
        <v>0.51698</v>
      </c>
      <c r="L57" s="100">
        <v>22.088550000000001</v>
      </c>
      <c r="M57" s="102" t="s">
        <v>1576</v>
      </c>
      <c r="N57" s="100">
        <v>0.25974999999999998</v>
      </c>
      <c r="O57" s="100">
        <v>0.13038</v>
      </c>
      <c r="P57" s="100">
        <v>2410.9699999999998</v>
      </c>
      <c r="Q57" s="100">
        <v>0.83499999999999996</v>
      </c>
      <c r="R57" s="102" t="s">
        <v>1576</v>
      </c>
      <c r="S57" s="100">
        <v>0.04</v>
      </c>
      <c r="T57" s="100">
        <v>0.35699999999999998</v>
      </c>
      <c r="U57" s="102" t="s">
        <v>1576</v>
      </c>
      <c r="V57" s="100">
        <v>260.91699999999997</v>
      </c>
      <c r="W57" s="100">
        <v>0.16400000000000001</v>
      </c>
      <c r="X57" s="100">
        <v>3.2000000000000001E-2</v>
      </c>
      <c r="Y57" s="100">
        <v>56.3</v>
      </c>
      <c r="Z57" s="100">
        <v>3.7999999999999999E-2</v>
      </c>
      <c r="AA57" s="100">
        <v>0.47344999999999998</v>
      </c>
      <c r="AB57" s="100">
        <v>9.4149999999999998E-2</v>
      </c>
      <c r="AC57" s="100">
        <v>6.58</v>
      </c>
      <c r="AD57" s="100">
        <v>0.58609999999999995</v>
      </c>
    </row>
    <row r="58" spans="1:30" x14ac:dyDescent="0.25">
      <c r="A58" s="103" t="s">
        <v>848</v>
      </c>
      <c r="B58" s="109">
        <v>2695</v>
      </c>
      <c r="C58" s="109">
        <v>7.5065099999999996</v>
      </c>
      <c r="D58" s="109">
        <v>0.50133000000000005</v>
      </c>
      <c r="E58" s="109">
        <v>0.14799999999999999</v>
      </c>
      <c r="F58" s="109">
        <v>0.17699999999999999</v>
      </c>
      <c r="G58" s="109">
        <v>2.8369999999999999E-2</v>
      </c>
      <c r="H58" s="109">
        <v>3874.9522700000002</v>
      </c>
      <c r="I58" s="103" t="s">
        <v>1576</v>
      </c>
      <c r="J58" s="103" t="s">
        <v>1576</v>
      </c>
      <c r="K58" s="109">
        <v>0.51698</v>
      </c>
      <c r="L58" s="109">
        <v>22.088550000000001</v>
      </c>
      <c r="M58" s="103" t="s">
        <v>1576</v>
      </c>
      <c r="N58" s="109">
        <v>0.25974999999999998</v>
      </c>
      <c r="O58" s="109">
        <v>0.13038</v>
      </c>
      <c r="P58" s="109">
        <v>2410.9699999999998</v>
      </c>
      <c r="Q58" s="109">
        <v>0.83499999999999996</v>
      </c>
      <c r="R58" s="103" t="s">
        <v>1576</v>
      </c>
      <c r="S58" s="109">
        <v>0.04</v>
      </c>
      <c r="T58" s="109">
        <v>0.35699999999999998</v>
      </c>
      <c r="U58" s="103" t="s">
        <v>1576</v>
      </c>
      <c r="V58" s="109">
        <v>260.91699999999997</v>
      </c>
      <c r="W58" s="109">
        <v>0.16400000000000001</v>
      </c>
      <c r="X58" s="109">
        <v>3.2000000000000001E-2</v>
      </c>
      <c r="Y58" s="109">
        <v>56.3</v>
      </c>
      <c r="Z58" s="109">
        <v>3.7999999999999999E-2</v>
      </c>
      <c r="AA58" s="109">
        <v>0.47344999999999998</v>
      </c>
      <c r="AB58" s="109">
        <v>9.4149999999999998E-2</v>
      </c>
      <c r="AC58" s="109">
        <v>6.58</v>
      </c>
      <c r="AD58" s="109">
        <v>0.58609999999999995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1608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59</v>
      </c>
      <c r="C6" s="3" t="s">
        <v>3</v>
      </c>
      <c r="D6" s="3" t="s">
        <v>1609</v>
      </c>
      <c r="E6" s="3" t="s">
        <v>7</v>
      </c>
      <c r="F6" s="3" t="s">
        <v>8</v>
      </c>
      <c r="G6" s="3" t="s">
        <v>1610</v>
      </c>
      <c r="H6" s="3" t="s">
        <v>1611</v>
      </c>
    </row>
    <row r="7" spans="1:8" x14ac:dyDescent="0.25">
      <c r="A7" s="1"/>
      <c r="B7" s="91" t="s">
        <v>63</v>
      </c>
      <c r="C7" s="6" t="s">
        <v>249</v>
      </c>
      <c r="D7" s="6" t="s">
        <v>1597</v>
      </c>
      <c r="E7" s="91" t="s">
        <v>1612</v>
      </c>
      <c r="F7" s="91" t="s">
        <v>1613</v>
      </c>
      <c r="G7" s="123">
        <v>0.25</v>
      </c>
      <c r="H7" s="91"/>
    </row>
    <row r="8" spans="1:8" x14ac:dyDescent="0.25">
      <c r="A8" s="1"/>
      <c r="B8" s="91" t="s">
        <v>63</v>
      </c>
      <c r="C8" s="6" t="s">
        <v>75</v>
      </c>
      <c r="D8" s="6" t="s">
        <v>1614</v>
      </c>
      <c r="E8" s="91" t="s">
        <v>1612</v>
      </c>
      <c r="F8" s="91" t="s">
        <v>1613</v>
      </c>
      <c r="G8" s="123">
        <v>0.21</v>
      </c>
      <c r="H8" s="91"/>
    </row>
    <row r="9" spans="1:8" x14ac:dyDescent="0.25">
      <c r="A9" s="1"/>
      <c r="B9" s="91" t="s">
        <v>63</v>
      </c>
      <c r="C9" s="6" t="s">
        <v>75</v>
      </c>
      <c r="D9" s="6" t="s">
        <v>1615</v>
      </c>
      <c r="E9" s="91" t="s">
        <v>1612</v>
      </c>
      <c r="F9" s="91" t="s">
        <v>1613</v>
      </c>
      <c r="G9" s="123">
        <v>0.13</v>
      </c>
      <c r="H9" s="91"/>
    </row>
    <row r="10" spans="1:8" x14ac:dyDescent="0.25">
      <c r="A10" s="1"/>
      <c r="B10" s="91" t="s">
        <v>63</v>
      </c>
      <c r="C10" s="6" t="s">
        <v>75</v>
      </c>
      <c r="D10" s="6" t="s">
        <v>1616</v>
      </c>
      <c r="E10" s="91" t="s">
        <v>1612</v>
      </c>
      <c r="F10" s="91" t="s">
        <v>1613</v>
      </c>
      <c r="G10" s="123">
        <v>0.2</v>
      </c>
      <c r="H10" s="91"/>
    </row>
    <row r="11" spans="1:8" x14ac:dyDescent="0.25">
      <c r="A11" s="1"/>
      <c r="B11" s="91" t="s">
        <v>63</v>
      </c>
      <c r="C11" s="6" t="s">
        <v>75</v>
      </c>
      <c r="D11" s="6" t="s">
        <v>1617</v>
      </c>
      <c r="E11" s="91" t="s">
        <v>1612</v>
      </c>
      <c r="F11" s="91" t="s">
        <v>1613</v>
      </c>
      <c r="G11" s="123">
        <v>5.15</v>
      </c>
      <c r="H11" s="91"/>
    </row>
    <row r="12" spans="1:8" x14ac:dyDescent="0.25">
      <c r="A12" s="1"/>
      <c r="B12" s="91" t="s">
        <v>63</v>
      </c>
      <c r="C12" s="6" t="s">
        <v>75</v>
      </c>
      <c r="D12" s="6" t="s">
        <v>1618</v>
      </c>
      <c r="E12" s="91" t="s">
        <v>1612</v>
      </c>
      <c r="F12" s="91" t="s">
        <v>1613</v>
      </c>
      <c r="G12" s="123">
        <v>0.1</v>
      </c>
      <c r="H12" s="91"/>
    </row>
    <row r="13" spans="1:8" x14ac:dyDescent="0.25">
      <c r="A13" s="1"/>
      <c r="B13" s="91" t="s">
        <v>63</v>
      </c>
      <c r="C13" s="6" t="s">
        <v>75</v>
      </c>
      <c r="D13" s="6" t="s">
        <v>1619</v>
      </c>
      <c r="E13" s="91" t="s">
        <v>1612</v>
      </c>
      <c r="F13" s="91" t="s">
        <v>1613</v>
      </c>
      <c r="G13" s="123">
        <v>0</v>
      </c>
      <c r="H13" s="91"/>
    </row>
    <row r="14" spans="1:8" x14ac:dyDescent="0.25">
      <c r="A14" s="1"/>
      <c r="B14" s="91" t="s">
        <v>63</v>
      </c>
      <c r="C14" s="6" t="s">
        <v>75</v>
      </c>
      <c r="D14" s="6" t="s">
        <v>1620</v>
      </c>
      <c r="E14" s="91" t="s">
        <v>1612</v>
      </c>
      <c r="F14" s="91" t="s">
        <v>1613</v>
      </c>
      <c r="G14" s="123">
        <v>0.05</v>
      </c>
      <c r="H14" s="91"/>
    </row>
    <row r="15" spans="1:8" x14ac:dyDescent="0.25">
      <c r="A15" s="1"/>
      <c r="B15" s="91" t="s">
        <v>63</v>
      </c>
      <c r="C15" s="6" t="s">
        <v>75</v>
      </c>
      <c r="D15" s="6" t="s">
        <v>1621</v>
      </c>
      <c r="E15" s="91" t="s">
        <v>1612</v>
      </c>
      <c r="F15" s="91" t="s">
        <v>1613</v>
      </c>
      <c r="G15" s="123">
        <v>0.18</v>
      </c>
      <c r="H15" s="91"/>
    </row>
    <row r="16" spans="1:8" x14ac:dyDescent="0.25">
      <c r="A16" s="1"/>
      <c r="B16" s="91" t="s">
        <v>63</v>
      </c>
      <c r="C16" s="6" t="s">
        <v>75</v>
      </c>
      <c r="D16" s="6" t="s">
        <v>1622</v>
      </c>
      <c r="E16" s="91" t="s">
        <v>1612</v>
      </c>
      <c r="F16" s="91" t="s">
        <v>1613</v>
      </c>
      <c r="G16" s="123">
        <v>0.15</v>
      </c>
      <c r="H16" s="91"/>
    </row>
    <row r="17" spans="1:8" x14ac:dyDescent="0.25">
      <c r="A17" s="1"/>
      <c r="B17" s="91" t="s">
        <v>63</v>
      </c>
      <c r="C17" s="6" t="s">
        <v>75</v>
      </c>
      <c r="D17" s="6" t="s">
        <v>1623</v>
      </c>
      <c r="E17" s="91" t="s">
        <v>1612</v>
      </c>
      <c r="F17" s="91" t="s">
        <v>1613</v>
      </c>
      <c r="G17" s="123">
        <v>1.78</v>
      </c>
      <c r="H17" s="91"/>
    </row>
    <row r="18" spans="1:8" x14ac:dyDescent="0.25">
      <c r="A18" s="1"/>
      <c r="B18" s="91" t="s">
        <v>63</v>
      </c>
      <c r="C18" s="6" t="s">
        <v>75</v>
      </c>
      <c r="D18" s="6" t="s">
        <v>1624</v>
      </c>
      <c r="E18" s="91" t="s">
        <v>1612</v>
      </c>
      <c r="F18" s="91" t="s">
        <v>1613</v>
      </c>
      <c r="G18" s="123">
        <v>0.84</v>
      </c>
      <c r="H18" s="91"/>
    </row>
    <row r="19" spans="1:8" x14ac:dyDescent="0.25">
      <c r="A19" s="1"/>
      <c r="B19" s="91" t="s">
        <v>63</v>
      </c>
      <c r="C19" s="6" t="s">
        <v>75</v>
      </c>
      <c r="D19" s="6" t="s">
        <v>1625</v>
      </c>
      <c r="E19" s="91" t="s">
        <v>1612</v>
      </c>
      <c r="F19" s="91" t="s">
        <v>1613</v>
      </c>
      <c r="G19" s="123">
        <v>0.03</v>
      </c>
      <c r="H19" s="91"/>
    </row>
    <row r="20" spans="1:8" x14ac:dyDescent="0.25">
      <c r="A20" s="1"/>
      <c r="B20" s="91" t="s">
        <v>63</v>
      </c>
      <c r="C20" s="6" t="s">
        <v>75</v>
      </c>
      <c r="D20" s="6" t="s">
        <v>1626</v>
      </c>
      <c r="E20" s="91" t="s">
        <v>1612</v>
      </c>
      <c r="F20" s="91" t="s">
        <v>1613</v>
      </c>
      <c r="G20" s="123">
        <v>4.3380000000000001</v>
      </c>
      <c r="H20" s="91"/>
    </row>
    <row r="21" spans="1:8" x14ac:dyDescent="0.25">
      <c r="A21" s="1"/>
      <c r="B21" s="91" t="s">
        <v>63</v>
      </c>
      <c r="C21" s="6" t="s">
        <v>75</v>
      </c>
      <c r="D21" s="6" t="s">
        <v>1627</v>
      </c>
      <c r="E21" s="91" t="s">
        <v>1612</v>
      </c>
      <c r="F21" s="91" t="s">
        <v>1613</v>
      </c>
      <c r="G21" s="123">
        <v>0.13</v>
      </c>
      <c r="H21" s="91"/>
    </row>
    <row r="22" spans="1:8" x14ac:dyDescent="0.25">
      <c r="A22" s="1"/>
      <c r="B22" s="91" t="s">
        <v>63</v>
      </c>
      <c r="C22" s="6" t="s">
        <v>75</v>
      </c>
      <c r="D22" s="6" t="s">
        <v>1628</v>
      </c>
      <c r="E22" s="91" t="s">
        <v>1612</v>
      </c>
      <c r="F22" s="91" t="s">
        <v>1613</v>
      </c>
      <c r="G22" s="123">
        <v>0.13</v>
      </c>
      <c r="H22" s="91"/>
    </row>
    <row r="23" spans="1:8" x14ac:dyDescent="0.25">
      <c r="A23" s="1"/>
      <c r="B23" s="91" t="s">
        <v>63</v>
      </c>
      <c r="C23" s="6" t="s">
        <v>75</v>
      </c>
      <c r="D23" s="6" t="s">
        <v>1629</v>
      </c>
      <c r="E23" s="91" t="s">
        <v>1612</v>
      </c>
      <c r="F23" s="91" t="s">
        <v>1613</v>
      </c>
      <c r="G23" s="123">
        <v>0.35</v>
      </c>
      <c r="H23" s="91"/>
    </row>
    <row r="24" spans="1:8" x14ac:dyDescent="0.25">
      <c r="A24" s="1"/>
      <c r="B24" s="91" t="s">
        <v>63</v>
      </c>
      <c r="C24" s="6" t="s">
        <v>75</v>
      </c>
      <c r="D24" s="6" t="s">
        <v>1630</v>
      </c>
      <c r="E24" s="91" t="s">
        <v>1612</v>
      </c>
      <c r="F24" s="91" t="s">
        <v>1613</v>
      </c>
      <c r="G24" s="123">
        <v>0.89</v>
      </c>
      <c r="H24" s="91"/>
    </row>
    <row r="25" spans="1:8" x14ac:dyDescent="0.25">
      <c r="A25" s="1"/>
      <c r="B25" s="91" t="s">
        <v>63</v>
      </c>
      <c r="C25" s="6" t="s">
        <v>75</v>
      </c>
      <c r="D25" s="6" t="s">
        <v>1631</v>
      </c>
      <c r="E25" s="91" t="s">
        <v>1612</v>
      </c>
      <c r="F25" s="91" t="s">
        <v>1613</v>
      </c>
      <c r="G25" s="123">
        <v>0.99</v>
      </c>
      <c r="H25" s="91"/>
    </row>
    <row r="26" spans="1:8" x14ac:dyDescent="0.25">
      <c r="A26" s="1"/>
      <c r="B26" s="91" t="s">
        <v>63</v>
      </c>
      <c r="C26" s="6" t="s">
        <v>75</v>
      </c>
      <c r="D26" s="6" t="s">
        <v>1632</v>
      </c>
      <c r="E26" s="91" t="s">
        <v>1612</v>
      </c>
      <c r="F26" s="91" t="s">
        <v>1613</v>
      </c>
      <c r="G26" s="123">
        <v>0.18</v>
      </c>
      <c r="H26" s="91"/>
    </row>
    <row r="27" spans="1:8" x14ac:dyDescent="0.25">
      <c r="A27" s="1"/>
      <c r="B27" s="91" t="s">
        <v>63</v>
      </c>
      <c r="C27" s="6" t="s">
        <v>75</v>
      </c>
      <c r="D27" s="6" t="s">
        <v>1633</v>
      </c>
      <c r="E27" s="91" t="s">
        <v>1612</v>
      </c>
      <c r="F27" s="91" t="s">
        <v>1613</v>
      </c>
      <c r="G27" s="123">
        <v>0.06</v>
      </c>
      <c r="H27" s="91"/>
    </row>
    <row r="28" spans="1:8" x14ac:dyDescent="0.25">
      <c r="A28" s="1"/>
      <c r="B28" s="91" t="s">
        <v>63</v>
      </c>
      <c r="C28" s="6" t="s">
        <v>75</v>
      </c>
      <c r="D28" s="6" t="s">
        <v>1634</v>
      </c>
      <c r="E28" s="91" t="s">
        <v>1612</v>
      </c>
      <c r="F28" s="91" t="s">
        <v>1613</v>
      </c>
      <c r="G28" s="123">
        <v>1.43</v>
      </c>
      <c r="H28" s="91"/>
    </row>
    <row r="29" spans="1:8" ht="25.5" x14ac:dyDescent="0.25">
      <c r="A29" s="1"/>
      <c r="B29" s="91" t="s">
        <v>63</v>
      </c>
      <c r="C29" s="6" t="s">
        <v>51</v>
      </c>
      <c r="D29" s="6" t="s">
        <v>1635</v>
      </c>
      <c r="E29" s="91" t="s">
        <v>1612</v>
      </c>
      <c r="F29" s="91" t="s">
        <v>1613</v>
      </c>
      <c r="G29" s="123">
        <v>2.7669999999999999</v>
      </c>
      <c r="H29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1636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59</v>
      </c>
      <c r="C6" s="3" t="s">
        <v>3</v>
      </c>
      <c r="D6" s="3" t="s">
        <v>1609</v>
      </c>
      <c r="E6" s="3" t="s">
        <v>7</v>
      </c>
      <c r="F6" s="3" t="s">
        <v>8</v>
      </c>
      <c r="G6" s="3" t="s">
        <v>1610</v>
      </c>
      <c r="H6" s="3" t="s">
        <v>1611</v>
      </c>
    </row>
    <row r="7" spans="1:8" x14ac:dyDescent="0.25">
      <c r="A7" s="1"/>
      <c r="B7" s="91" t="s">
        <v>63</v>
      </c>
      <c r="C7" s="6" t="s">
        <v>249</v>
      </c>
      <c r="D7" s="6" t="s">
        <v>1597</v>
      </c>
      <c r="E7" s="91" t="s">
        <v>1612</v>
      </c>
      <c r="F7" s="91" t="s">
        <v>1613</v>
      </c>
      <c r="G7" s="123">
        <v>0</v>
      </c>
      <c r="H7" s="91"/>
    </row>
    <row r="8" spans="1:8" x14ac:dyDescent="0.25">
      <c r="A8" s="1"/>
      <c r="B8" s="91" t="s">
        <v>63</v>
      </c>
      <c r="C8" s="6" t="s">
        <v>249</v>
      </c>
      <c r="D8" s="6" t="s">
        <v>1637</v>
      </c>
      <c r="E8" s="91" t="s">
        <v>1612</v>
      </c>
      <c r="F8" s="91" t="s">
        <v>1613</v>
      </c>
      <c r="G8" s="123">
        <v>14.11</v>
      </c>
      <c r="H8" s="91"/>
    </row>
    <row r="9" spans="1:8" x14ac:dyDescent="0.25">
      <c r="A9" s="1"/>
      <c r="B9" s="91" t="s">
        <v>63</v>
      </c>
      <c r="C9" s="6" t="s">
        <v>75</v>
      </c>
      <c r="D9" s="6" t="s">
        <v>1584</v>
      </c>
      <c r="E9" s="91" t="s">
        <v>1612</v>
      </c>
      <c r="F9" s="91" t="s">
        <v>1613</v>
      </c>
      <c r="G9" s="123">
        <v>20.808</v>
      </c>
      <c r="H9" s="91"/>
    </row>
    <row r="10" spans="1:8" ht="25.5" x14ac:dyDescent="0.25">
      <c r="A10" s="1"/>
      <c r="B10" s="91" t="s">
        <v>63</v>
      </c>
      <c r="C10" s="6" t="s">
        <v>78</v>
      </c>
      <c r="D10" s="6" t="s">
        <v>1585</v>
      </c>
      <c r="E10" s="91" t="s">
        <v>1638</v>
      </c>
      <c r="F10" s="91" t="s">
        <v>1613</v>
      </c>
      <c r="G10" s="123">
        <v>100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1639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59</v>
      </c>
      <c r="C6" s="7" t="s">
        <v>3</v>
      </c>
      <c r="D6" s="7" t="s">
        <v>54</v>
      </c>
      <c r="E6" s="7" t="s">
        <v>1640</v>
      </c>
      <c r="F6" s="7" t="s">
        <v>7</v>
      </c>
      <c r="G6" s="7" t="s">
        <v>1641</v>
      </c>
      <c r="H6" s="7" t="s">
        <v>1642</v>
      </c>
      <c r="I6" s="7" t="s">
        <v>1643</v>
      </c>
      <c r="J6" s="7" t="s">
        <v>1644</v>
      </c>
    </row>
    <row r="7" spans="1:10" x14ac:dyDescent="0.25">
      <c r="A7" s="1"/>
      <c r="B7" s="124" t="s">
        <v>63</v>
      </c>
      <c r="C7" s="4" t="s">
        <v>70</v>
      </c>
      <c r="D7" s="4" t="s">
        <v>1161</v>
      </c>
      <c r="E7" s="4" t="s">
        <v>1645</v>
      </c>
      <c r="F7" s="125">
        <v>586.86</v>
      </c>
      <c r="G7" s="125">
        <v>586.86</v>
      </c>
      <c r="H7" s="125">
        <v>0</v>
      </c>
      <c r="I7" s="4" t="s">
        <v>1646</v>
      </c>
      <c r="J7" s="5" t="s">
        <v>1647</v>
      </c>
    </row>
    <row r="8" spans="1:10" x14ac:dyDescent="0.25">
      <c r="A8" s="1"/>
      <c r="B8" s="124" t="s">
        <v>63</v>
      </c>
      <c r="C8" s="4" t="s">
        <v>70</v>
      </c>
      <c r="D8" s="4" t="s">
        <v>1161</v>
      </c>
      <c r="E8" s="4" t="s">
        <v>1648</v>
      </c>
      <c r="F8" s="125">
        <v>355.83</v>
      </c>
      <c r="G8" s="125">
        <v>355.82900000000001</v>
      </c>
      <c r="H8" s="125">
        <v>0</v>
      </c>
      <c r="I8" s="4" t="s">
        <v>1646</v>
      </c>
      <c r="J8" s="5" t="s">
        <v>1647</v>
      </c>
    </row>
    <row r="9" spans="1:10" x14ac:dyDescent="0.25">
      <c r="A9" s="1"/>
      <c r="B9" s="124" t="s">
        <v>63</v>
      </c>
      <c r="C9" s="4" t="s">
        <v>70</v>
      </c>
      <c r="D9" s="4" t="s">
        <v>1163</v>
      </c>
      <c r="E9" s="4" t="s">
        <v>1645</v>
      </c>
      <c r="F9" s="125">
        <v>180.22</v>
      </c>
      <c r="G9" s="125">
        <v>180.22300000000001</v>
      </c>
      <c r="H9" s="125">
        <v>0</v>
      </c>
      <c r="I9" s="4" t="s">
        <v>1646</v>
      </c>
      <c r="J9" s="5" t="s">
        <v>1647</v>
      </c>
    </row>
    <row r="10" spans="1:10" x14ac:dyDescent="0.25">
      <c r="A10" s="1"/>
      <c r="B10" s="124" t="s">
        <v>63</v>
      </c>
      <c r="C10" s="4" t="s">
        <v>70</v>
      </c>
      <c r="D10" s="4" t="s">
        <v>1163</v>
      </c>
      <c r="E10" s="4" t="s">
        <v>1648</v>
      </c>
      <c r="F10" s="125">
        <v>33.81</v>
      </c>
      <c r="G10" s="125">
        <v>33.811</v>
      </c>
      <c r="H10" s="125">
        <v>0</v>
      </c>
      <c r="I10" s="4" t="s">
        <v>1646</v>
      </c>
      <c r="J10" s="5" t="s">
        <v>1647</v>
      </c>
    </row>
    <row r="11" spans="1:10" x14ac:dyDescent="0.25">
      <c r="A11" s="1"/>
      <c r="B11" s="124" t="s">
        <v>63</v>
      </c>
      <c r="C11" s="4" t="s">
        <v>75</v>
      </c>
      <c r="D11" s="4" t="s">
        <v>1167</v>
      </c>
      <c r="E11" s="4" t="s">
        <v>1645</v>
      </c>
      <c r="F11" s="125">
        <v>272.01</v>
      </c>
      <c r="G11" s="125">
        <v>229.93</v>
      </c>
      <c r="H11" s="125">
        <v>0</v>
      </c>
      <c r="I11" s="4" t="s">
        <v>1646</v>
      </c>
      <c r="J11" s="5" t="s">
        <v>961</v>
      </c>
    </row>
    <row r="12" spans="1:10" x14ac:dyDescent="0.25">
      <c r="A12" s="1"/>
      <c r="B12" s="124" t="s">
        <v>63</v>
      </c>
      <c r="C12" s="4" t="s">
        <v>81</v>
      </c>
      <c r="D12" s="4" t="s">
        <v>1170</v>
      </c>
      <c r="E12" s="4" t="s">
        <v>1645</v>
      </c>
      <c r="F12" s="125">
        <v>159.22999999999999</v>
      </c>
      <c r="G12" s="125">
        <v>159.22999999999999</v>
      </c>
      <c r="H12" s="125">
        <v>0</v>
      </c>
      <c r="I12" s="4" t="s">
        <v>1646</v>
      </c>
      <c r="J12" s="5" t="s">
        <v>961</v>
      </c>
    </row>
    <row r="13" spans="1:10" x14ac:dyDescent="0.25">
      <c r="A13" s="1"/>
      <c r="B13" s="124" t="s">
        <v>63</v>
      </c>
      <c r="C13" s="4" t="s">
        <v>81</v>
      </c>
      <c r="D13" s="4" t="s">
        <v>1173</v>
      </c>
      <c r="E13" s="4" t="s">
        <v>1645</v>
      </c>
      <c r="F13" s="125">
        <v>8182.68</v>
      </c>
      <c r="G13" s="125">
        <v>8493.81</v>
      </c>
      <c r="H13" s="125">
        <v>311.13</v>
      </c>
      <c r="I13" s="4" t="s">
        <v>1646</v>
      </c>
      <c r="J13" s="5" t="s">
        <v>961</v>
      </c>
    </row>
    <row r="14" spans="1:10" x14ac:dyDescent="0.25">
      <c r="A14" s="1"/>
      <c r="B14" s="124" t="s">
        <v>63</v>
      </c>
      <c r="C14" s="4" t="s">
        <v>88</v>
      </c>
      <c r="D14" s="4" t="s">
        <v>1649</v>
      </c>
      <c r="E14" s="4" t="s">
        <v>1650</v>
      </c>
      <c r="F14" s="125">
        <v>0</v>
      </c>
      <c r="G14" s="125">
        <v>0</v>
      </c>
      <c r="H14" s="125">
        <v>0</v>
      </c>
      <c r="I14" s="4" t="s">
        <v>1651</v>
      </c>
      <c r="J14" s="5" t="s">
        <v>961</v>
      </c>
    </row>
    <row r="15" spans="1:10" x14ac:dyDescent="0.25">
      <c r="A15" s="1"/>
      <c r="B15" s="124" t="s">
        <v>63</v>
      </c>
      <c r="C15" s="4" t="s">
        <v>88</v>
      </c>
      <c r="D15" s="4" t="s">
        <v>1649</v>
      </c>
      <c r="E15" s="4" t="s">
        <v>1645</v>
      </c>
      <c r="F15" s="125">
        <v>0</v>
      </c>
      <c r="G15" s="125">
        <v>0</v>
      </c>
      <c r="H15" s="125">
        <v>0</v>
      </c>
      <c r="I15" s="4" t="s">
        <v>1646</v>
      </c>
      <c r="J15" s="5" t="s">
        <v>961</v>
      </c>
    </row>
    <row r="16" spans="1:10" x14ac:dyDescent="0.25">
      <c r="A16" s="1"/>
      <c r="B16" s="124" t="s">
        <v>63</v>
      </c>
      <c r="C16" s="4" t="s">
        <v>88</v>
      </c>
      <c r="D16" s="4" t="s">
        <v>1186</v>
      </c>
      <c r="E16" s="4" t="s">
        <v>1645</v>
      </c>
      <c r="F16" s="125">
        <v>59590.73</v>
      </c>
      <c r="G16" s="125">
        <v>59590.73</v>
      </c>
      <c r="H16" s="125">
        <v>0</v>
      </c>
      <c r="I16" s="4" t="s">
        <v>1646</v>
      </c>
      <c r="J16" s="5" t="s">
        <v>961</v>
      </c>
    </row>
    <row r="17" spans="1:10" x14ac:dyDescent="0.25">
      <c r="A17" s="1"/>
      <c r="B17" s="124" t="s">
        <v>63</v>
      </c>
      <c r="C17" s="4" t="s">
        <v>88</v>
      </c>
      <c r="D17" s="4" t="s">
        <v>1189</v>
      </c>
      <c r="E17" s="4" t="s">
        <v>1645</v>
      </c>
      <c r="F17" s="125">
        <v>21634.71</v>
      </c>
      <c r="G17" s="125">
        <v>21634.71</v>
      </c>
      <c r="H17" s="125">
        <v>0</v>
      </c>
      <c r="I17" s="4" t="s">
        <v>1646</v>
      </c>
      <c r="J17" s="5" t="s">
        <v>961</v>
      </c>
    </row>
    <row r="18" spans="1:10" x14ac:dyDescent="0.25">
      <c r="A18" s="1"/>
      <c r="B18" s="124" t="s">
        <v>63</v>
      </c>
      <c r="C18" s="4" t="s">
        <v>98</v>
      </c>
      <c r="D18" s="4" t="s">
        <v>99</v>
      </c>
      <c r="E18" s="4" t="s">
        <v>1645</v>
      </c>
      <c r="F18" s="125">
        <v>855.21</v>
      </c>
      <c r="G18" s="125">
        <v>855.21</v>
      </c>
      <c r="H18" s="125">
        <v>0</v>
      </c>
      <c r="I18" s="4" t="s">
        <v>1646</v>
      </c>
      <c r="J18" s="5" t="s">
        <v>961</v>
      </c>
    </row>
    <row r="19" spans="1:10" x14ac:dyDescent="0.25">
      <c r="A19" s="1"/>
      <c r="B19" s="124" t="s">
        <v>63</v>
      </c>
      <c r="C19" s="4" t="s">
        <v>612</v>
      </c>
      <c r="D19" s="4" t="s">
        <v>1199</v>
      </c>
      <c r="E19" s="4" t="s">
        <v>1645</v>
      </c>
      <c r="F19" s="125">
        <v>790.58</v>
      </c>
      <c r="G19" s="125">
        <v>790.58</v>
      </c>
      <c r="H19" s="125">
        <v>0</v>
      </c>
      <c r="I19" s="4" t="s">
        <v>1646</v>
      </c>
      <c r="J19" s="5" t="s">
        <v>961</v>
      </c>
    </row>
    <row r="20" spans="1:10" x14ac:dyDescent="0.25">
      <c r="A20" s="1"/>
      <c r="B20" s="124" t="s">
        <v>63</v>
      </c>
      <c r="C20" s="4" t="s">
        <v>612</v>
      </c>
      <c r="D20" s="4" t="s">
        <v>1200</v>
      </c>
      <c r="E20" s="4" t="s">
        <v>1645</v>
      </c>
      <c r="F20" s="125">
        <v>1029.47</v>
      </c>
      <c r="G20" s="125">
        <v>1029.47</v>
      </c>
      <c r="H20" s="125">
        <v>0</v>
      </c>
      <c r="I20" s="4" t="s">
        <v>1646</v>
      </c>
      <c r="J20" s="5" t="s">
        <v>961</v>
      </c>
    </row>
    <row r="21" spans="1:10" x14ac:dyDescent="0.25">
      <c r="A21" s="1"/>
      <c r="B21" s="124" t="s">
        <v>63</v>
      </c>
      <c r="C21" s="4" t="s">
        <v>381</v>
      </c>
      <c r="D21" s="4" t="s">
        <v>1207</v>
      </c>
      <c r="E21" s="4" t="s">
        <v>1645</v>
      </c>
      <c r="F21" s="125">
        <v>1504.24</v>
      </c>
      <c r="G21" s="125">
        <v>1501.671</v>
      </c>
      <c r="H21" s="125">
        <v>0</v>
      </c>
      <c r="I21" s="4" t="s">
        <v>1646</v>
      </c>
      <c r="J21" s="5" t="s">
        <v>1652</v>
      </c>
    </row>
    <row r="22" spans="1:10" x14ac:dyDescent="0.25">
      <c r="A22" s="1"/>
      <c r="B22" s="124" t="s">
        <v>63</v>
      </c>
      <c r="C22" s="4" t="s">
        <v>125</v>
      </c>
      <c r="D22" s="4" t="s">
        <v>1210</v>
      </c>
      <c r="E22" s="4" t="s">
        <v>1645</v>
      </c>
      <c r="F22" s="125">
        <v>1830.18</v>
      </c>
      <c r="G22" s="125">
        <v>0</v>
      </c>
      <c r="H22" s="125">
        <v>0</v>
      </c>
      <c r="I22" s="4" t="s">
        <v>1646</v>
      </c>
      <c r="J22" s="5" t="s">
        <v>961</v>
      </c>
    </row>
    <row r="23" spans="1:10" x14ac:dyDescent="0.25">
      <c r="A23" s="1"/>
      <c r="B23" s="124" t="s">
        <v>63</v>
      </c>
      <c r="C23" s="4" t="s">
        <v>125</v>
      </c>
      <c r="D23" s="4" t="s">
        <v>140</v>
      </c>
      <c r="E23" s="4" t="s">
        <v>1645</v>
      </c>
      <c r="F23" s="125">
        <v>2319.87</v>
      </c>
      <c r="G23" s="125">
        <v>0</v>
      </c>
      <c r="H23" s="125">
        <v>0</v>
      </c>
      <c r="I23" s="4" t="s">
        <v>1646</v>
      </c>
      <c r="J23" s="5" t="s">
        <v>961</v>
      </c>
    </row>
    <row r="24" spans="1:10" x14ac:dyDescent="0.25">
      <c r="A24" s="1"/>
      <c r="B24" s="124" t="s">
        <v>63</v>
      </c>
      <c r="C24" s="4" t="s">
        <v>604</v>
      </c>
      <c r="D24" s="4" t="s">
        <v>1218</v>
      </c>
      <c r="E24" s="4" t="s">
        <v>1645</v>
      </c>
      <c r="F24" s="125">
        <v>6809.31</v>
      </c>
      <c r="G24" s="125">
        <v>6726.8050000000003</v>
      </c>
      <c r="H24" s="125">
        <v>220.68940000000001</v>
      </c>
      <c r="I24" s="4" t="s">
        <v>1646</v>
      </c>
      <c r="J24" s="5" t="s">
        <v>1653</v>
      </c>
    </row>
    <row r="25" spans="1:10" x14ac:dyDescent="0.25">
      <c r="A25" s="1"/>
      <c r="B25" s="124" t="s">
        <v>63</v>
      </c>
      <c r="C25" s="4" t="s">
        <v>143</v>
      </c>
      <c r="D25" s="4" t="s">
        <v>144</v>
      </c>
      <c r="E25" s="4" t="s">
        <v>1645</v>
      </c>
      <c r="F25" s="125">
        <v>55839.81</v>
      </c>
      <c r="G25" s="125">
        <v>55839.81</v>
      </c>
      <c r="H25" s="125">
        <v>0</v>
      </c>
      <c r="I25" s="4" t="s">
        <v>1646</v>
      </c>
      <c r="J25" s="5" t="s">
        <v>961</v>
      </c>
    </row>
    <row r="26" spans="1:10" x14ac:dyDescent="0.25">
      <c r="A26" s="1"/>
      <c r="B26" s="124" t="s">
        <v>63</v>
      </c>
      <c r="C26" s="4" t="s">
        <v>602</v>
      </c>
      <c r="D26" s="4" t="s">
        <v>1221</v>
      </c>
      <c r="E26" s="4" t="s">
        <v>1645</v>
      </c>
      <c r="F26" s="125">
        <v>3.32</v>
      </c>
      <c r="G26" s="125">
        <v>3.32</v>
      </c>
      <c r="H26" s="125">
        <v>0</v>
      </c>
      <c r="I26" s="4" t="s">
        <v>1646</v>
      </c>
      <c r="J26" s="5" t="s">
        <v>961</v>
      </c>
    </row>
    <row r="27" spans="1:10" x14ac:dyDescent="0.25">
      <c r="A27" s="1"/>
      <c r="B27" s="124" t="s">
        <v>63</v>
      </c>
      <c r="C27" s="4" t="s">
        <v>602</v>
      </c>
      <c r="D27" s="4" t="s">
        <v>1221</v>
      </c>
      <c r="E27" s="4" t="s">
        <v>1648</v>
      </c>
      <c r="F27" s="125">
        <v>290.69</v>
      </c>
      <c r="G27" s="125">
        <v>290.69</v>
      </c>
      <c r="H27" s="125">
        <v>0</v>
      </c>
      <c r="I27" s="4" t="s">
        <v>1646</v>
      </c>
      <c r="J27" s="5" t="s">
        <v>961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74" t="s">
        <v>0</v>
      </c>
      <c r="C3" s="175"/>
      <c r="D3" s="175"/>
      <c r="E3" s="175"/>
      <c r="F3" s="175"/>
      <c r="G3" s="175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1654</v>
      </c>
      <c r="C5" s="1"/>
      <c r="D5" s="1"/>
      <c r="E5" s="1"/>
      <c r="F5" s="1"/>
      <c r="G5" s="1"/>
    </row>
    <row r="6" spans="1:7" ht="27" customHeight="1" x14ac:dyDescent="0.25">
      <c r="A6" s="1"/>
      <c r="B6" s="178" t="s">
        <v>1655</v>
      </c>
      <c r="C6" s="178"/>
      <c r="D6" s="178"/>
      <c r="E6" s="178"/>
      <c r="F6" s="178"/>
      <c r="G6" s="178"/>
    </row>
    <row r="7" spans="1:7" ht="27" customHeight="1" x14ac:dyDescent="0.25">
      <c r="A7" s="1"/>
      <c r="B7" s="3" t="s">
        <v>3</v>
      </c>
      <c r="C7" s="3" t="s">
        <v>54</v>
      </c>
      <c r="D7" s="3" t="s">
        <v>1656</v>
      </c>
      <c r="E7" s="3" t="s">
        <v>1640</v>
      </c>
      <c r="F7" s="3" t="s">
        <v>1148</v>
      </c>
      <c r="G7" s="3" t="s">
        <v>1657</v>
      </c>
    </row>
    <row r="8" spans="1:7" x14ac:dyDescent="0.25">
      <c r="A8" s="1"/>
      <c r="B8" s="91" t="s">
        <v>640</v>
      </c>
      <c r="C8" s="91" t="s">
        <v>1028</v>
      </c>
      <c r="D8" s="91" t="s">
        <v>1658</v>
      </c>
      <c r="E8" s="91" t="s">
        <v>1659</v>
      </c>
      <c r="F8" s="91" t="s">
        <v>1651</v>
      </c>
      <c r="G8" s="126">
        <v>1134.5999999999999</v>
      </c>
    </row>
    <row r="9" spans="1:7" x14ac:dyDescent="0.25">
      <c r="A9" s="1"/>
      <c r="B9" s="91" t="s">
        <v>177</v>
      </c>
      <c r="C9" s="91" t="s">
        <v>1152</v>
      </c>
      <c r="D9" s="91" t="s">
        <v>1152</v>
      </c>
      <c r="E9" s="91" t="s">
        <v>1659</v>
      </c>
      <c r="F9" s="91" t="s">
        <v>1651</v>
      </c>
      <c r="G9" s="126">
        <v>0</v>
      </c>
    </row>
    <row r="10" spans="1:7" x14ac:dyDescent="0.25">
      <c r="A10" s="1"/>
      <c r="B10" s="91" t="s">
        <v>188</v>
      </c>
      <c r="C10" s="91" t="s">
        <v>1154</v>
      </c>
      <c r="D10" s="91" t="s">
        <v>151</v>
      </c>
      <c r="E10" s="91" t="s">
        <v>1659</v>
      </c>
      <c r="F10" s="91" t="s">
        <v>1651</v>
      </c>
      <c r="G10" s="126">
        <v>0</v>
      </c>
    </row>
    <row r="11" spans="1:7" x14ac:dyDescent="0.25">
      <c r="A11" s="1"/>
      <c r="B11" s="91" t="s">
        <v>641</v>
      </c>
      <c r="C11" s="91" t="s">
        <v>1031</v>
      </c>
      <c r="D11" s="91" t="s">
        <v>1660</v>
      </c>
      <c r="E11" s="91" t="s">
        <v>1659</v>
      </c>
      <c r="F11" s="91" t="s">
        <v>1651</v>
      </c>
      <c r="G11" s="126">
        <v>480.65</v>
      </c>
    </row>
    <row r="12" spans="1:7" x14ac:dyDescent="0.25">
      <c r="A12" s="1"/>
      <c r="B12" s="91" t="s">
        <v>641</v>
      </c>
      <c r="C12" s="91" t="s">
        <v>1031</v>
      </c>
      <c r="D12" s="91" t="s">
        <v>1661</v>
      </c>
      <c r="E12" s="91" t="s">
        <v>1659</v>
      </c>
      <c r="F12" s="91" t="s">
        <v>1651</v>
      </c>
      <c r="G12" s="126">
        <v>700.24</v>
      </c>
    </row>
    <row r="13" spans="1:7" x14ac:dyDescent="0.25">
      <c r="A13" s="1"/>
      <c r="B13" s="91" t="s">
        <v>638</v>
      </c>
      <c r="C13" s="91" t="s">
        <v>1034</v>
      </c>
      <c r="D13" s="91" t="s">
        <v>1662</v>
      </c>
      <c r="E13" s="91" t="s">
        <v>1659</v>
      </c>
      <c r="F13" s="91" t="s">
        <v>1651</v>
      </c>
      <c r="G13" s="126">
        <v>913.40018999999995</v>
      </c>
    </row>
    <row r="14" spans="1:7" x14ac:dyDescent="0.25">
      <c r="A14" s="1"/>
      <c r="B14" s="91" t="s">
        <v>638</v>
      </c>
      <c r="C14" s="91" t="s">
        <v>1034</v>
      </c>
      <c r="D14" s="91" t="s">
        <v>1663</v>
      </c>
      <c r="E14" s="91" t="s">
        <v>1659</v>
      </c>
      <c r="F14" s="91" t="s">
        <v>1651</v>
      </c>
      <c r="G14" s="126">
        <v>32.86665</v>
      </c>
    </row>
    <row r="15" spans="1:7" x14ac:dyDescent="0.25">
      <c r="A15" s="1"/>
      <c r="B15" s="91" t="s">
        <v>210</v>
      </c>
      <c r="C15" s="91" t="s">
        <v>1035</v>
      </c>
      <c r="D15" s="91" t="s">
        <v>1664</v>
      </c>
      <c r="E15" s="91" t="s">
        <v>1659</v>
      </c>
      <c r="F15" s="91" t="s">
        <v>1651</v>
      </c>
      <c r="G15" s="126">
        <v>0</v>
      </c>
    </row>
    <row r="16" spans="1:7" x14ac:dyDescent="0.25">
      <c r="A16" s="1"/>
      <c r="B16" s="91" t="s">
        <v>210</v>
      </c>
      <c r="C16" s="91" t="s">
        <v>1035</v>
      </c>
      <c r="D16" s="91" t="s">
        <v>1665</v>
      </c>
      <c r="E16" s="91" t="s">
        <v>1659</v>
      </c>
      <c r="F16" s="91" t="s">
        <v>1651</v>
      </c>
      <c r="G16" s="126">
        <v>0</v>
      </c>
    </row>
    <row r="17" spans="1:7" x14ac:dyDescent="0.25">
      <c r="A17" s="1"/>
      <c r="B17" s="91" t="s">
        <v>70</v>
      </c>
      <c r="C17" s="91" t="s">
        <v>1161</v>
      </c>
      <c r="D17" s="91" t="s">
        <v>1666</v>
      </c>
      <c r="E17" s="91" t="s">
        <v>1645</v>
      </c>
      <c r="F17" s="91" t="s">
        <v>1646</v>
      </c>
      <c r="G17" s="126">
        <v>0</v>
      </c>
    </row>
    <row r="18" spans="1:7" x14ac:dyDescent="0.25">
      <c r="A18" s="1"/>
      <c r="B18" s="91" t="s">
        <v>70</v>
      </c>
      <c r="C18" s="91" t="s">
        <v>1161</v>
      </c>
      <c r="D18" s="91" t="s">
        <v>1666</v>
      </c>
      <c r="E18" s="91" t="s">
        <v>1648</v>
      </c>
      <c r="F18" s="91" t="s">
        <v>1646</v>
      </c>
      <c r="G18" s="126">
        <v>0</v>
      </c>
    </row>
    <row r="19" spans="1:7" x14ac:dyDescent="0.25">
      <c r="A19" s="1"/>
      <c r="B19" s="91" t="s">
        <v>70</v>
      </c>
      <c r="C19" s="91" t="s">
        <v>1161</v>
      </c>
      <c r="D19" s="91" t="s">
        <v>1667</v>
      </c>
      <c r="E19" s="91" t="s">
        <v>1645</v>
      </c>
      <c r="F19" s="91" t="s">
        <v>1646</v>
      </c>
      <c r="G19" s="126">
        <v>0</v>
      </c>
    </row>
    <row r="20" spans="1:7" x14ac:dyDescent="0.25">
      <c r="A20" s="1"/>
      <c r="B20" s="91" t="s">
        <v>70</v>
      </c>
      <c r="C20" s="91" t="s">
        <v>1161</v>
      </c>
      <c r="D20" s="91" t="s">
        <v>1667</v>
      </c>
      <c r="E20" s="91" t="s">
        <v>1648</v>
      </c>
      <c r="F20" s="91" t="s">
        <v>1646</v>
      </c>
      <c r="G20" s="126">
        <v>0</v>
      </c>
    </row>
    <row r="21" spans="1:7" x14ac:dyDescent="0.25">
      <c r="A21" s="1"/>
      <c r="B21" s="91" t="s">
        <v>70</v>
      </c>
      <c r="C21" s="91" t="s">
        <v>1161</v>
      </c>
      <c r="D21" s="91" t="s">
        <v>1668</v>
      </c>
      <c r="E21" s="91" t="s">
        <v>1645</v>
      </c>
      <c r="F21" s="91" t="s">
        <v>1646</v>
      </c>
      <c r="G21" s="126">
        <v>0</v>
      </c>
    </row>
    <row r="22" spans="1:7" x14ac:dyDescent="0.25">
      <c r="A22" s="1"/>
      <c r="B22" s="91" t="s">
        <v>70</v>
      </c>
      <c r="C22" s="91" t="s">
        <v>1163</v>
      </c>
      <c r="D22" s="91" t="s">
        <v>1669</v>
      </c>
      <c r="E22" s="91" t="s">
        <v>1645</v>
      </c>
      <c r="F22" s="91" t="s">
        <v>1646</v>
      </c>
      <c r="G22" s="126">
        <v>0</v>
      </c>
    </row>
    <row r="23" spans="1:7" x14ac:dyDescent="0.25">
      <c r="A23" s="1"/>
      <c r="B23" s="91" t="s">
        <v>70</v>
      </c>
      <c r="C23" s="91" t="s">
        <v>1163</v>
      </c>
      <c r="D23" s="91" t="s">
        <v>1669</v>
      </c>
      <c r="E23" s="91" t="s">
        <v>1648</v>
      </c>
      <c r="F23" s="91" t="s">
        <v>1646</v>
      </c>
      <c r="G23" s="126">
        <v>0</v>
      </c>
    </row>
    <row r="24" spans="1:7" x14ac:dyDescent="0.25">
      <c r="A24" s="1"/>
      <c r="B24" s="91" t="s">
        <v>70</v>
      </c>
      <c r="C24" s="91" t="s">
        <v>1163</v>
      </c>
      <c r="D24" s="91" t="s">
        <v>1670</v>
      </c>
      <c r="E24" s="91" t="s">
        <v>1645</v>
      </c>
      <c r="F24" s="91" t="s">
        <v>1646</v>
      </c>
      <c r="G24" s="126">
        <v>0</v>
      </c>
    </row>
    <row r="25" spans="1:7" x14ac:dyDescent="0.25">
      <c r="A25" s="1"/>
      <c r="B25" s="91" t="s">
        <v>70</v>
      </c>
      <c r="C25" s="91" t="s">
        <v>1163</v>
      </c>
      <c r="D25" s="91" t="s">
        <v>1670</v>
      </c>
      <c r="E25" s="91" t="s">
        <v>1648</v>
      </c>
      <c r="F25" s="91" t="s">
        <v>1646</v>
      </c>
      <c r="G25" s="126">
        <v>0</v>
      </c>
    </row>
    <row r="26" spans="1:7" x14ac:dyDescent="0.25">
      <c r="A26" s="1"/>
      <c r="B26" s="91" t="s">
        <v>70</v>
      </c>
      <c r="C26" s="91" t="s">
        <v>1163</v>
      </c>
      <c r="D26" s="91" t="s">
        <v>1671</v>
      </c>
      <c r="E26" s="91" t="s">
        <v>1645</v>
      </c>
      <c r="F26" s="91" t="s">
        <v>1646</v>
      </c>
      <c r="G26" s="126">
        <v>0</v>
      </c>
    </row>
    <row r="27" spans="1:7" x14ac:dyDescent="0.25">
      <c r="A27" s="1"/>
      <c r="B27" s="91" t="s">
        <v>70</v>
      </c>
      <c r="C27" s="91" t="s">
        <v>1163</v>
      </c>
      <c r="D27" s="91" t="s">
        <v>1671</v>
      </c>
      <c r="E27" s="91" t="s">
        <v>1648</v>
      </c>
      <c r="F27" s="91" t="s">
        <v>1646</v>
      </c>
      <c r="G27" s="126">
        <v>0</v>
      </c>
    </row>
    <row r="28" spans="1:7" x14ac:dyDescent="0.25">
      <c r="A28" s="1"/>
      <c r="B28" s="91" t="s">
        <v>263</v>
      </c>
      <c r="C28" s="91" t="s">
        <v>1165</v>
      </c>
      <c r="D28" s="91" t="s">
        <v>1672</v>
      </c>
      <c r="E28" s="91" t="s">
        <v>1673</v>
      </c>
      <c r="F28" s="91" t="s">
        <v>1646</v>
      </c>
      <c r="G28" s="126">
        <v>14388.64057</v>
      </c>
    </row>
    <row r="29" spans="1:7" x14ac:dyDescent="0.25">
      <c r="A29" s="1"/>
      <c r="B29" s="91" t="s">
        <v>263</v>
      </c>
      <c r="C29" s="91" t="s">
        <v>1165</v>
      </c>
      <c r="D29" s="91" t="s">
        <v>1674</v>
      </c>
      <c r="E29" s="91" t="s">
        <v>1673</v>
      </c>
      <c r="F29" s="91" t="s">
        <v>1646</v>
      </c>
      <c r="G29" s="126">
        <v>14756.51915</v>
      </c>
    </row>
    <row r="30" spans="1:7" x14ac:dyDescent="0.25">
      <c r="A30" s="1"/>
      <c r="B30" s="91" t="s">
        <v>263</v>
      </c>
      <c r="C30" s="91" t="s">
        <v>1165</v>
      </c>
      <c r="D30" s="91" t="s">
        <v>1675</v>
      </c>
      <c r="E30" s="91" t="s">
        <v>1673</v>
      </c>
      <c r="F30" s="91" t="s">
        <v>1646</v>
      </c>
      <c r="G30" s="126">
        <v>7401.3186699999997</v>
      </c>
    </row>
    <row r="31" spans="1:7" x14ac:dyDescent="0.25">
      <c r="A31" s="1"/>
      <c r="B31" s="91" t="s">
        <v>263</v>
      </c>
      <c r="C31" s="91" t="s">
        <v>1165</v>
      </c>
      <c r="D31" s="91" t="s">
        <v>1676</v>
      </c>
      <c r="E31" s="91" t="s">
        <v>1673</v>
      </c>
      <c r="F31" s="91" t="s">
        <v>1646</v>
      </c>
      <c r="G31" s="126">
        <v>14705.421609999999</v>
      </c>
    </row>
    <row r="32" spans="1:7" x14ac:dyDescent="0.25">
      <c r="A32" s="1"/>
      <c r="B32" s="91" t="s">
        <v>75</v>
      </c>
      <c r="C32" s="91" t="s">
        <v>1167</v>
      </c>
      <c r="D32" s="91" t="s">
        <v>1168</v>
      </c>
      <c r="E32" s="91" t="s">
        <v>1645</v>
      </c>
      <c r="F32" s="91" t="s">
        <v>1646</v>
      </c>
      <c r="G32" s="126">
        <v>22.05</v>
      </c>
    </row>
    <row r="33" spans="1:7" x14ac:dyDescent="0.25">
      <c r="A33" s="1"/>
      <c r="B33" s="91" t="s">
        <v>75</v>
      </c>
      <c r="C33" s="91" t="s">
        <v>1167</v>
      </c>
      <c r="D33" s="91" t="s">
        <v>1169</v>
      </c>
      <c r="E33" s="91" t="s">
        <v>1645</v>
      </c>
      <c r="F33" s="91" t="s">
        <v>1646</v>
      </c>
      <c r="G33" s="126">
        <v>20.03</v>
      </c>
    </row>
    <row r="34" spans="1:7" x14ac:dyDescent="0.25">
      <c r="A34" s="1"/>
      <c r="B34" s="91" t="s">
        <v>81</v>
      </c>
      <c r="C34" s="91" t="s">
        <v>1170</v>
      </c>
      <c r="D34" s="91" t="s">
        <v>1171</v>
      </c>
      <c r="E34" s="91" t="s">
        <v>1645</v>
      </c>
      <c r="F34" s="91" t="s">
        <v>1646</v>
      </c>
      <c r="G34" s="126">
        <v>0</v>
      </c>
    </row>
    <row r="35" spans="1:7" x14ac:dyDescent="0.25">
      <c r="A35" s="1"/>
      <c r="B35" s="91" t="s">
        <v>81</v>
      </c>
      <c r="C35" s="91" t="s">
        <v>1170</v>
      </c>
      <c r="D35" s="91" t="s">
        <v>1171</v>
      </c>
      <c r="E35" s="91" t="s">
        <v>1673</v>
      </c>
      <c r="F35" s="91" t="s">
        <v>1646</v>
      </c>
      <c r="G35" s="126">
        <v>177237.59</v>
      </c>
    </row>
    <row r="36" spans="1:7" x14ac:dyDescent="0.25">
      <c r="A36" s="1"/>
      <c r="B36" s="91" t="s">
        <v>81</v>
      </c>
      <c r="C36" s="91" t="s">
        <v>1172</v>
      </c>
      <c r="D36" s="91" t="s">
        <v>1677</v>
      </c>
      <c r="E36" s="91" t="s">
        <v>1673</v>
      </c>
      <c r="F36" s="91" t="s">
        <v>1646</v>
      </c>
      <c r="G36" s="126">
        <v>97456.46</v>
      </c>
    </row>
    <row r="37" spans="1:7" x14ac:dyDescent="0.25">
      <c r="A37" s="1"/>
      <c r="B37" s="91" t="s">
        <v>81</v>
      </c>
      <c r="C37" s="91" t="s">
        <v>1173</v>
      </c>
      <c r="D37" s="91" t="s">
        <v>1678</v>
      </c>
      <c r="E37" s="91" t="s">
        <v>1645</v>
      </c>
      <c r="F37" s="91" t="s">
        <v>1646</v>
      </c>
      <c r="G37" s="126">
        <v>0</v>
      </c>
    </row>
    <row r="38" spans="1:7" x14ac:dyDescent="0.25">
      <c r="A38" s="1"/>
      <c r="B38" s="91" t="s">
        <v>81</v>
      </c>
      <c r="C38" s="91" t="s">
        <v>1173</v>
      </c>
      <c r="D38" s="91" t="s">
        <v>1678</v>
      </c>
      <c r="E38" s="91" t="s">
        <v>1673</v>
      </c>
      <c r="F38" s="91" t="s">
        <v>1646</v>
      </c>
      <c r="G38" s="126">
        <v>0</v>
      </c>
    </row>
    <row r="39" spans="1:7" x14ac:dyDescent="0.25">
      <c r="A39" s="1"/>
      <c r="B39" s="91" t="s">
        <v>88</v>
      </c>
      <c r="C39" s="91" t="s">
        <v>94</v>
      </c>
      <c r="D39" s="91" t="s">
        <v>1679</v>
      </c>
      <c r="E39" s="91" t="s">
        <v>1673</v>
      </c>
      <c r="F39" s="91" t="s">
        <v>1646</v>
      </c>
      <c r="G39" s="126">
        <v>1083728</v>
      </c>
    </row>
    <row r="40" spans="1:7" x14ac:dyDescent="0.25">
      <c r="A40" s="1"/>
      <c r="B40" s="91" t="s">
        <v>88</v>
      </c>
      <c r="C40" s="91" t="s">
        <v>94</v>
      </c>
      <c r="D40" s="91" t="s">
        <v>1680</v>
      </c>
      <c r="E40" s="91" t="s">
        <v>1673</v>
      </c>
      <c r="F40" s="91" t="s">
        <v>1646</v>
      </c>
      <c r="G40" s="126">
        <v>1072770</v>
      </c>
    </row>
    <row r="41" spans="1:7" x14ac:dyDescent="0.25">
      <c r="A41" s="1"/>
      <c r="B41" s="91" t="s">
        <v>88</v>
      </c>
      <c r="C41" s="91" t="s">
        <v>94</v>
      </c>
      <c r="D41" s="91" t="s">
        <v>1681</v>
      </c>
      <c r="E41" s="91" t="s">
        <v>1673</v>
      </c>
      <c r="F41" s="91" t="s">
        <v>1646</v>
      </c>
      <c r="G41" s="126">
        <v>1100945</v>
      </c>
    </row>
    <row r="42" spans="1:7" x14ac:dyDescent="0.25">
      <c r="A42" s="1"/>
      <c r="B42" s="91" t="s">
        <v>88</v>
      </c>
      <c r="C42" s="91" t="s">
        <v>97</v>
      </c>
      <c r="D42" s="91" t="s">
        <v>1682</v>
      </c>
      <c r="E42" s="91" t="s">
        <v>1673</v>
      </c>
      <c r="F42" s="91" t="s">
        <v>1646</v>
      </c>
      <c r="G42" s="126">
        <v>75464</v>
      </c>
    </row>
    <row r="43" spans="1:7" x14ac:dyDescent="0.25">
      <c r="A43" s="1"/>
      <c r="B43" s="91" t="s">
        <v>88</v>
      </c>
      <c r="C43" s="91" t="s">
        <v>1649</v>
      </c>
      <c r="D43" s="91" t="s">
        <v>1683</v>
      </c>
      <c r="E43" s="91" t="s">
        <v>1650</v>
      </c>
      <c r="F43" s="91" t="s">
        <v>1651</v>
      </c>
      <c r="G43" s="126">
        <v>0</v>
      </c>
    </row>
    <row r="44" spans="1:7" x14ac:dyDescent="0.25">
      <c r="A44" s="1"/>
      <c r="B44" s="91" t="s">
        <v>88</v>
      </c>
      <c r="C44" s="91" t="s">
        <v>1649</v>
      </c>
      <c r="D44" s="91" t="s">
        <v>1683</v>
      </c>
      <c r="E44" s="91" t="s">
        <v>1645</v>
      </c>
      <c r="F44" s="91" t="s">
        <v>1646</v>
      </c>
      <c r="G44" s="126">
        <v>0</v>
      </c>
    </row>
    <row r="45" spans="1:7" x14ac:dyDescent="0.25">
      <c r="A45" s="1"/>
      <c r="B45" s="91" t="s">
        <v>88</v>
      </c>
      <c r="C45" s="91" t="s">
        <v>1186</v>
      </c>
      <c r="D45" s="91" t="s">
        <v>1684</v>
      </c>
      <c r="E45" s="91" t="s">
        <v>1645</v>
      </c>
      <c r="F45" s="91" t="s">
        <v>1646</v>
      </c>
      <c r="G45" s="126">
        <v>0</v>
      </c>
    </row>
    <row r="46" spans="1:7" x14ac:dyDescent="0.25">
      <c r="A46" s="1"/>
      <c r="B46" s="91" t="s">
        <v>88</v>
      </c>
      <c r="C46" s="91" t="s">
        <v>1186</v>
      </c>
      <c r="D46" s="91" t="s">
        <v>1685</v>
      </c>
      <c r="E46" s="91" t="s">
        <v>1645</v>
      </c>
      <c r="F46" s="91" t="s">
        <v>1646</v>
      </c>
      <c r="G46" s="126">
        <v>0</v>
      </c>
    </row>
    <row r="47" spans="1:7" x14ac:dyDescent="0.25">
      <c r="A47" s="1"/>
      <c r="B47" s="91" t="s">
        <v>88</v>
      </c>
      <c r="C47" s="91" t="s">
        <v>1186</v>
      </c>
      <c r="D47" s="91" t="s">
        <v>1686</v>
      </c>
      <c r="E47" s="91" t="s">
        <v>1645</v>
      </c>
      <c r="F47" s="91" t="s">
        <v>1646</v>
      </c>
      <c r="G47" s="126">
        <v>0</v>
      </c>
    </row>
    <row r="48" spans="1:7" x14ac:dyDescent="0.25">
      <c r="A48" s="1"/>
      <c r="B48" s="91" t="s">
        <v>88</v>
      </c>
      <c r="C48" s="91" t="s">
        <v>1189</v>
      </c>
      <c r="D48" s="91" t="s">
        <v>1687</v>
      </c>
      <c r="E48" s="91" t="s">
        <v>1645</v>
      </c>
      <c r="F48" s="91" t="s">
        <v>1646</v>
      </c>
      <c r="G48" s="126">
        <v>0</v>
      </c>
    </row>
    <row r="49" spans="1:7" x14ac:dyDescent="0.25">
      <c r="A49" s="1"/>
      <c r="B49" s="91" t="s">
        <v>88</v>
      </c>
      <c r="C49" s="91" t="s">
        <v>1189</v>
      </c>
      <c r="D49" s="91" t="s">
        <v>1688</v>
      </c>
      <c r="E49" s="91" t="s">
        <v>1645</v>
      </c>
      <c r="F49" s="91" t="s">
        <v>1646</v>
      </c>
      <c r="G49" s="126">
        <v>0</v>
      </c>
    </row>
    <row r="50" spans="1:7" x14ac:dyDescent="0.25">
      <c r="A50" s="1"/>
      <c r="B50" s="91" t="s">
        <v>88</v>
      </c>
      <c r="C50" s="91" t="s">
        <v>1189</v>
      </c>
      <c r="D50" s="91" t="s">
        <v>1689</v>
      </c>
      <c r="E50" s="91" t="s">
        <v>1645</v>
      </c>
      <c r="F50" s="91" t="s">
        <v>1646</v>
      </c>
      <c r="G50" s="126">
        <v>0</v>
      </c>
    </row>
    <row r="51" spans="1:7" x14ac:dyDescent="0.25">
      <c r="A51" s="1"/>
      <c r="B51" s="91" t="s">
        <v>98</v>
      </c>
      <c r="C51" s="91" t="s">
        <v>99</v>
      </c>
      <c r="D51" s="91" t="s">
        <v>1690</v>
      </c>
      <c r="E51" s="91" t="s">
        <v>1645</v>
      </c>
      <c r="F51" s="91" t="s">
        <v>1646</v>
      </c>
      <c r="G51" s="126">
        <v>0</v>
      </c>
    </row>
    <row r="52" spans="1:7" x14ac:dyDescent="0.25">
      <c r="A52" s="1"/>
      <c r="B52" s="91" t="s">
        <v>98</v>
      </c>
      <c r="C52" s="91" t="s">
        <v>99</v>
      </c>
      <c r="D52" s="91" t="s">
        <v>1690</v>
      </c>
      <c r="E52" s="91" t="s">
        <v>1673</v>
      </c>
      <c r="F52" s="91" t="s">
        <v>1646</v>
      </c>
      <c r="G52" s="126">
        <v>1142546.98</v>
      </c>
    </row>
    <row r="53" spans="1:7" x14ac:dyDescent="0.25">
      <c r="A53" s="1"/>
      <c r="B53" s="91" t="s">
        <v>98</v>
      </c>
      <c r="C53" s="91" t="s">
        <v>99</v>
      </c>
      <c r="D53" s="91" t="s">
        <v>1691</v>
      </c>
      <c r="E53" s="91" t="s">
        <v>1645</v>
      </c>
      <c r="F53" s="91" t="s">
        <v>1646</v>
      </c>
      <c r="G53" s="126">
        <v>0</v>
      </c>
    </row>
    <row r="54" spans="1:7" x14ac:dyDescent="0.25">
      <c r="A54" s="1"/>
      <c r="B54" s="91" t="s">
        <v>98</v>
      </c>
      <c r="C54" s="91" t="s">
        <v>99</v>
      </c>
      <c r="D54" s="91" t="s">
        <v>1691</v>
      </c>
      <c r="E54" s="91" t="s">
        <v>1673</v>
      </c>
      <c r="F54" s="91" t="s">
        <v>1646</v>
      </c>
      <c r="G54" s="126">
        <v>1146282.2</v>
      </c>
    </row>
    <row r="55" spans="1:7" x14ac:dyDescent="0.25">
      <c r="A55" s="1"/>
      <c r="B55" s="91" t="s">
        <v>639</v>
      </c>
      <c r="C55" s="91" t="s">
        <v>1195</v>
      </c>
      <c r="D55" s="91" t="s">
        <v>1692</v>
      </c>
      <c r="E55" s="91" t="s">
        <v>1693</v>
      </c>
      <c r="F55" s="91" t="s">
        <v>1646</v>
      </c>
      <c r="G55" s="126">
        <v>1081200</v>
      </c>
    </row>
    <row r="56" spans="1:7" x14ac:dyDescent="0.25">
      <c r="A56" s="1"/>
      <c r="B56" s="91" t="s">
        <v>639</v>
      </c>
      <c r="C56" s="91" t="s">
        <v>1195</v>
      </c>
      <c r="D56" s="91" t="s">
        <v>1692</v>
      </c>
      <c r="E56" s="91" t="s">
        <v>1694</v>
      </c>
      <c r="F56" s="91" t="s">
        <v>1646</v>
      </c>
      <c r="G56" s="126">
        <v>603330</v>
      </c>
    </row>
    <row r="57" spans="1:7" x14ac:dyDescent="0.25">
      <c r="A57" s="1"/>
      <c r="B57" s="91" t="s">
        <v>639</v>
      </c>
      <c r="C57" s="91" t="s">
        <v>1195</v>
      </c>
      <c r="D57" s="91" t="s">
        <v>1692</v>
      </c>
      <c r="E57" s="91" t="s">
        <v>1695</v>
      </c>
      <c r="F57" s="91" t="s">
        <v>1646</v>
      </c>
      <c r="G57" s="126">
        <v>0</v>
      </c>
    </row>
    <row r="58" spans="1:7" x14ac:dyDescent="0.25">
      <c r="A58" s="1"/>
      <c r="B58" s="91" t="s">
        <v>639</v>
      </c>
      <c r="C58" s="91" t="s">
        <v>1195</v>
      </c>
      <c r="D58" s="91" t="s">
        <v>1696</v>
      </c>
      <c r="E58" s="91" t="s">
        <v>1693</v>
      </c>
      <c r="F58" s="91" t="s">
        <v>1646</v>
      </c>
      <c r="G58" s="126">
        <v>0</v>
      </c>
    </row>
    <row r="59" spans="1:7" x14ac:dyDescent="0.25">
      <c r="A59" s="1"/>
      <c r="B59" s="91" t="s">
        <v>639</v>
      </c>
      <c r="C59" s="91" t="s">
        <v>1195</v>
      </c>
      <c r="D59" s="91" t="s">
        <v>1696</v>
      </c>
      <c r="E59" s="91" t="s">
        <v>1694</v>
      </c>
      <c r="F59" s="91" t="s">
        <v>1646</v>
      </c>
      <c r="G59" s="126">
        <v>0</v>
      </c>
    </row>
    <row r="60" spans="1:7" x14ac:dyDescent="0.25">
      <c r="A60" s="1"/>
      <c r="B60" s="91" t="s">
        <v>639</v>
      </c>
      <c r="C60" s="91" t="s">
        <v>1195</v>
      </c>
      <c r="D60" s="91" t="s">
        <v>1696</v>
      </c>
      <c r="E60" s="91" t="s">
        <v>1695</v>
      </c>
      <c r="F60" s="91" t="s">
        <v>1646</v>
      </c>
      <c r="G60" s="126">
        <v>0</v>
      </c>
    </row>
    <row r="61" spans="1:7" x14ac:dyDescent="0.25">
      <c r="A61" s="1"/>
      <c r="B61" s="91" t="s">
        <v>612</v>
      </c>
      <c r="C61" s="91" t="s">
        <v>1199</v>
      </c>
      <c r="D61" s="91" t="s">
        <v>1199</v>
      </c>
      <c r="E61" s="91" t="s">
        <v>1645</v>
      </c>
      <c r="F61" s="91" t="s">
        <v>1646</v>
      </c>
      <c r="G61" s="126">
        <v>0</v>
      </c>
    </row>
    <row r="62" spans="1:7" x14ac:dyDescent="0.25">
      <c r="A62" s="1"/>
      <c r="B62" s="91" t="s">
        <v>612</v>
      </c>
      <c r="C62" s="91" t="s">
        <v>1200</v>
      </c>
      <c r="D62" s="91" t="s">
        <v>1200</v>
      </c>
      <c r="E62" s="91" t="s">
        <v>1645</v>
      </c>
      <c r="F62" s="91" t="s">
        <v>1646</v>
      </c>
      <c r="G62" s="126">
        <v>0</v>
      </c>
    </row>
    <row r="63" spans="1:7" x14ac:dyDescent="0.25">
      <c r="A63" s="1"/>
      <c r="B63" s="91" t="s">
        <v>101</v>
      </c>
      <c r="C63" s="91" t="s">
        <v>110</v>
      </c>
      <c r="D63" s="91" t="s">
        <v>1697</v>
      </c>
      <c r="E63" s="91" t="s">
        <v>1673</v>
      </c>
      <c r="F63" s="91" t="s">
        <v>1646</v>
      </c>
      <c r="G63" s="126">
        <v>1168250.415</v>
      </c>
    </row>
    <row r="64" spans="1:7" x14ac:dyDescent="0.25">
      <c r="A64" s="1"/>
      <c r="B64" s="91" t="s">
        <v>101</v>
      </c>
      <c r="C64" s="91" t="s">
        <v>110</v>
      </c>
      <c r="D64" s="91" t="s">
        <v>1698</v>
      </c>
      <c r="E64" s="91" t="s">
        <v>1673</v>
      </c>
      <c r="F64" s="91" t="s">
        <v>1646</v>
      </c>
      <c r="G64" s="126">
        <v>0</v>
      </c>
    </row>
    <row r="65" spans="1:7" x14ac:dyDescent="0.25">
      <c r="A65" s="1"/>
      <c r="B65" s="91" t="s">
        <v>101</v>
      </c>
      <c r="C65" s="91" t="s">
        <v>110</v>
      </c>
      <c r="D65" s="91" t="s">
        <v>1699</v>
      </c>
      <c r="E65" s="91" t="s">
        <v>1673</v>
      </c>
      <c r="F65" s="91" t="s">
        <v>1646</v>
      </c>
      <c r="G65" s="126">
        <v>1299223.0660000001</v>
      </c>
    </row>
    <row r="66" spans="1:7" x14ac:dyDescent="0.25">
      <c r="A66" s="1"/>
      <c r="B66" s="91" t="s">
        <v>101</v>
      </c>
      <c r="C66" s="91" t="s">
        <v>114</v>
      </c>
      <c r="D66" s="91" t="s">
        <v>1700</v>
      </c>
      <c r="E66" s="91" t="s">
        <v>1673</v>
      </c>
      <c r="F66" s="91" t="s">
        <v>1646</v>
      </c>
      <c r="G66" s="126">
        <v>1340097.3419999999</v>
      </c>
    </row>
    <row r="67" spans="1:7" x14ac:dyDescent="0.25">
      <c r="A67" s="1"/>
      <c r="B67" s="91" t="s">
        <v>381</v>
      </c>
      <c r="C67" s="91" t="s">
        <v>1207</v>
      </c>
      <c r="D67" s="91" t="s">
        <v>1701</v>
      </c>
      <c r="E67" s="91" t="s">
        <v>1645</v>
      </c>
      <c r="F67" s="91" t="s">
        <v>1646</v>
      </c>
      <c r="G67" s="126">
        <v>0</v>
      </c>
    </row>
    <row r="68" spans="1:7" x14ac:dyDescent="0.25">
      <c r="A68" s="1"/>
      <c r="B68" s="91" t="s">
        <v>125</v>
      </c>
      <c r="C68" s="91" t="s">
        <v>1210</v>
      </c>
      <c r="D68" s="91" t="s">
        <v>1702</v>
      </c>
      <c r="E68" s="91" t="s">
        <v>1645</v>
      </c>
      <c r="F68" s="91" t="s">
        <v>1646</v>
      </c>
      <c r="G68" s="126">
        <v>0</v>
      </c>
    </row>
    <row r="69" spans="1:7" x14ac:dyDescent="0.25">
      <c r="A69" s="1"/>
      <c r="B69" s="91" t="s">
        <v>125</v>
      </c>
      <c r="C69" s="91" t="s">
        <v>1210</v>
      </c>
      <c r="D69" s="91" t="s">
        <v>1702</v>
      </c>
      <c r="E69" s="91" t="s">
        <v>1673</v>
      </c>
      <c r="F69" s="91" t="s">
        <v>1646</v>
      </c>
      <c r="G69" s="126">
        <v>156044</v>
      </c>
    </row>
    <row r="70" spans="1:7" x14ac:dyDescent="0.25">
      <c r="A70" s="1"/>
      <c r="B70" s="91" t="s">
        <v>125</v>
      </c>
      <c r="C70" s="91" t="s">
        <v>1210</v>
      </c>
      <c r="D70" s="91" t="s">
        <v>1211</v>
      </c>
      <c r="E70" s="91" t="s">
        <v>1645</v>
      </c>
      <c r="F70" s="91" t="s">
        <v>1646</v>
      </c>
      <c r="G70" s="126">
        <v>0</v>
      </c>
    </row>
    <row r="71" spans="1:7" x14ac:dyDescent="0.25">
      <c r="A71" s="1"/>
      <c r="B71" s="91" t="s">
        <v>125</v>
      </c>
      <c r="C71" s="91" t="s">
        <v>1210</v>
      </c>
      <c r="D71" s="91" t="s">
        <v>1211</v>
      </c>
      <c r="E71" s="91" t="s">
        <v>1673</v>
      </c>
      <c r="F71" s="91" t="s">
        <v>1646</v>
      </c>
      <c r="G71" s="126">
        <v>0</v>
      </c>
    </row>
    <row r="72" spans="1:7" x14ac:dyDescent="0.25">
      <c r="A72" s="1"/>
      <c r="B72" s="91" t="s">
        <v>125</v>
      </c>
      <c r="C72" s="91" t="s">
        <v>1210</v>
      </c>
      <c r="D72" s="91" t="s">
        <v>1703</v>
      </c>
      <c r="E72" s="91" t="s">
        <v>1645</v>
      </c>
      <c r="F72" s="91" t="s">
        <v>1646</v>
      </c>
      <c r="G72" s="126">
        <v>0</v>
      </c>
    </row>
    <row r="73" spans="1:7" x14ac:dyDescent="0.25">
      <c r="A73" s="1"/>
      <c r="B73" s="91" t="s">
        <v>125</v>
      </c>
      <c r="C73" s="91" t="s">
        <v>1210</v>
      </c>
      <c r="D73" s="91" t="s">
        <v>1703</v>
      </c>
      <c r="E73" s="91" t="s">
        <v>1673</v>
      </c>
      <c r="F73" s="91" t="s">
        <v>1646</v>
      </c>
      <c r="G73" s="126">
        <v>0</v>
      </c>
    </row>
    <row r="74" spans="1:7" x14ac:dyDescent="0.25">
      <c r="A74" s="1"/>
      <c r="B74" s="91" t="s">
        <v>125</v>
      </c>
      <c r="C74" s="91" t="s">
        <v>137</v>
      </c>
      <c r="D74" s="91" t="s">
        <v>1704</v>
      </c>
      <c r="E74" s="91" t="s">
        <v>1673</v>
      </c>
      <c r="F74" s="91" t="s">
        <v>1646</v>
      </c>
      <c r="G74" s="126">
        <v>267813</v>
      </c>
    </row>
    <row r="75" spans="1:7" x14ac:dyDescent="0.25">
      <c r="A75" s="1"/>
      <c r="B75" s="91" t="s">
        <v>125</v>
      </c>
      <c r="C75" s="91" t="s">
        <v>140</v>
      </c>
      <c r="D75" s="91" t="s">
        <v>140</v>
      </c>
      <c r="E75" s="91" t="s">
        <v>1673</v>
      </c>
      <c r="F75" s="91" t="s">
        <v>1646</v>
      </c>
      <c r="G75" s="126">
        <v>1934472</v>
      </c>
    </row>
    <row r="76" spans="1:7" x14ac:dyDescent="0.25">
      <c r="A76" s="1"/>
      <c r="B76" s="91" t="s">
        <v>125</v>
      </c>
      <c r="C76" s="91" t="s">
        <v>140</v>
      </c>
      <c r="D76" s="91" t="s">
        <v>1705</v>
      </c>
      <c r="E76" s="91" t="s">
        <v>1645</v>
      </c>
      <c r="F76" s="91" t="s">
        <v>1646</v>
      </c>
      <c r="G76" s="126">
        <v>0</v>
      </c>
    </row>
    <row r="77" spans="1:7" x14ac:dyDescent="0.25">
      <c r="A77" s="1"/>
      <c r="B77" s="91" t="s">
        <v>125</v>
      </c>
      <c r="C77" s="91" t="s">
        <v>140</v>
      </c>
      <c r="D77" s="91" t="s">
        <v>1706</v>
      </c>
      <c r="E77" s="91" t="s">
        <v>1645</v>
      </c>
      <c r="F77" s="91" t="s">
        <v>1646</v>
      </c>
      <c r="G77" s="126">
        <v>0</v>
      </c>
    </row>
    <row r="78" spans="1:7" x14ac:dyDescent="0.25">
      <c r="A78" s="1"/>
      <c r="B78" s="91" t="s">
        <v>398</v>
      </c>
      <c r="C78" s="91" t="s">
        <v>1076</v>
      </c>
      <c r="D78" s="91" t="s">
        <v>1707</v>
      </c>
      <c r="E78" s="91" t="s">
        <v>1708</v>
      </c>
      <c r="F78" s="91" t="s">
        <v>1646</v>
      </c>
      <c r="G78" s="126">
        <v>0</v>
      </c>
    </row>
    <row r="79" spans="1:7" x14ac:dyDescent="0.25">
      <c r="A79" s="1"/>
      <c r="B79" s="91" t="s">
        <v>398</v>
      </c>
      <c r="C79" s="91" t="s">
        <v>1076</v>
      </c>
      <c r="D79" s="91" t="s">
        <v>1709</v>
      </c>
      <c r="E79" s="91" t="s">
        <v>1708</v>
      </c>
      <c r="F79" s="91" t="s">
        <v>1646</v>
      </c>
      <c r="G79" s="126">
        <v>0</v>
      </c>
    </row>
    <row r="80" spans="1:7" x14ac:dyDescent="0.25">
      <c r="A80" s="1"/>
      <c r="B80" s="91" t="s">
        <v>398</v>
      </c>
      <c r="C80" s="91" t="s">
        <v>1076</v>
      </c>
      <c r="D80" s="91" t="s">
        <v>1710</v>
      </c>
      <c r="E80" s="91" t="s">
        <v>1708</v>
      </c>
      <c r="F80" s="91" t="s">
        <v>1646</v>
      </c>
      <c r="G80" s="126">
        <v>0</v>
      </c>
    </row>
    <row r="81" spans="1:7" x14ac:dyDescent="0.25">
      <c r="A81" s="1"/>
      <c r="B81" s="91" t="s">
        <v>398</v>
      </c>
      <c r="C81" s="91" t="s">
        <v>1215</v>
      </c>
      <c r="D81" s="91" t="s">
        <v>1711</v>
      </c>
      <c r="E81" s="91" t="s">
        <v>1708</v>
      </c>
      <c r="F81" s="91" t="s">
        <v>1646</v>
      </c>
      <c r="G81" s="126">
        <v>0</v>
      </c>
    </row>
    <row r="82" spans="1:7" x14ac:dyDescent="0.25">
      <c r="A82" s="1"/>
      <c r="B82" s="91" t="s">
        <v>398</v>
      </c>
      <c r="C82" s="91" t="s">
        <v>1215</v>
      </c>
      <c r="D82" s="91" t="s">
        <v>1712</v>
      </c>
      <c r="E82" s="91" t="s">
        <v>1708</v>
      </c>
      <c r="F82" s="91" t="s">
        <v>1646</v>
      </c>
      <c r="G82" s="126">
        <v>0</v>
      </c>
    </row>
    <row r="83" spans="1:7" x14ac:dyDescent="0.25">
      <c r="A83" s="1"/>
      <c r="B83" s="91" t="s">
        <v>398</v>
      </c>
      <c r="C83" s="91" t="s">
        <v>1216</v>
      </c>
      <c r="D83" s="91" t="s">
        <v>1713</v>
      </c>
      <c r="E83" s="91" t="s">
        <v>1708</v>
      </c>
      <c r="F83" s="91" t="s">
        <v>1646</v>
      </c>
      <c r="G83" s="126">
        <v>0</v>
      </c>
    </row>
    <row r="84" spans="1:7" x14ac:dyDescent="0.25">
      <c r="A84" s="1"/>
      <c r="B84" s="91" t="s">
        <v>398</v>
      </c>
      <c r="C84" s="91" t="s">
        <v>1216</v>
      </c>
      <c r="D84" s="91" t="s">
        <v>1714</v>
      </c>
      <c r="E84" s="91" t="s">
        <v>1708</v>
      </c>
      <c r="F84" s="91" t="s">
        <v>1646</v>
      </c>
      <c r="G84" s="126">
        <v>0</v>
      </c>
    </row>
    <row r="85" spans="1:7" x14ac:dyDescent="0.25">
      <c r="A85" s="1"/>
      <c r="B85" s="91" t="s">
        <v>398</v>
      </c>
      <c r="C85" s="91" t="s">
        <v>1217</v>
      </c>
      <c r="D85" s="91" t="s">
        <v>400</v>
      </c>
      <c r="E85" s="91" t="s">
        <v>1708</v>
      </c>
      <c r="F85" s="91" t="s">
        <v>1646</v>
      </c>
      <c r="G85" s="126">
        <v>8398.7800000000007</v>
      </c>
    </row>
    <row r="86" spans="1:7" x14ac:dyDescent="0.25">
      <c r="A86" s="1"/>
      <c r="B86" s="91" t="s">
        <v>398</v>
      </c>
      <c r="C86" s="91" t="s">
        <v>1217</v>
      </c>
      <c r="D86" s="91" t="s">
        <v>1715</v>
      </c>
      <c r="E86" s="91" t="s">
        <v>1708</v>
      </c>
      <c r="F86" s="91" t="s">
        <v>1646</v>
      </c>
      <c r="G86" s="126">
        <v>14120.54</v>
      </c>
    </row>
    <row r="87" spans="1:7" ht="25.5" x14ac:dyDescent="0.25">
      <c r="A87" s="1"/>
      <c r="B87" s="91" t="s">
        <v>604</v>
      </c>
      <c r="C87" s="91" t="s">
        <v>1218</v>
      </c>
      <c r="D87" s="91" t="s">
        <v>675</v>
      </c>
      <c r="E87" s="91" t="s">
        <v>1645</v>
      </c>
      <c r="F87" s="91" t="s">
        <v>1646</v>
      </c>
      <c r="G87" s="126">
        <v>298.06700000000001</v>
      </c>
    </row>
    <row r="88" spans="1:7" ht="25.5" x14ac:dyDescent="0.25">
      <c r="A88" s="1"/>
      <c r="B88" s="91" t="s">
        <v>604</v>
      </c>
      <c r="C88" s="91" t="s">
        <v>1218</v>
      </c>
      <c r="D88" s="91" t="s">
        <v>676</v>
      </c>
      <c r="E88" s="91" t="s">
        <v>1645</v>
      </c>
      <c r="F88" s="91" t="s">
        <v>1646</v>
      </c>
      <c r="G88" s="126">
        <v>0</v>
      </c>
    </row>
    <row r="89" spans="1:7" x14ac:dyDescent="0.25">
      <c r="A89" s="1"/>
      <c r="B89" s="91" t="s">
        <v>143</v>
      </c>
      <c r="C89" s="91" t="s">
        <v>144</v>
      </c>
      <c r="D89" s="91" t="s">
        <v>1716</v>
      </c>
      <c r="E89" s="91" t="s">
        <v>1645</v>
      </c>
      <c r="F89" s="91" t="s">
        <v>1646</v>
      </c>
      <c r="G89" s="126">
        <v>0</v>
      </c>
    </row>
    <row r="90" spans="1:7" x14ac:dyDescent="0.25">
      <c r="A90" s="1"/>
      <c r="B90" s="91" t="s">
        <v>143</v>
      </c>
      <c r="C90" s="91" t="s">
        <v>144</v>
      </c>
      <c r="D90" s="91" t="s">
        <v>1717</v>
      </c>
      <c r="E90" s="91" t="s">
        <v>1645</v>
      </c>
      <c r="F90" s="91" t="s">
        <v>1646</v>
      </c>
      <c r="G90" s="126">
        <v>0</v>
      </c>
    </row>
    <row r="91" spans="1:7" x14ac:dyDescent="0.25">
      <c r="A91" s="1"/>
      <c r="B91" s="91" t="s">
        <v>143</v>
      </c>
      <c r="C91" s="91" t="s">
        <v>144</v>
      </c>
      <c r="D91" s="91" t="s">
        <v>1718</v>
      </c>
      <c r="E91" s="91" t="s">
        <v>1645</v>
      </c>
      <c r="F91" s="91" t="s">
        <v>1646</v>
      </c>
      <c r="G91" s="126">
        <v>0</v>
      </c>
    </row>
    <row r="92" spans="1:7" x14ac:dyDescent="0.25">
      <c r="A92" s="1"/>
      <c r="B92" s="91" t="s">
        <v>143</v>
      </c>
      <c r="C92" s="91" t="s">
        <v>144</v>
      </c>
      <c r="D92" s="91" t="s">
        <v>1719</v>
      </c>
      <c r="E92" s="91" t="s">
        <v>1645</v>
      </c>
      <c r="F92" s="91" t="s">
        <v>1646</v>
      </c>
      <c r="G92" s="126">
        <v>0</v>
      </c>
    </row>
    <row r="93" spans="1:7" x14ac:dyDescent="0.25">
      <c r="A93" s="1"/>
      <c r="B93" s="91" t="s">
        <v>602</v>
      </c>
      <c r="C93" s="91" t="s">
        <v>1221</v>
      </c>
      <c r="D93" s="91" t="s">
        <v>1222</v>
      </c>
      <c r="E93" s="91" t="s">
        <v>1645</v>
      </c>
      <c r="F93" s="91" t="s">
        <v>1646</v>
      </c>
      <c r="G93" s="126">
        <v>0</v>
      </c>
    </row>
    <row r="94" spans="1:7" x14ac:dyDescent="0.25">
      <c r="A94" s="1"/>
      <c r="B94" s="91" t="s">
        <v>602</v>
      </c>
      <c r="C94" s="91" t="s">
        <v>1221</v>
      </c>
      <c r="D94" s="91" t="s">
        <v>1720</v>
      </c>
      <c r="E94" s="91" t="s">
        <v>1645</v>
      </c>
      <c r="F94" s="91" t="s">
        <v>1646</v>
      </c>
      <c r="G94" s="126">
        <v>0</v>
      </c>
    </row>
    <row r="95" spans="1:7" x14ac:dyDescent="0.25">
      <c r="A95" s="1"/>
      <c r="B95" s="91" t="s">
        <v>602</v>
      </c>
      <c r="C95" s="91" t="s">
        <v>1221</v>
      </c>
      <c r="D95" s="91" t="s">
        <v>1720</v>
      </c>
      <c r="E95" s="91" t="s">
        <v>1648</v>
      </c>
      <c r="F95" s="91" t="s">
        <v>1646</v>
      </c>
      <c r="G95" s="126">
        <v>0</v>
      </c>
    </row>
    <row r="96" spans="1:7" x14ac:dyDescent="0.25">
      <c r="A96" s="1"/>
      <c r="B96" s="91" t="s">
        <v>602</v>
      </c>
      <c r="C96" s="91" t="s">
        <v>1221</v>
      </c>
      <c r="D96" s="91" t="s">
        <v>1721</v>
      </c>
      <c r="E96" s="91" t="s">
        <v>1645</v>
      </c>
      <c r="F96" s="91" t="s">
        <v>1646</v>
      </c>
      <c r="G96" s="126">
        <v>0</v>
      </c>
    </row>
    <row r="97" spans="1:7" x14ac:dyDescent="0.25">
      <c r="A97" s="1"/>
      <c r="B97" s="91" t="s">
        <v>602</v>
      </c>
      <c r="C97" s="91" t="s">
        <v>1221</v>
      </c>
      <c r="D97" s="91" t="s">
        <v>1721</v>
      </c>
      <c r="E97" s="91" t="s">
        <v>1648</v>
      </c>
      <c r="F97" s="91" t="s">
        <v>1646</v>
      </c>
      <c r="G97" s="126">
        <v>0</v>
      </c>
    </row>
    <row r="98" spans="1:7" x14ac:dyDescent="0.25">
      <c r="A98" s="1"/>
      <c r="B98" s="91" t="s">
        <v>602</v>
      </c>
      <c r="C98" s="91" t="s">
        <v>1221</v>
      </c>
      <c r="D98" s="91" t="s">
        <v>1722</v>
      </c>
      <c r="E98" s="91" t="s">
        <v>1645</v>
      </c>
      <c r="F98" s="91" t="s">
        <v>1646</v>
      </c>
      <c r="G98" s="126">
        <v>0</v>
      </c>
    </row>
    <row r="99" spans="1:7" x14ac:dyDescent="0.25">
      <c r="A99" s="1"/>
      <c r="B99" s="91" t="s">
        <v>602</v>
      </c>
      <c r="C99" s="91" t="s">
        <v>1221</v>
      </c>
      <c r="D99" s="91" t="s">
        <v>1722</v>
      </c>
      <c r="E99" s="91" t="s">
        <v>1648</v>
      </c>
      <c r="F99" s="91" t="s">
        <v>1646</v>
      </c>
      <c r="G99" s="126">
        <v>0</v>
      </c>
    </row>
    <row r="100" spans="1:7" x14ac:dyDescent="0.25">
      <c r="A100" s="1"/>
      <c r="B100" s="91" t="s">
        <v>155</v>
      </c>
      <c r="C100" s="91" t="s">
        <v>1224</v>
      </c>
      <c r="D100" s="91" t="s">
        <v>726</v>
      </c>
      <c r="E100" s="91" t="s">
        <v>1673</v>
      </c>
      <c r="F100" s="91" t="s">
        <v>1646</v>
      </c>
      <c r="G100" s="126">
        <v>1323043</v>
      </c>
    </row>
    <row r="101" spans="1:7" x14ac:dyDescent="0.25">
      <c r="A101" s="1"/>
      <c r="B101" s="91" t="s">
        <v>160</v>
      </c>
      <c r="C101" s="91" t="s">
        <v>1225</v>
      </c>
      <c r="D101" s="91" t="s">
        <v>1723</v>
      </c>
      <c r="E101" s="91" t="s">
        <v>1673</v>
      </c>
      <c r="F101" s="91" t="s">
        <v>1646</v>
      </c>
      <c r="G101" s="126">
        <v>410891.21</v>
      </c>
    </row>
    <row r="102" spans="1:7" x14ac:dyDescent="0.25">
      <c r="A102" s="1"/>
      <c r="B102" s="91" t="s">
        <v>160</v>
      </c>
      <c r="C102" s="91" t="s">
        <v>1225</v>
      </c>
      <c r="D102" s="91" t="s">
        <v>1724</v>
      </c>
      <c r="E102" s="91" t="s">
        <v>1673</v>
      </c>
      <c r="F102" s="91" t="s">
        <v>1646</v>
      </c>
      <c r="G102" s="126">
        <v>124306.22100000001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178" t="s">
        <v>591</v>
      </c>
      <c r="C6" s="178" t="s">
        <v>1725</v>
      </c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39.950000000000003" customHeight="1" x14ac:dyDescent="0.25">
      <c r="A7" s="1"/>
      <c r="B7" s="178"/>
      <c r="C7" s="3" t="s">
        <v>263</v>
      </c>
      <c r="D7" s="3" t="s">
        <v>81</v>
      </c>
      <c r="E7" s="3" t="s">
        <v>88</v>
      </c>
      <c r="F7" s="3" t="s">
        <v>88</v>
      </c>
      <c r="G7" s="3" t="s">
        <v>98</v>
      </c>
      <c r="H7" s="3" t="s">
        <v>639</v>
      </c>
      <c r="I7" s="3" t="s">
        <v>101</v>
      </c>
      <c r="J7" s="3" t="s">
        <v>101</v>
      </c>
      <c r="K7" s="3" t="s">
        <v>125</v>
      </c>
      <c r="L7" s="3" t="s">
        <v>125</v>
      </c>
      <c r="M7" s="3" t="s">
        <v>125</v>
      </c>
      <c r="N7" s="3" t="s">
        <v>125</v>
      </c>
      <c r="O7" s="3" t="s">
        <v>155</v>
      </c>
      <c r="P7" s="3" t="s">
        <v>160</v>
      </c>
    </row>
    <row r="8" spans="1:16" ht="39.950000000000003" customHeight="1" x14ac:dyDescent="0.25">
      <c r="A8" s="1"/>
      <c r="B8" s="178"/>
      <c r="C8" s="3" t="s">
        <v>54</v>
      </c>
      <c r="D8" s="3" t="s">
        <v>86</v>
      </c>
      <c r="E8" s="3" t="s">
        <v>1726</v>
      </c>
      <c r="F8" s="3" t="s">
        <v>1727</v>
      </c>
      <c r="G8" s="3" t="s">
        <v>1728</v>
      </c>
      <c r="H8" s="3" t="s">
        <v>1729</v>
      </c>
      <c r="I8" s="3" t="s">
        <v>110</v>
      </c>
      <c r="J8" s="3" t="s">
        <v>114</v>
      </c>
      <c r="K8" s="3" t="s">
        <v>1730</v>
      </c>
      <c r="L8" s="3" t="s">
        <v>1731</v>
      </c>
      <c r="M8" s="3" t="s">
        <v>134</v>
      </c>
      <c r="N8" s="3" t="s">
        <v>1732</v>
      </c>
      <c r="O8" s="3" t="s">
        <v>1190</v>
      </c>
      <c r="P8" s="3" t="s">
        <v>1733</v>
      </c>
    </row>
    <row r="9" spans="1:16" x14ac:dyDescent="0.25">
      <c r="A9" s="1"/>
      <c r="B9" s="127" t="s">
        <v>179</v>
      </c>
      <c r="C9" s="125">
        <v>870.9</v>
      </c>
      <c r="D9" s="125">
        <v>0</v>
      </c>
      <c r="E9" s="125">
        <v>63.59</v>
      </c>
      <c r="F9" s="125">
        <v>63.59</v>
      </c>
      <c r="G9" s="125">
        <v>4474.7</v>
      </c>
      <c r="H9" s="125">
        <v>507.98</v>
      </c>
      <c r="I9" s="125">
        <v>7704</v>
      </c>
      <c r="J9" s="125">
        <v>23160</v>
      </c>
      <c r="K9" s="125">
        <v>4356.5646999999999</v>
      </c>
      <c r="L9" s="125">
        <v>3982.4771000000001</v>
      </c>
      <c r="M9" s="125">
        <v>4354.2785000000003</v>
      </c>
      <c r="N9" s="125">
        <v>4354.0828000000001</v>
      </c>
      <c r="O9" s="125">
        <v>6319.7309999999998</v>
      </c>
      <c r="P9" s="125">
        <v>6136.6040000000003</v>
      </c>
    </row>
    <row r="10" spans="1:16" x14ac:dyDescent="0.25">
      <c r="A10" s="1"/>
      <c r="B10" s="127" t="s">
        <v>1734</v>
      </c>
      <c r="C10" s="125">
        <v>872.5</v>
      </c>
      <c r="D10" s="125">
        <v>0</v>
      </c>
      <c r="E10" s="125">
        <v>66.5</v>
      </c>
      <c r="F10" s="125">
        <v>66.5</v>
      </c>
      <c r="G10" s="125">
        <v>4474.6000000000004</v>
      </c>
      <c r="H10" s="125">
        <v>507.98</v>
      </c>
      <c r="I10" s="125">
        <v>7984</v>
      </c>
      <c r="J10" s="125">
        <v>23206</v>
      </c>
      <c r="K10" s="125">
        <v>4388.0232999999998</v>
      </c>
      <c r="L10" s="125">
        <v>4054.1869999999999</v>
      </c>
      <c r="M10" s="125">
        <v>4385.7134999999998</v>
      </c>
      <c r="N10" s="125">
        <v>4384.9647000000004</v>
      </c>
      <c r="O10" s="125">
        <v>6477.55</v>
      </c>
      <c r="P10" s="125">
        <v>6016.1610000000001</v>
      </c>
    </row>
    <row r="11" spans="1:16" x14ac:dyDescent="0.25">
      <c r="A11" s="1"/>
      <c r="B11" s="127" t="s">
        <v>1735</v>
      </c>
      <c r="C11" s="125">
        <v>872.2</v>
      </c>
      <c r="D11" s="125">
        <v>0</v>
      </c>
      <c r="E11" s="125">
        <v>69.25</v>
      </c>
      <c r="F11" s="125">
        <v>69.25</v>
      </c>
      <c r="G11" s="125">
        <v>4476.3</v>
      </c>
      <c r="H11" s="125">
        <v>506.02</v>
      </c>
      <c r="I11" s="125">
        <v>8233</v>
      </c>
      <c r="J11" s="125">
        <v>22990</v>
      </c>
      <c r="K11" s="125">
        <v>4424.8764000000001</v>
      </c>
      <c r="L11" s="125">
        <v>4137.6453000000001</v>
      </c>
      <c r="M11" s="125">
        <v>4422.4566999999997</v>
      </c>
      <c r="N11" s="125">
        <v>4421.8474999999999</v>
      </c>
      <c r="O11" s="125">
        <v>6611.0275000000001</v>
      </c>
      <c r="P11" s="125">
        <v>5825.8670000000002</v>
      </c>
    </row>
    <row r="12" spans="1:16" x14ac:dyDescent="0.25">
      <c r="A12" s="1"/>
      <c r="B12" s="127" t="s">
        <v>1736</v>
      </c>
      <c r="C12" s="125">
        <v>873</v>
      </c>
      <c r="D12" s="125">
        <v>0</v>
      </c>
      <c r="E12" s="125">
        <v>72.12</v>
      </c>
      <c r="F12" s="125">
        <v>72.12</v>
      </c>
      <c r="G12" s="125">
        <v>4476.1000000000004</v>
      </c>
      <c r="H12" s="125">
        <v>508.97</v>
      </c>
      <c r="I12" s="125">
        <v>8451</v>
      </c>
      <c r="J12" s="125">
        <v>23157</v>
      </c>
      <c r="K12" s="125">
        <v>4450.4363999999996</v>
      </c>
      <c r="L12" s="125">
        <v>4186.8122000000003</v>
      </c>
      <c r="M12" s="125">
        <v>4448.1063000000004</v>
      </c>
      <c r="N12" s="125">
        <v>4447.3311999999996</v>
      </c>
      <c r="O12" s="125">
        <v>6635.7605000000003</v>
      </c>
      <c r="P12" s="125">
        <v>5701.4179999999997</v>
      </c>
    </row>
    <row r="13" spans="1:16" x14ac:dyDescent="0.25">
      <c r="A13" s="1"/>
      <c r="B13" s="127" t="s">
        <v>1737</v>
      </c>
      <c r="C13" s="125">
        <v>863</v>
      </c>
      <c r="D13" s="125">
        <v>0</v>
      </c>
      <c r="E13" s="125">
        <v>74.42</v>
      </c>
      <c r="F13" s="125">
        <v>74.42</v>
      </c>
      <c r="G13" s="125">
        <v>4476.1000000000004</v>
      </c>
      <c r="H13" s="125">
        <v>507.98</v>
      </c>
      <c r="I13" s="125">
        <v>8655</v>
      </c>
      <c r="J13" s="125">
        <v>23290</v>
      </c>
      <c r="K13" s="125">
        <v>4436.5214999999998</v>
      </c>
      <c r="L13" s="125">
        <v>4167.7352000000001</v>
      </c>
      <c r="M13" s="125">
        <v>4433.8741</v>
      </c>
      <c r="N13" s="125">
        <v>4432.9890999999998</v>
      </c>
      <c r="O13" s="125">
        <v>6640.8639999999996</v>
      </c>
      <c r="P13" s="125">
        <v>5598.6059999999998</v>
      </c>
    </row>
    <row r="14" spans="1:16" x14ac:dyDescent="0.25">
      <c r="A14" s="1"/>
      <c r="B14" s="127" t="s">
        <v>1738</v>
      </c>
      <c r="C14" s="125">
        <v>802.3</v>
      </c>
      <c r="D14" s="125">
        <v>0</v>
      </c>
      <c r="E14" s="125">
        <v>75.650000000000006</v>
      </c>
      <c r="F14" s="125">
        <v>75.650000000000006</v>
      </c>
      <c r="G14" s="125">
        <v>4475.5</v>
      </c>
      <c r="H14" s="125">
        <v>508.97</v>
      </c>
      <c r="I14" s="125">
        <v>8731</v>
      </c>
      <c r="J14" s="125">
        <v>23206</v>
      </c>
      <c r="K14" s="125">
        <v>4400.6423000000004</v>
      </c>
      <c r="L14" s="125">
        <v>4077.2968000000001</v>
      </c>
      <c r="M14" s="125">
        <v>4398.3927999999996</v>
      </c>
      <c r="N14" s="125">
        <v>4397.6454999999996</v>
      </c>
      <c r="O14" s="125">
        <v>6638.9009999999998</v>
      </c>
      <c r="P14" s="125">
        <v>5694.9520000000002</v>
      </c>
    </row>
    <row r="15" spans="1:16" x14ac:dyDescent="0.25">
      <c r="A15" s="1"/>
      <c r="B15" s="127" t="s">
        <v>305</v>
      </c>
      <c r="C15" s="125">
        <v>802.4</v>
      </c>
      <c r="D15" s="125">
        <v>2707.1</v>
      </c>
      <c r="E15" s="125">
        <v>75.510000000000005</v>
      </c>
      <c r="F15" s="125">
        <v>75.510000000000005</v>
      </c>
      <c r="G15" s="125">
        <v>4477.1000000000004</v>
      </c>
      <c r="H15" s="125">
        <v>508.97</v>
      </c>
      <c r="I15" s="125">
        <v>8708</v>
      </c>
      <c r="J15" s="125">
        <v>23217</v>
      </c>
      <c r="K15" s="125">
        <v>4329.1358</v>
      </c>
      <c r="L15" s="125">
        <v>3945.1671000000001</v>
      </c>
      <c r="M15" s="125">
        <v>4326.9549999999999</v>
      </c>
      <c r="N15" s="125">
        <v>4326.1363000000001</v>
      </c>
      <c r="O15" s="125">
        <v>6640.4709999999995</v>
      </c>
      <c r="P15" s="125">
        <v>5712.8059999999996</v>
      </c>
    </row>
    <row r="16" spans="1:16" x14ac:dyDescent="0.25">
      <c r="A16" s="1"/>
      <c r="B16" s="127" t="s">
        <v>232</v>
      </c>
      <c r="C16" s="125">
        <v>802.7</v>
      </c>
      <c r="D16" s="125">
        <v>2990.66</v>
      </c>
      <c r="E16" s="125">
        <v>74.48</v>
      </c>
      <c r="F16" s="125">
        <v>74.48</v>
      </c>
      <c r="G16" s="125">
        <v>4474.7</v>
      </c>
      <c r="H16" s="125">
        <v>509.95</v>
      </c>
      <c r="I16" s="125">
        <v>8592</v>
      </c>
      <c r="J16" s="125">
        <v>22709</v>
      </c>
      <c r="K16" s="125">
        <v>4254.2368999999999</v>
      </c>
      <c r="L16" s="125">
        <v>3823.4313000000002</v>
      </c>
      <c r="M16" s="125">
        <v>4252.6221999999998</v>
      </c>
      <c r="N16" s="125">
        <v>4251.3027000000002</v>
      </c>
      <c r="O16" s="125">
        <v>6641.2569999999996</v>
      </c>
      <c r="P16" s="125">
        <v>5947.3289999999997</v>
      </c>
    </row>
    <row r="17" spans="1:16" x14ac:dyDescent="0.25">
      <c r="A17" s="1"/>
      <c r="B17" s="127" t="s">
        <v>472</v>
      </c>
      <c r="C17" s="125">
        <v>802.3</v>
      </c>
      <c r="D17" s="125">
        <v>2988.11</v>
      </c>
      <c r="E17" s="125">
        <v>73.77</v>
      </c>
      <c r="F17" s="125">
        <v>73.77</v>
      </c>
      <c r="G17" s="125">
        <v>4474.7</v>
      </c>
      <c r="H17" s="125">
        <v>510.93</v>
      </c>
      <c r="I17" s="125">
        <v>8482</v>
      </c>
      <c r="J17" s="125">
        <v>22704</v>
      </c>
      <c r="K17" s="125">
        <v>4247.0962</v>
      </c>
      <c r="L17" s="125">
        <v>3810.0241999999998</v>
      </c>
      <c r="M17" s="125">
        <v>4245.5138999999999</v>
      </c>
      <c r="N17" s="125">
        <v>4244.6704</v>
      </c>
      <c r="O17" s="125">
        <v>6640.4709999999995</v>
      </c>
      <c r="P17" s="125">
        <v>6064.9489999999996</v>
      </c>
    </row>
    <row r="18" spans="1:16" x14ac:dyDescent="0.25">
      <c r="A18" s="1"/>
      <c r="B18" s="127" t="s">
        <v>1739</v>
      </c>
      <c r="C18" s="125">
        <v>801.9</v>
      </c>
      <c r="D18" s="125">
        <v>2989.5</v>
      </c>
      <c r="E18" s="125">
        <v>72.760000000000005</v>
      </c>
      <c r="F18" s="125">
        <v>72.760000000000005</v>
      </c>
      <c r="G18" s="125">
        <v>4474.7</v>
      </c>
      <c r="H18" s="125">
        <v>509.95</v>
      </c>
      <c r="I18" s="125">
        <v>8372</v>
      </c>
      <c r="J18" s="125">
        <v>22770</v>
      </c>
      <c r="K18" s="125">
        <v>4228.7281000000003</v>
      </c>
      <c r="L18" s="125">
        <v>3779.5268999999998</v>
      </c>
      <c r="M18" s="125">
        <v>4227.0126</v>
      </c>
      <c r="N18" s="125">
        <v>4226.9858999999997</v>
      </c>
      <c r="O18" s="125">
        <v>6639.2939999999999</v>
      </c>
      <c r="P18" s="125">
        <v>5814.76</v>
      </c>
    </row>
    <row r="19" spans="1:16" x14ac:dyDescent="0.25">
      <c r="A19" s="1"/>
      <c r="B19" s="127" t="s">
        <v>1740</v>
      </c>
      <c r="C19" s="125">
        <v>802</v>
      </c>
      <c r="D19" s="125">
        <v>2992.06</v>
      </c>
      <c r="E19" s="125">
        <v>71.989999999999995</v>
      </c>
      <c r="F19" s="125">
        <v>71.989999999999995</v>
      </c>
      <c r="G19" s="125">
        <v>4474.7</v>
      </c>
      <c r="H19" s="125">
        <v>507.98</v>
      </c>
      <c r="I19" s="125">
        <v>8261</v>
      </c>
      <c r="J19" s="125">
        <v>22630</v>
      </c>
      <c r="K19" s="125">
        <v>4198.5941999999995</v>
      </c>
      <c r="L19" s="125">
        <v>3719.2512000000002</v>
      </c>
      <c r="M19" s="125">
        <v>4196.0063</v>
      </c>
      <c r="N19" s="125">
        <v>4197.2969000000003</v>
      </c>
      <c r="O19" s="125">
        <v>6607.1013999999996</v>
      </c>
      <c r="P19" s="125">
        <v>5622.99</v>
      </c>
    </row>
    <row r="20" spans="1:16" x14ac:dyDescent="0.25">
      <c r="A20" s="1"/>
      <c r="B20" s="127" t="s">
        <v>1741</v>
      </c>
      <c r="C20" s="125">
        <v>790.5</v>
      </c>
      <c r="D20" s="125">
        <v>2989.5</v>
      </c>
      <c r="E20" s="125">
        <v>71.099999999999994</v>
      </c>
      <c r="F20" s="125">
        <v>71.099999999999994</v>
      </c>
      <c r="G20" s="125">
        <v>4474.7</v>
      </c>
      <c r="H20" s="125">
        <v>507.98</v>
      </c>
      <c r="I20" s="125">
        <v>8151</v>
      </c>
      <c r="J20" s="125">
        <v>22759</v>
      </c>
      <c r="K20" s="125">
        <v>4166.3269</v>
      </c>
      <c r="L20" s="125">
        <v>3665.7619</v>
      </c>
      <c r="M20" s="125">
        <v>4163.5814</v>
      </c>
      <c r="N20" s="125">
        <v>4166.3477999999996</v>
      </c>
      <c r="O20" s="125">
        <v>6606.7089999999998</v>
      </c>
      <c r="P20" s="125">
        <v>5475.0649999999996</v>
      </c>
    </row>
    <row r="21" spans="1:16" x14ac:dyDescent="0.25">
      <c r="A21" s="1"/>
      <c r="B21" s="127" t="s">
        <v>214</v>
      </c>
      <c r="C21" s="125">
        <v>838.5</v>
      </c>
      <c r="D21" s="125">
        <v>2988.58</v>
      </c>
      <c r="E21" s="125">
        <v>70.2</v>
      </c>
      <c r="F21" s="125">
        <v>70.2</v>
      </c>
      <c r="G21" s="125">
        <v>4474.7</v>
      </c>
      <c r="H21" s="125">
        <v>507.98</v>
      </c>
      <c r="I21" s="125">
        <v>8088</v>
      </c>
      <c r="J21" s="125">
        <v>22649</v>
      </c>
      <c r="K21" s="125">
        <v>4137.6178</v>
      </c>
      <c r="L21" s="125">
        <v>3606.5940000000001</v>
      </c>
      <c r="M21" s="125">
        <v>4135.4147999999996</v>
      </c>
      <c r="N21" s="125">
        <v>4137.4216999999999</v>
      </c>
      <c r="O21" s="125">
        <v>6605.924</v>
      </c>
      <c r="P21" s="125">
        <v>5327.8010000000004</v>
      </c>
    </row>
    <row r="22" spans="1:16" x14ac:dyDescent="0.25">
      <c r="A22" s="1"/>
      <c r="B22" s="127" t="s">
        <v>330</v>
      </c>
      <c r="C22" s="125">
        <v>871</v>
      </c>
      <c r="D22" s="125">
        <v>2986.27</v>
      </c>
      <c r="E22" s="125">
        <v>69.45</v>
      </c>
      <c r="F22" s="125">
        <v>69.45</v>
      </c>
      <c r="G22" s="125">
        <v>4474.7</v>
      </c>
      <c r="H22" s="125">
        <v>507.98</v>
      </c>
      <c r="I22" s="125">
        <v>8029</v>
      </c>
      <c r="J22" s="125">
        <v>22680</v>
      </c>
      <c r="K22" s="125">
        <v>4158.2725</v>
      </c>
      <c r="L22" s="125">
        <v>3630.0070999999998</v>
      </c>
      <c r="M22" s="125">
        <v>4156.2529999999997</v>
      </c>
      <c r="N22" s="125">
        <v>4158.1108000000004</v>
      </c>
      <c r="O22" s="125">
        <v>6605.1390000000001</v>
      </c>
      <c r="P22" s="125">
        <v>5168.0730000000003</v>
      </c>
    </row>
    <row r="23" spans="1:16" x14ac:dyDescent="0.25">
      <c r="A23" s="1"/>
      <c r="B23" s="127" t="s">
        <v>1742</v>
      </c>
      <c r="C23" s="125">
        <v>871</v>
      </c>
      <c r="D23" s="125">
        <v>2987.19</v>
      </c>
      <c r="E23" s="125">
        <v>69.010000000000005</v>
      </c>
      <c r="F23" s="125">
        <v>69.010000000000005</v>
      </c>
      <c r="G23" s="125">
        <v>4474.7</v>
      </c>
      <c r="H23" s="125">
        <v>506.02</v>
      </c>
      <c r="I23" s="125">
        <v>7972</v>
      </c>
      <c r="J23" s="125">
        <v>22666</v>
      </c>
      <c r="K23" s="125">
        <v>4181.4337999999998</v>
      </c>
      <c r="L23" s="125">
        <v>3667.9270999999999</v>
      </c>
      <c r="M23" s="125">
        <v>4179.116</v>
      </c>
      <c r="N23" s="125">
        <v>4181.3468000000003</v>
      </c>
      <c r="O23" s="125">
        <v>6590.2209999999995</v>
      </c>
      <c r="P23" s="125">
        <v>5013.085</v>
      </c>
    </row>
    <row r="24" spans="1:16" x14ac:dyDescent="0.25">
      <c r="A24" s="1"/>
      <c r="B24" s="127" t="s">
        <v>1743</v>
      </c>
      <c r="C24" s="125">
        <v>870.5</v>
      </c>
      <c r="D24" s="125">
        <v>2988.58</v>
      </c>
      <c r="E24" s="125">
        <v>68.680000000000007</v>
      </c>
      <c r="F24" s="125">
        <v>68.680000000000007</v>
      </c>
      <c r="G24" s="125">
        <v>4474.7</v>
      </c>
      <c r="H24" s="125">
        <v>508.97</v>
      </c>
      <c r="I24" s="125">
        <v>7946</v>
      </c>
      <c r="J24" s="125">
        <v>22691</v>
      </c>
      <c r="K24" s="125">
        <v>4216.4363000000003</v>
      </c>
      <c r="L24" s="125">
        <v>3746.4690999999998</v>
      </c>
      <c r="M24" s="125">
        <v>4214.2107999999998</v>
      </c>
      <c r="N24" s="125">
        <v>4216.0529999999999</v>
      </c>
      <c r="O24" s="125">
        <v>6552.14</v>
      </c>
      <c r="P24" s="125">
        <v>4862.0190000000002</v>
      </c>
    </row>
    <row r="25" spans="1:16" x14ac:dyDescent="0.25">
      <c r="A25" s="1"/>
      <c r="B25" s="127" t="s">
        <v>233</v>
      </c>
      <c r="C25" s="125">
        <v>868.5</v>
      </c>
      <c r="D25" s="125">
        <v>2984.87</v>
      </c>
      <c r="E25" s="125">
        <v>68.430000000000007</v>
      </c>
      <c r="F25" s="125">
        <v>68.430000000000007</v>
      </c>
      <c r="G25" s="125">
        <v>4474.7</v>
      </c>
      <c r="H25" s="125">
        <v>506.02</v>
      </c>
      <c r="I25" s="125">
        <v>7920</v>
      </c>
      <c r="J25" s="125">
        <v>22600</v>
      </c>
      <c r="K25" s="125">
        <v>4229.2465000000002</v>
      </c>
      <c r="L25" s="125">
        <v>3772.1233000000002</v>
      </c>
      <c r="M25" s="125">
        <v>4227.4929000000002</v>
      </c>
      <c r="N25" s="125">
        <v>4228.1397999999999</v>
      </c>
      <c r="O25" s="125">
        <v>6544.6809999999996</v>
      </c>
      <c r="P25" s="125">
        <v>4711.616</v>
      </c>
    </row>
    <row r="26" spans="1:16" x14ac:dyDescent="0.25">
      <c r="A26" s="1"/>
      <c r="B26" s="127" t="s">
        <v>473</v>
      </c>
      <c r="C26" s="125">
        <v>787.3</v>
      </c>
      <c r="D26" s="125">
        <v>2986.03</v>
      </c>
      <c r="E26" s="125">
        <v>66.97</v>
      </c>
      <c r="F26" s="125">
        <v>66.97</v>
      </c>
      <c r="G26" s="125">
        <v>4481.6000000000004</v>
      </c>
      <c r="H26" s="125">
        <v>506.02</v>
      </c>
      <c r="I26" s="125">
        <v>7847</v>
      </c>
      <c r="J26" s="125">
        <v>22653</v>
      </c>
      <c r="K26" s="125">
        <v>4240.3883999999998</v>
      </c>
      <c r="L26" s="125">
        <v>3789.9920999999999</v>
      </c>
      <c r="M26" s="125">
        <v>4238.5585000000001</v>
      </c>
      <c r="N26" s="125">
        <v>4238.9186</v>
      </c>
      <c r="O26" s="125">
        <v>6542.3256000000001</v>
      </c>
      <c r="P26" s="125">
        <v>4541.1629999999996</v>
      </c>
    </row>
    <row r="27" spans="1:16" x14ac:dyDescent="0.25">
      <c r="A27" s="1"/>
      <c r="B27" s="127" t="s">
        <v>470</v>
      </c>
      <c r="C27" s="125">
        <v>788.4</v>
      </c>
      <c r="D27" s="125">
        <v>2987.19</v>
      </c>
      <c r="E27" s="125">
        <v>65.040000000000006</v>
      </c>
      <c r="F27" s="125">
        <v>65.040000000000006</v>
      </c>
      <c r="G27" s="125">
        <v>4474.7</v>
      </c>
      <c r="H27" s="125">
        <v>507</v>
      </c>
      <c r="I27" s="125">
        <v>7697</v>
      </c>
      <c r="J27" s="125">
        <v>22673</v>
      </c>
      <c r="K27" s="125">
        <v>4092.4839000000002</v>
      </c>
      <c r="L27" s="125">
        <v>3585.3236999999999</v>
      </c>
      <c r="M27" s="125">
        <v>4094.6205</v>
      </c>
      <c r="N27" s="125">
        <v>4094.1368000000002</v>
      </c>
      <c r="O27" s="125">
        <v>6435.9359999999997</v>
      </c>
      <c r="P27" s="125">
        <v>4376.3469999999998</v>
      </c>
    </row>
    <row r="28" spans="1:16" x14ac:dyDescent="0.25">
      <c r="A28" s="1"/>
      <c r="B28" s="127" t="s">
        <v>1744</v>
      </c>
      <c r="C28" s="125">
        <v>789.1</v>
      </c>
      <c r="D28" s="125">
        <v>2986.95</v>
      </c>
      <c r="E28" s="125">
        <v>63.5</v>
      </c>
      <c r="F28" s="125">
        <v>63.5</v>
      </c>
      <c r="G28" s="125">
        <v>4474.7</v>
      </c>
      <c r="H28" s="125">
        <v>509.95</v>
      </c>
      <c r="I28" s="125">
        <v>7547</v>
      </c>
      <c r="J28" s="125">
        <v>22635</v>
      </c>
      <c r="K28" s="125">
        <v>4005.5068000000001</v>
      </c>
      <c r="L28" s="125">
        <v>3486.3887</v>
      </c>
      <c r="M28" s="125">
        <v>4005.2745</v>
      </c>
      <c r="N28" s="125">
        <v>4004.3521000000001</v>
      </c>
      <c r="O28" s="125">
        <v>6317.768</v>
      </c>
      <c r="P28" s="125">
        <v>4220.2650000000003</v>
      </c>
    </row>
    <row r="29" spans="1:16" x14ac:dyDescent="0.25">
      <c r="A29" s="1"/>
      <c r="B29" s="127" t="s">
        <v>306</v>
      </c>
      <c r="C29" s="125">
        <v>798.3</v>
      </c>
      <c r="D29" s="125">
        <v>2986.03</v>
      </c>
      <c r="E29" s="125">
        <v>64.03</v>
      </c>
      <c r="F29" s="125">
        <v>64.03</v>
      </c>
      <c r="G29" s="125">
        <v>4474.7</v>
      </c>
      <c r="H29" s="125">
        <v>506.02</v>
      </c>
      <c r="I29" s="125">
        <v>7322</v>
      </c>
      <c r="J29" s="125">
        <v>22815</v>
      </c>
      <c r="K29" s="125">
        <v>4009.0625</v>
      </c>
      <c r="L29" s="125">
        <v>3473.3074000000001</v>
      </c>
      <c r="M29" s="125">
        <v>4010.5369000000001</v>
      </c>
      <c r="N29" s="125">
        <v>4009.5457999999999</v>
      </c>
      <c r="O29" s="125">
        <v>6084.5739999999996</v>
      </c>
      <c r="P29" s="125">
        <v>4055.3380000000002</v>
      </c>
    </row>
    <row r="30" spans="1:16" x14ac:dyDescent="0.25">
      <c r="A30" s="1"/>
      <c r="B30" s="127" t="s">
        <v>1745</v>
      </c>
      <c r="C30" s="125">
        <v>878.9</v>
      </c>
      <c r="D30" s="125">
        <v>2986.03</v>
      </c>
      <c r="E30" s="125">
        <v>64.150000000000006</v>
      </c>
      <c r="F30" s="125">
        <v>64.150000000000006</v>
      </c>
      <c r="G30" s="125">
        <v>4474.7</v>
      </c>
      <c r="H30" s="125">
        <v>508.97</v>
      </c>
      <c r="I30" s="125">
        <v>7133</v>
      </c>
      <c r="J30" s="125">
        <v>22734</v>
      </c>
      <c r="K30" s="125">
        <v>4067.7890000000002</v>
      </c>
      <c r="L30" s="125">
        <v>3548.0898999999999</v>
      </c>
      <c r="M30" s="125">
        <v>4067.1347999999998</v>
      </c>
      <c r="N30" s="125">
        <v>4066.4355999999998</v>
      </c>
      <c r="O30" s="125">
        <v>5941.2809999999999</v>
      </c>
      <c r="P30" s="125">
        <v>3890.1030000000001</v>
      </c>
    </row>
    <row r="31" spans="1:16" x14ac:dyDescent="0.25">
      <c r="A31" s="1"/>
      <c r="B31" s="127" t="s">
        <v>1746</v>
      </c>
      <c r="C31" s="125">
        <v>873.2</v>
      </c>
      <c r="D31" s="125">
        <v>1850.95</v>
      </c>
      <c r="E31" s="125">
        <v>63.72</v>
      </c>
      <c r="F31" s="125">
        <v>63.72</v>
      </c>
      <c r="G31" s="125">
        <v>4474.7</v>
      </c>
      <c r="H31" s="125">
        <v>507.98</v>
      </c>
      <c r="I31" s="125">
        <v>7004</v>
      </c>
      <c r="J31" s="125">
        <v>22836</v>
      </c>
      <c r="K31" s="125">
        <v>4055.4485</v>
      </c>
      <c r="L31" s="125">
        <v>3598.7228</v>
      </c>
      <c r="M31" s="125">
        <v>4055.1707999999999</v>
      </c>
      <c r="N31" s="125">
        <v>4053.5983999999999</v>
      </c>
      <c r="O31" s="125">
        <v>5897.7047000000002</v>
      </c>
      <c r="P31" s="125">
        <v>3714.1239999999998</v>
      </c>
    </row>
    <row r="32" spans="1:16" x14ac:dyDescent="0.25">
      <c r="A32" s="1"/>
      <c r="B32" s="127" t="s">
        <v>1747</v>
      </c>
      <c r="C32" s="125">
        <v>871</v>
      </c>
      <c r="D32" s="125">
        <v>1800.49</v>
      </c>
      <c r="E32" s="125">
        <v>64.05</v>
      </c>
      <c r="F32" s="125">
        <v>64.05</v>
      </c>
      <c r="G32" s="125">
        <v>4474.7</v>
      </c>
      <c r="H32" s="125">
        <v>507.98</v>
      </c>
      <c r="I32" s="125">
        <v>7048</v>
      </c>
      <c r="J32" s="125">
        <v>22788</v>
      </c>
      <c r="K32" s="125">
        <v>4158.3625000000002</v>
      </c>
      <c r="L32" s="125">
        <v>3696.7613000000001</v>
      </c>
      <c r="M32" s="125">
        <v>4157.0052999999998</v>
      </c>
      <c r="N32" s="125">
        <v>4156.3284999999996</v>
      </c>
      <c r="O32" s="125">
        <v>5907.5190000000002</v>
      </c>
      <c r="P32" s="125">
        <v>3652.9989999999998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178" t="s">
        <v>591</v>
      </c>
      <c r="C6" s="178" t="s">
        <v>1748</v>
      </c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</row>
    <row r="7" spans="1:17" ht="39.950000000000003" customHeight="1" x14ac:dyDescent="0.25">
      <c r="A7" s="1"/>
      <c r="B7" s="178"/>
      <c r="C7" s="3" t="s">
        <v>263</v>
      </c>
      <c r="D7" s="3" t="s">
        <v>81</v>
      </c>
      <c r="E7" s="3" t="s">
        <v>81</v>
      </c>
      <c r="F7" s="3" t="s">
        <v>88</v>
      </c>
      <c r="G7" s="3" t="s">
        <v>88</v>
      </c>
      <c r="H7" s="3" t="s">
        <v>88</v>
      </c>
      <c r="I7" s="3" t="s">
        <v>88</v>
      </c>
      <c r="J7" s="3" t="s">
        <v>98</v>
      </c>
      <c r="K7" s="3" t="s">
        <v>639</v>
      </c>
      <c r="L7" s="3" t="s">
        <v>101</v>
      </c>
      <c r="M7" s="3" t="s">
        <v>101</v>
      </c>
      <c r="N7" s="3" t="s">
        <v>125</v>
      </c>
      <c r="O7" s="3" t="s">
        <v>125</v>
      </c>
      <c r="P7" s="3" t="s">
        <v>155</v>
      </c>
      <c r="Q7" s="3" t="s">
        <v>160</v>
      </c>
    </row>
    <row r="8" spans="1:17" ht="39.950000000000003" customHeight="1" x14ac:dyDescent="0.25">
      <c r="A8" s="1"/>
      <c r="B8" s="178"/>
      <c r="C8" s="3" t="s">
        <v>1165</v>
      </c>
      <c r="D8" s="3" t="s">
        <v>1172</v>
      </c>
      <c r="E8" s="3" t="s">
        <v>1173</v>
      </c>
      <c r="F8" s="3" t="s">
        <v>94</v>
      </c>
      <c r="G8" s="3" t="s">
        <v>97</v>
      </c>
      <c r="H8" s="3" t="s">
        <v>1649</v>
      </c>
      <c r="I8" s="3" t="s">
        <v>1189</v>
      </c>
      <c r="J8" s="3" t="s">
        <v>99</v>
      </c>
      <c r="K8" s="3" t="s">
        <v>1195</v>
      </c>
      <c r="L8" s="3" t="s">
        <v>110</v>
      </c>
      <c r="M8" s="3" t="s">
        <v>114</v>
      </c>
      <c r="N8" s="3" t="s">
        <v>1210</v>
      </c>
      <c r="O8" s="3" t="s">
        <v>140</v>
      </c>
      <c r="P8" s="3" t="s">
        <v>1224</v>
      </c>
      <c r="Q8" s="3" t="s">
        <v>1225</v>
      </c>
    </row>
    <row r="9" spans="1:17" x14ac:dyDescent="0.25">
      <c r="A9" s="1"/>
      <c r="B9" s="127" t="s">
        <v>179</v>
      </c>
      <c r="C9" s="125">
        <v>18</v>
      </c>
      <c r="D9" s="125">
        <v>26.6</v>
      </c>
      <c r="E9" s="125">
        <v>26.6</v>
      </c>
      <c r="F9" s="125">
        <v>22.9</v>
      </c>
      <c r="G9" s="125">
        <v>22.9</v>
      </c>
      <c r="H9" s="125">
        <v>22.8</v>
      </c>
      <c r="I9" s="125">
        <v>22.8</v>
      </c>
      <c r="J9" s="125">
        <v>21.9</v>
      </c>
      <c r="K9" s="125">
        <v>34.200000000000003</v>
      </c>
      <c r="L9" s="125">
        <v>22</v>
      </c>
      <c r="M9" s="125">
        <v>22</v>
      </c>
      <c r="N9" s="125">
        <v>24.14</v>
      </c>
      <c r="O9" s="125">
        <v>22.375</v>
      </c>
      <c r="P9" s="125">
        <v>21.239100000000001</v>
      </c>
      <c r="Q9" s="125">
        <v>22.89</v>
      </c>
    </row>
    <row r="10" spans="1:17" x14ac:dyDescent="0.25">
      <c r="A10" s="1"/>
      <c r="B10" s="127" t="s">
        <v>1734</v>
      </c>
      <c r="C10" s="125">
        <v>17</v>
      </c>
      <c r="D10" s="125">
        <v>26.93</v>
      </c>
      <c r="E10" s="125">
        <v>26.93</v>
      </c>
      <c r="F10" s="125">
        <v>22.8</v>
      </c>
      <c r="G10" s="125">
        <v>22.8</v>
      </c>
      <c r="H10" s="125">
        <v>22.62</v>
      </c>
      <c r="I10" s="125">
        <v>22.62</v>
      </c>
      <c r="J10" s="125">
        <v>22.2</v>
      </c>
      <c r="K10" s="125">
        <v>34.15</v>
      </c>
      <c r="L10" s="125">
        <v>21.9</v>
      </c>
      <c r="M10" s="125">
        <v>21.8</v>
      </c>
      <c r="N10" s="125">
        <v>24</v>
      </c>
      <c r="O10" s="125">
        <v>22.25</v>
      </c>
      <c r="P10" s="125">
        <v>22.02298</v>
      </c>
      <c r="Q10" s="125">
        <v>22.45</v>
      </c>
    </row>
    <row r="11" spans="1:17" x14ac:dyDescent="0.25">
      <c r="A11" s="1"/>
      <c r="B11" s="127" t="s">
        <v>1735</v>
      </c>
      <c r="C11" s="125">
        <v>17</v>
      </c>
      <c r="D11" s="125">
        <v>27.01</v>
      </c>
      <c r="E11" s="125">
        <v>27.01</v>
      </c>
      <c r="F11" s="125">
        <v>23</v>
      </c>
      <c r="G11" s="125">
        <v>23</v>
      </c>
      <c r="H11" s="125">
        <v>22.43</v>
      </c>
      <c r="I11" s="125">
        <v>22.43</v>
      </c>
      <c r="J11" s="125">
        <v>22</v>
      </c>
      <c r="K11" s="125">
        <v>33.99</v>
      </c>
      <c r="L11" s="125">
        <v>21.6</v>
      </c>
      <c r="M11" s="125">
        <v>21.6</v>
      </c>
      <c r="N11" s="125">
        <v>24.44</v>
      </c>
      <c r="O11" s="125">
        <v>22.35</v>
      </c>
      <c r="P11" s="125">
        <v>21.569310000000002</v>
      </c>
      <c r="Q11" s="125">
        <v>22.41</v>
      </c>
    </row>
    <row r="12" spans="1:17" x14ac:dyDescent="0.25">
      <c r="A12" s="1"/>
      <c r="B12" s="127" t="s">
        <v>1736</v>
      </c>
      <c r="C12" s="125">
        <v>17</v>
      </c>
      <c r="D12" s="125">
        <v>27.28</v>
      </c>
      <c r="E12" s="125">
        <v>27.28</v>
      </c>
      <c r="F12" s="125">
        <v>22.7</v>
      </c>
      <c r="G12" s="125">
        <v>22.7</v>
      </c>
      <c r="H12" s="125">
        <v>22.33</v>
      </c>
      <c r="I12" s="125">
        <v>22.33</v>
      </c>
      <c r="J12" s="125">
        <v>21.9</v>
      </c>
      <c r="K12" s="125">
        <v>34.590000000000003</v>
      </c>
      <c r="L12" s="125">
        <v>21.1</v>
      </c>
      <c r="M12" s="125">
        <v>21.2</v>
      </c>
      <c r="N12" s="125">
        <v>24.59</v>
      </c>
      <c r="O12" s="125">
        <v>22.375</v>
      </c>
      <c r="P12" s="125">
        <v>21.356529999999999</v>
      </c>
      <c r="Q12" s="125">
        <v>22.04</v>
      </c>
    </row>
    <row r="13" spans="1:17" x14ac:dyDescent="0.25">
      <c r="A13" s="1"/>
      <c r="B13" s="127" t="s">
        <v>1737</v>
      </c>
      <c r="C13" s="125">
        <v>17</v>
      </c>
      <c r="D13" s="125">
        <v>27.1</v>
      </c>
      <c r="E13" s="125">
        <v>27.1</v>
      </c>
      <c r="F13" s="125">
        <v>22.2</v>
      </c>
      <c r="G13" s="125">
        <v>22.2</v>
      </c>
      <c r="H13" s="125">
        <v>22.42</v>
      </c>
      <c r="I13" s="125">
        <v>22.42</v>
      </c>
      <c r="J13" s="125">
        <v>21.9</v>
      </c>
      <c r="K13" s="125">
        <v>34.520000000000003</v>
      </c>
      <c r="L13" s="125">
        <v>20.8</v>
      </c>
      <c r="M13" s="125">
        <v>21.3</v>
      </c>
      <c r="N13" s="125">
        <v>24.66</v>
      </c>
      <c r="O13" s="125">
        <v>22.5</v>
      </c>
      <c r="P13" s="125">
        <v>21.517119999999998</v>
      </c>
      <c r="Q13" s="125">
        <v>22.17</v>
      </c>
    </row>
    <row r="14" spans="1:17" x14ac:dyDescent="0.25">
      <c r="A14" s="1"/>
      <c r="B14" s="127" t="s">
        <v>1738</v>
      </c>
      <c r="C14" s="125">
        <v>17</v>
      </c>
      <c r="D14" s="125">
        <v>26.98</v>
      </c>
      <c r="E14" s="125">
        <v>26.98</v>
      </c>
      <c r="F14" s="125">
        <v>22.5</v>
      </c>
      <c r="G14" s="125">
        <v>22.5</v>
      </c>
      <c r="H14" s="125">
        <v>22.28</v>
      </c>
      <c r="I14" s="125">
        <v>22.28</v>
      </c>
      <c r="J14" s="125">
        <v>21.9</v>
      </c>
      <c r="K14" s="125">
        <v>34.53</v>
      </c>
      <c r="L14" s="125">
        <v>21</v>
      </c>
      <c r="M14" s="125">
        <v>21</v>
      </c>
      <c r="N14" s="125">
        <v>24.7</v>
      </c>
      <c r="O14" s="125">
        <v>22.375</v>
      </c>
      <c r="P14" s="125">
        <v>21.249130000000001</v>
      </c>
      <c r="Q14" s="125">
        <v>22.22</v>
      </c>
    </row>
    <row r="15" spans="1:17" x14ac:dyDescent="0.25">
      <c r="A15" s="1"/>
      <c r="B15" s="127" t="s">
        <v>305</v>
      </c>
      <c r="C15" s="125">
        <v>18</v>
      </c>
      <c r="D15" s="125">
        <v>26.88</v>
      </c>
      <c r="E15" s="125">
        <v>26.88</v>
      </c>
      <c r="F15" s="125">
        <v>22.7</v>
      </c>
      <c r="G15" s="125">
        <v>22.7</v>
      </c>
      <c r="H15" s="125">
        <v>22.17</v>
      </c>
      <c r="I15" s="125">
        <v>22.17</v>
      </c>
      <c r="J15" s="125">
        <v>21.9</v>
      </c>
      <c r="K15" s="125">
        <v>33.47</v>
      </c>
      <c r="L15" s="125">
        <v>20.2</v>
      </c>
      <c r="M15" s="125">
        <v>20</v>
      </c>
      <c r="N15" s="125">
        <v>24.79</v>
      </c>
      <c r="O15" s="125">
        <v>22.361899999999999</v>
      </c>
      <c r="P15" s="125">
        <v>22.194610000000001</v>
      </c>
      <c r="Q15" s="125">
        <v>22.08</v>
      </c>
    </row>
    <row r="16" spans="1:17" x14ac:dyDescent="0.25">
      <c r="A16" s="1"/>
      <c r="B16" s="127" t="s">
        <v>232</v>
      </c>
      <c r="C16" s="125">
        <v>17</v>
      </c>
      <c r="D16" s="125">
        <v>26.48</v>
      </c>
      <c r="E16" s="125">
        <v>26.48</v>
      </c>
      <c r="F16" s="125">
        <v>22.8</v>
      </c>
      <c r="G16" s="125">
        <v>22.8</v>
      </c>
      <c r="H16" s="125">
        <v>22.02</v>
      </c>
      <c r="I16" s="125">
        <v>22.02</v>
      </c>
      <c r="J16" s="125">
        <v>22</v>
      </c>
      <c r="K16" s="125">
        <v>33.53</v>
      </c>
      <c r="L16" s="125">
        <v>20.399999999999999</v>
      </c>
      <c r="M16" s="125">
        <v>20.3</v>
      </c>
      <c r="N16" s="125">
        <v>24.91</v>
      </c>
      <c r="O16" s="125">
        <v>22.125</v>
      </c>
      <c r="P16" s="125">
        <v>21.28426</v>
      </c>
      <c r="Q16" s="125">
        <v>22.81</v>
      </c>
    </row>
    <row r="17" spans="1:17" x14ac:dyDescent="0.25">
      <c r="A17" s="1"/>
      <c r="B17" s="127" t="s">
        <v>472</v>
      </c>
      <c r="C17" s="125">
        <v>18</v>
      </c>
      <c r="D17" s="125">
        <v>26.39</v>
      </c>
      <c r="E17" s="125">
        <v>26.39</v>
      </c>
      <c r="F17" s="125">
        <v>23.6</v>
      </c>
      <c r="G17" s="125">
        <v>23.6</v>
      </c>
      <c r="H17" s="125">
        <v>22.17</v>
      </c>
      <c r="I17" s="125">
        <v>22.17</v>
      </c>
      <c r="J17" s="125">
        <v>22.2</v>
      </c>
      <c r="K17" s="125">
        <v>34.82</v>
      </c>
      <c r="L17" s="125">
        <v>21.9</v>
      </c>
      <c r="M17" s="125">
        <v>22.5</v>
      </c>
      <c r="N17" s="125">
        <v>25.03</v>
      </c>
      <c r="O17" s="125">
        <v>22.4</v>
      </c>
      <c r="P17" s="125">
        <v>21.83428</v>
      </c>
      <c r="Q17" s="125">
        <v>24.58</v>
      </c>
    </row>
    <row r="18" spans="1:17" x14ac:dyDescent="0.25">
      <c r="A18" s="1"/>
      <c r="B18" s="127" t="s">
        <v>1739</v>
      </c>
      <c r="C18" s="125">
        <v>19.399999999999999</v>
      </c>
      <c r="D18" s="125">
        <v>26.16</v>
      </c>
      <c r="E18" s="125">
        <v>26.16</v>
      </c>
      <c r="F18" s="125">
        <v>23.8</v>
      </c>
      <c r="G18" s="125">
        <v>23.8</v>
      </c>
      <c r="H18" s="125">
        <v>22.82</v>
      </c>
      <c r="I18" s="125">
        <v>22.82</v>
      </c>
      <c r="J18" s="125">
        <v>22.7</v>
      </c>
      <c r="K18" s="125">
        <v>37.090000000000003</v>
      </c>
      <c r="L18" s="125">
        <v>24.3</v>
      </c>
      <c r="M18" s="125">
        <v>24.6</v>
      </c>
      <c r="N18" s="125">
        <v>25.22</v>
      </c>
      <c r="O18" s="125">
        <v>22.774999999999999</v>
      </c>
      <c r="P18" s="125">
        <v>22.189589999999999</v>
      </c>
      <c r="Q18" s="125">
        <v>26.61</v>
      </c>
    </row>
    <row r="19" spans="1:17" x14ac:dyDescent="0.25">
      <c r="A19" s="1"/>
      <c r="B19" s="127" t="s">
        <v>1740</v>
      </c>
      <c r="C19" s="125">
        <v>22.5</v>
      </c>
      <c r="D19" s="125">
        <v>27.76</v>
      </c>
      <c r="E19" s="125">
        <v>27.76</v>
      </c>
      <c r="F19" s="125">
        <v>23.5</v>
      </c>
      <c r="G19" s="125">
        <v>23.5</v>
      </c>
      <c r="H19" s="125">
        <v>23.53</v>
      </c>
      <c r="I19" s="125">
        <v>23.53</v>
      </c>
      <c r="J19" s="125">
        <v>22.8</v>
      </c>
      <c r="K19" s="125">
        <v>38.36</v>
      </c>
      <c r="L19" s="125">
        <v>25.1</v>
      </c>
      <c r="M19" s="125">
        <v>26.5</v>
      </c>
      <c r="N19" s="125">
        <v>25.54</v>
      </c>
      <c r="O19" s="125">
        <v>22.475000000000001</v>
      </c>
      <c r="P19" s="125">
        <v>22.639240000000001</v>
      </c>
      <c r="Q19" s="125">
        <v>30.41</v>
      </c>
    </row>
    <row r="20" spans="1:17" x14ac:dyDescent="0.25">
      <c r="A20" s="1"/>
      <c r="B20" s="127" t="s">
        <v>1741</v>
      </c>
      <c r="C20" s="125">
        <v>22.7</v>
      </c>
      <c r="D20" s="125">
        <v>28.81</v>
      </c>
      <c r="E20" s="125">
        <v>28.81</v>
      </c>
      <c r="F20" s="125">
        <v>24.3</v>
      </c>
      <c r="G20" s="125">
        <v>24.3</v>
      </c>
      <c r="H20" s="125">
        <v>24.24</v>
      </c>
      <c r="I20" s="125">
        <v>24.24</v>
      </c>
      <c r="J20" s="125">
        <v>22.3</v>
      </c>
      <c r="K20" s="125">
        <v>38.840000000000003</v>
      </c>
      <c r="L20" s="125">
        <v>25</v>
      </c>
      <c r="M20" s="125">
        <v>26.8</v>
      </c>
      <c r="N20" s="125">
        <v>25.88</v>
      </c>
      <c r="O20" s="125">
        <v>22.437000000000001</v>
      </c>
      <c r="P20" s="125">
        <v>22.47363</v>
      </c>
      <c r="Q20" s="125">
        <v>29.67</v>
      </c>
    </row>
    <row r="21" spans="1:17" x14ac:dyDescent="0.25">
      <c r="A21" s="1"/>
      <c r="B21" s="127" t="s">
        <v>214</v>
      </c>
      <c r="C21" s="125">
        <v>23.7</v>
      </c>
      <c r="D21" s="125">
        <v>30.28</v>
      </c>
      <c r="E21" s="125">
        <v>30.28</v>
      </c>
      <c r="F21" s="125">
        <v>24.4</v>
      </c>
      <c r="G21" s="125">
        <v>24.4</v>
      </c>
      <c r="H21" s="125">
        <v>24.84</v>
      </c>
      <c r="I21" s="125">
        <v>24.84</v>
      </c>
      <c r="J21" s="125">
        <v>22.4</v>
      </c>
      <c r="K21" s="125">
        <v>39.76</v>
      </c>
      <c r="L21" s="125">
        <v>25.3</v>
      </c>
      <c r="M21" s="125">
        <v>27.2</v>
      </c>
      <c r="N21" s="125">
        <v>26.09</v>
      </c>
      <c r="O21" s="125">
        <v>22.15</v>
      </c>
      <c r="P21" s="125">
        <v>22.016950000000001</v>
      </c>
      <c r="Q21" s="125">
        <v>30.68</v>
      </c>
    </row>
    <row r="22" spans="1:17" x14ac:dyDescent="0.25">
      <c r="A22" s="1"/>
      <c r="B22" s="127" t="s">
        <v>330</v>
      </c>
      <c r="C22" s="125">
        <v>22.8</v>
      </c>
      <c r="D22" s="125">
        <v>31.15</v>
      </c>
      <c r="E22" s="125">
        <v>31.15</v>
      </c>
      <c r="F22" s="125">
        <v>23.9</v>
      </c>
      <c r="G22" s="125">
        <v>23.9</v>
      </c>
      <c r="H22" s="125">
        <v>25.16</v>
      </c>
      <c r="I22" s="125">
        <v>25.16</v>
      </c>
      <c r="J22" s="125">
        <v>22.5</v>
      </c>
      <c r="K22" s="125">
        <v>37.93</v>
      </c>
      <c r="L22" s="125">
        <v>25.1</v>
      </c>
      <c r="M22" s="125">
        <v>27.4</v>
      </c>
      <c r="N22" s="125">
        <v>26.26</v>
      </c>
      <c r="O22" s="125">
        <v>22.725000000000001</v>
      </c>
      <c r="P22" s="125">
        <v>22.115320000000001</v>
      </c>
      <c r="Q22" s="125">
        <v>30.93</v>
      </c>
    </row>
    <row r="23" spans="1:17" x14ac:dyDescent="0.25">
      <c r="A23" s="1"/>
      <c r="B23" s="127" t="s">
        <v>1742</v>
      </c>
      <c r="C23" s="125">
        <v>22.1</v>
      </c>
      <c r="D23" s="125">
        <v>31.63</v>
      </c>
      <c r="E23" s="125">
        <v>31.63</v>
      </c>
      <c r="F23" s="125">
        <v>24.1</v>
      </c>
      <c r="G23" s="125">
        <v>24.1</v>
      </c>
      <c r="H23" s="125">
        <v>24.9</v>
      </c>
      <c r="I23" s="125">
        <v>24.9</v>
      </c>
      <c r="J23" s="125">
        <v>22.3</v>
      </c>
      <c r="K23" s="125">
        <v>37.299999999999997</v>
      </c>
      <c r="L23" s="125">
        <v>25</v>
      </c>
      <c r="M23" s="125">
        <v>27.1</v>
      </c>
      <c r="N23" s="125">
        <v>26.31</v>
      </c>
      <c r="O23" s="125">
        <v>22.95</v>
      </c>
      <c r="P23" s="125">
        <v>22.42746</v>
      </c>
      <c r="Q23" s="125">
        <v>31.92</v>
      </c>
    </row>
    <row r="24" spans="1:17" x14ac:dyDescent="0.25">
      <c r="A24" s="1"/>
      <c r="B24" s="127" t="s">
        <v>1743</v>
      </c>
      <c r="C24" s="125">
        <v>21.8</v>
      </c>
      <c r="D24" s="125">
        <v>31.81</v>
      </c>
      <c r="E24" s="125">
        <v>31.81</v>
      </c>
      <c r="F24" s="125">
        <v>23.4</v>
      </c>
      <c r="G24" s="125">
        <v>23.4</v>
      </c>
      <c r="H24" s="125">
        <v>25.01</v>
      </c>
      <c r="I24" s="125">
        <v>25.01</v>
      </c>
      <c r="J24" s="125">
        <v>22.2</v>
      </c>
      <c r="K24" s="125">
        <v>37.130000000000003</v>
      </c>
      <c r="L24" s="125">
        <v>25.1</v>
      </c>
      <c r="M24" s="125">
        <v>26.2</v>
      </c>
      <c r="N24" s="125">
        <v>26.53</v>
      </c>
      <c r="O24" s="125">
        <v>22.375</v>
      </c>
      <c r="P24" s="125">
        <v>21.909559999999999</v>
      </c>
      <c r="Q24" s="125">
        <v>31.69</v>
      </c>
    </row>
    <row r="25" spans="1:17" x14ac:dyDescent="0.25">
      <c r="A25" s="1"/>
      <c r="B25" s="127" t="s">
        <v>233</v>
      </c>
      <c r="C25" s="125">
        <v>21</v>
      </c>
      <c r="D25" s="125">
        <v>31.89</v>
      </c>
      <c r="E25" s="125">
        <v>31.89</v>
      </c>
      <c r="F25" s="125">
        <v>22.9</v>
      </c>
      <c r="G25" s="125">
        <v>22.9</v>
      </c>
      <c r="H25" s="125">
        <v>24.92</v>
      </c>
      <c r="I25" s="125">
        <v>24.92</v>
      </c>
      <c r="J25" s="125">
        <v>21.9</v>
      </c>
      <c r="K25" s="125">
        <v>36.75</v>
      </c>
      <c r="L25" s="125">
        <v>24.4</v>
      </c>
      <c r="M25" s="125">
        <v>25</v>
      </c>
      <c r="N25" s="125">
        <v>26.54</v>
      </c>
      <c r="O25" s="125">
        <v>22.75</v>
      </c>
      <c r="P25" s="125">
        <v>21.990860000000001</v>
      </c>
      <c r="Q25" s="125">
        <v>30.87</v>
      </c>
    </row>
    <row r="26" spans="1:17" x14ac:dyDescent="0.25">
      <c r="A26" s="1"/>
      <c r="B26" s="127" t="s">
        <v>473</v>
      </c>
      <c r="C26" s="125">
        <v>21.4</v>
      </c>
      <c r="D26" s="125">
        <v>31.86</v>
      </c>
      <c r="E26" s="125">
        <v>31.86</v>
      </c>
      <c r="F26" s="125">
        <v>22.7</v>
      </c>
      <c r="G26" s="125">
        <v>22.7</v>
      </c>
      <c r="H26" s="125">
        <v>24.77</v>
      </c>
      <c r="I26" s="125">
        <v>24.77</v>
      </c>
      <c r="J26" s="125">
        <v>21.8</v>
      </c>
      <c r="K26" s="125">
        <v>36.159999999999997</v>
      </c>
      <c r="L26" s="125">
        <v>23.6</v>
      </c>
      <c r="M26" s="125">
        <v>23.4</v>
      </c>
      <c r="N26" s="125">
        <v>26.34</v>
      </c>
      <c r="O26" s="125">
        <v>22.774999999999999</v>
      </c>
      <c r="P26" s="125">
        <v>21.652619999999999</v>
      </c>
      <c r="Q26" s="125">
        <v>26.93</v>
      </c>
    </row>
    <row r="27" spans="1:17" x14ac:dyDescent="0.25">
      <c r="A27" s="1"/>
      <c r="B27" s="127" t="s">
        <v>470</v>
      </c>
      <c r="C27" s="125">
        <v>23.1</v>
      </c>
      <c r="D27" s="125">
        <v>31.77</v>
      </c>
      <c r="E27" s="125">
        <v>31.77</v>
      </c>
      <c r="F27" s="125">
        <v>22.6</v>
      </c>
      <c r="G27" s="125">
        <v>22.6</v>
      </c>
      <c r="H27" s="125">
        <v>24.59</v>
      </c>
      <c r="I27" s="125">
        <v>24.59</v>
      </c>
      <c r="J27" s="125">
        <v>21.8</v>
      </c>
      <c r="K27" s="125">
        <v>35.56</v>
      </c>
      <c r="L27" s="125">
        <v>22.3</v>
      </c>
      <c r="M27" s="125">
        <v>22.7</v>
      </c>
      <c r="N27" s="125">
        <v>22.66</v>
      </c>
      <c r="O27" s="125">
        <v>22.4</v>
      </c>
      <c r="P27" s="125">
        <v>21.66366</v>
      </c>
      <c r="Q27" s="125">
        <v>25.99</v>
      </c>
    </row>
    <row r="28" spans="1:17" x14ac:dyDescent="0.25">
      <c r="A28" s="1"/>
      <c r="B28" s="127" t="s">
        <v>1744</v>
      </c>
      <c r="C28" s="125">
        <v>22.2</v>
      </c>
      <c r="D28" s="125">
        <v>30.97</v>
      </c>
      <c r="E28" s="125">
        <v>30.97</v>
      </c>
      <c r="F28" s="125">
        <v>22.8</v>
      </c>
      <c r="G28" s="125">
        <v>22.8</v>
      </c>
      <c r="H28" s="125">
        <v>24.2</v>
      </c>
      <c r="I28" s="125">
        <v>24.2</v>
      </c>
      <c r="J28" s="125">
        <v>21.7</v>
      </c>
      <c r="K28" s="125">
        <v>35.11</v>
      </c>
      <c r="L28" s="125">
        <v>21.8</v>
      </c>
      <c r="M28" s="125">
        <v>22.5</v>
      </c>
      <c r="N28" s="125">
        <v>22.91</v>
      </c>
      <c r="O28" s="125">
        <v>22.236899999999999</v>
      </c>
      <c r="P28" s="125">
        <v>21.171849999999999</v>
      </c>
      <c r="Q28" s="125">
        <v>25.85</v>
      </c>
    </row>
    <row r="29" spans="1:17" x14ac:dyDescent="0.25">
      <c r="A29" s="1"/>
      <c r="B29" s="127" t="s">
        <v>306</v>
      </c>
      <c r="C29" s="125">
        <v>19.8</v>
      </c>
      <c r="D29" s="125">
        <v>30.74</v>
      </c>
      <c r="E29" s="125">
        <v>30.74</v>
      </c>
      <c r="F29" s="125">
        <v>22.8</v>
      </c>
      <c r="G29" s="125">
        <v>22.8</v>
      </c>
      <c r="H29" s="125">
        <v>23.7</v>
      </c>
      <c r="I29" s="125">
        <v>23.7</v>
      </c>
      <c r="J29" s="125">
        <v>21.5</v>
      </c>
      <c r="K29" s="125">
        <v>35.03</v>
      </c>
      <c r="L29" s="125">
        <v>21.4</v>
      </c>
      <c r="M29" s="125">
        <v>22.4</v>
      </c>
      <c r="N29" s="125">
        <v>22.57</v>
      </c>
      <c r="O29" s="125">
        <v>22.274999999999999</v>
      </c>
      <c r="P29" s="125">
        <v>20.99821</v>
      </c>
      <c r="Q29" s="125">
        <v>25.72</v>
      </c>
    </row>
    <row r="30" spans="1:17" x14ac:dyDescent="0.25">
      <c r="A30" s="1"/>
      <c r="B30" s="127" t="s">
        <v>1745</v>
      </c>
      <c r="C30" s="125">
        <v>18.899999999999999</v>
      </c>
      <c r="D30" s="125">
        <v>29.82</v>
      </c>
      <c r="E30" s="125">
        <v>29.82</v>
      </c>
      <c r="F30" s="125">
        <v>22.8</v>
      </c>
      <c r="G30" s="125">
        <v>22.8</v>
      </c>
      <c r="H30" s="125">
        <v>23.46</v>
      </c>
      <c r="I30" s="125">
        <v>23.46</v>
      </c>
      <c r="J30" s="125">
        <v>21.6</v>
      </c>
      <c r="K30" s="125">
        <v>34.770000000000003</v>
      </c>
      <c r="L30" s="125">
        <v>21.5</v>
      </c>
      <c r="M30" s="125">
        <v>22.3</v>
      </c>
      <c r="N30" s="125">
        <v>22.79</v>
      </c>
      <c r="O30" s="125">
        <v>22.175000000000001</v>
      </c>
      <c r="P30" s="125">
        <v>21.03434</v>
      </c>
      <c r="Q30" s="125">
        <v>25.41</v>
      </c>
    </row>
    <row r="31" spans="1:17" x14ac:dyDescent="0.25">
      <c r="A31" s="1"/>
      <c r="B31" s="127" t="s">
        <v>1746</v>
      </c>
      <c r="C31" s="125">
        <v>18.899999999999999</v>
      </c>
      <c r="D31" s="125">
        <v>25.25</v>
      </c>
      <c r="E31" s="125">
        <v>25.25</v>
      </c>
      <c r="F31" s="125">
        <v>23.2</v>
      </c>
      <c r="G31" s="125">
        <v>23.2</v>
      </c>
      <c r="H31" s="125">
        <v>23.22</v>
      </c>
      <c r="I31" s="125">
        <v>23.22</v>
      </c>
      <c r="J31" s="125">
        <v>21.6</v>
      </c>
      <c r="K31" s="125">
        <v>34.909999999999997</v>
      </c>
      <c r="L31" s="125">
        <v>21.3</v>
      </c>
      <c r="M31" s="125">
        <v>22.3</v>
      </c>
      <c r="N31" s="125">
        <v>22.41</v>
      </c>
      <c r="O31" s="125">
        <v>22.024999999999999</v>
      </c>
      <c r="P31" s="125">
        <v>20.909890000000001</v>
      </c>
      <c r="Q31" s="125">
        <v>24.91</v>
      </c>
    </row>
    <row r="32" spans="1:17" x14ac:dyDescent="0.25">
      <c r="A32" s="1"/>
      <c r="B32" s="127" t="s">
        <v>1747</v>
      </c>
      <c r="C32" s="125">
        <v>19.2</v>
      </c>
      <c r="D32" s="125">
        <v>25</v>
      </c>
      <c r="E32" s="125">
        <v>25</v>
      </c>
      <c r="F32" s="125">
        <v>23</v>
      </c>
      <c r="G32" s="125">
        <v>23</v>
      </c>
      <c r="H32" s="125">
        <v>22.97</v>
      </c>
      <c r="I32" s="125">
        <v>22.97</v>
      </c>
      <c r="J32" s="125">
        <v>21.6</v>
      </c>
      <c r="K32" s="125">
        <v>34.659999999999997</v>
      </c>
      <c r="L32" s="125">
        <v>21.4</v>
      </c>
      <c r="M32" s="125">
        <v>22.3</v>
      </c>
      <c r="N32" s="125">
        <v>22.2</v>
      </c>
      <c r="O32" s="125">
        <v>22.15</v>
      </c>
      <c r="P32" s="125">
        <v>21.030329999999999</v>
      </c>
      <c r="Q32" s="125">
        <v>24.54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1749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59</v>
      </c>
      <c r="C7" s="3" t="s">
        <v>3</v>
      </c>
      <c r="D7" s="3" t="s">
        <v>1750</v>
      </c>
      <c r="E7" s="3" t="s">
        <v>1751</v>
      </c>
      <c r="F7" s="3" t="s">
        <v>1752</v>
      </c>
      <c r="G7" s="3" t="s">
        <v>8</v>
      </c>
      <c r="H7" s="3" t="s">
        <v>1644</v>
      </c>
    </row>
    <row r="8" spans="1:8" x14ac:dyDescent="0.25">
      <c r="A8" s="1"/>
      <c r="B8" s="4" t="s">
        <v>63</v>
      </c>
      <c r="C8" s="128" t="s">
        <v>263</v>
      </c>
      <c r="D8" s="128" t="s">
        <v>1753</v>
      </c>
      <c r="E8" s="125">
        <v>130</v>
      </c>
      <c r="F8" s="4" t="s">
        <v>305</v>
      </c>
      <c r="G8" s="4" t="s">
        <v>1754</v>
      </c>
      <c r="H8" s="129"/>
    </row>
    <row r="9" spans="1:8" x14ac:dyDescent="0.25">
      <c r="A9" s="1"/>
      <c r="B9" s="4" t="s">
        <v>63</v>
      </c>
      <c r="C9" s="128" t="s">
        <v>81</v>
      </c>
      <c r="D9" s="128" t="s">
        <v>1755</v>
      </c>
      <c r="E9" s="125">
        <v>339.80200000000002</v>
      </c>
      <c r="F9" s="4" t="s">
        <v>305</v>
      </c>
      <c r="G9" s="4" t="s">
        <v>1754</v>
      </c>
      <c r="H9" s="129"/>
    </row>
    <row r="10" spans="1:8" x14ac:dyDescent="0.25">
      <c r="A10" s="1"/>
      <c r="B10" s="4" t="s">
        <v>63</v>
      </c>
      <c r="C10" s="128" t="s">
        <v>88</v>
      </c>
      <c r="D10" s="128" t="s">
        <v>1756</v>
      </c>
      <c r="E10" s="125">
        <v>3942.3150000000001</v>
      </c>
      <c r="F10" s="4" t="s">
        <v>305</v>
      </c>
      <c r="G10" s="4" t="s">
        <v>1754</v>
      </c>
      <c r="H10" s="129"/>
    </row>
    <row r="11" spans="1:8" x14ac:dyDescent="0.25">
      <c r="A11" s="1"/>
      <c r="B11" s="4" t="s">
        <v>63</v>
      </c>
      <c r="C11" s="128" t="s">
        <v>98</v>
      </c>
      <c r="D11" s="128" t="s">
        <v>1757</v>
      </c>
      <c r="E11" s="125">
        <v>2380</v>
      </c>
      <c r="F11" s="4" t="s">
        <v>305</v>
      </c>
      <c r="G11" s="4" t="s">
        <v>1754</v>
      </c>
      <c r="H11" s="129"/>
    </row>
    <row r="12" spans="1:8" x14ac:dyDescent="0.25">
      <c r="A12" s="1"/>
      <c r="B12" s="4" t="s">
        <v>63</v>
      </c>
      <c r="C12" s="128" t="s">
        <v>101</v>
      </c>
      <c r="D12" s="128" t="s">
        <v>1758</v>
      </c>
      <c r="E12" s="125">
        <v>3737</v>
      </c>
      <c r="F12" s="4" t="s">
        <v>305</v>
      </c>
      <c r="G12" s="4" t="s">
        <v>1754</v>
      </c>
      <c r="H12" s="129"/>
    </row>
    <row r="13" spans="1:8" x14ac:dyDescent="0.25">
      <c r="A13" s="1"/>
      <c r="B13" s="4" t="s">
        <v>63</v>
      </c>
      <c r="C13" s="128" t="s">
        <v>101</v>
      </c>
      <c r="D13" s="128" t="s">
        <v>1759</v>
      </c>
      <c r="E13" s="125">
        <v>1337</v>
      </c>
      <c r="F13" s="4" t="s">
        <v>305</v>
      </c>
      <c r="G13" s="4" t="s">
        <v>1754</v>
      </c>
      <c r="H13" s="129"/>
    </row>
    <row r="14" spans="1:8" x14ac:dyDescent="0.25">
      <c r="A14" s="1"/>
      <c r="B14" s="4" t="s">
        <v>63</v>
      </c>
      <c r="C14" s="128" t="s">
        <v>125</v>
      </c>
      <c r="D14" s="128" t="s">
        <v>1760</v>
      </c>
      <c r="E14" s="125">
        <v>2235</v>
      </c>
      <c r="F14" s="4" t="s">
        <v>305</v>
      </c>
      <c r="G14" s="4" t="s">
        <v>1754</v>
      </c>
      <c r="H14" s="129"/>
    </row>
    <row r="15" spans="1:8" x14ac:dyDescent="0.25">
      <c r="A15" s="1"/>
      <c r="B15" s="4" t="s">
        <v>63</v>
      </c>
      <c r="C15" s="128" t="s">
        <v>155</v>
      </c>
      <c r="D15" s="128" t="s">
        <v>1761</v>
      </c>
      <c r="E15" s="125">
        <v>1462</v>
      </c>
      <c r="F15" s="4" t="s">
        <v>305</v>
      </c>
      <c r="G15" s="4" t="s">
        <v>1754</v>
      </c>
      <c r="H15" s="129"/>
    </row>
    <row r="16" spans="1:8" x14ac:dyDescent="0.25">
      <c r="A16" s="1"/>
      <c r="B16" s="4" t="s">
        <v>63</v>
      </c>
      <c r="C16" s="128" t="s">
        <v>160</v>
      </c>
      <c r="D16" s="128" t="s">
        <v>1762</v>
      </c>
      <c r="E16" s="125">
        <v>538.02</v>
      </c>
      <c r="F16" s="4" t="s">
        <v>305</v>
      </c>
      <c r="G16" s="4" t="s">
        <v>1754</v>
      </c>
      <c r="H16" s="129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174" t="s">
        <v>0</v>
      </c>
      <c r="B3" s="175"/>
      <c r="C3" s="175"/>
      <c r="D3" s="175"/>
      <c r="E3" s="175"/>
      <c r="F3" s="17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192" t="s">
        <v>1763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</row>
    <row r="5" spans="1:48" ht="21.95" hidden="1" customHeight="1" x14ac:dyDescent="0.25">
      <c r="A5" s="178" t="s">
        <v>59</v>
      </c>
      <c r="B5" s="178" t="s">
        <v>591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178"/>
      <c r="B6" s="178"/>
      <c r="C6" s="204" t="s">
        <v>640</v>
      </c>
      <c r="D6" s="204" t="s">
        <v>177</v>
      </c>
      <c r="E6" s="204" t="s">
        <v>188</v>
      </c>
      <c r="F6" s="204" t="s">
        <v>641</v>
      </c>
      <c r="G6" s="204" t="s">
        <v>638</v>
      </c>
      <c r="H6" s="204" t="s">
        <v>210</v>
      </c>
      <c r="I6" s="204" t="s">
        <v>629</v>
      </c>
      <c r="J6" s="204" t="s">
        <v>613</v>
      </c>
      <c r="K6" s="204" t="s">
        <v>631</v>
      </c>
      <c r="L6" s="204"/>
      <c r="M6" s="204" t="s">
        <v>303</v>
      </c>
      <c r="N6" s="204" t="s">
        <v>88</v>
      </c>
      <c r="O6" s="204"/>
      <c r="P6" s="204"/>
      <c r="Q6" s="204"/>
      <c r="R6" s="204"/>
      <c r="S6" s="204"/>
      <c r="T6" s="204" t="s">
        <v>614</v>
      </c>
      <c r="U6" s="204" t="s">
        <v>332</v>
      </c>
      <c r="V6" s="204" t="s">
        <v>336</v>
      </c>
      <c r="W6" s="204" t="s">
        <v>634</v>
      </c>
      <c r="X6" s="204" t="s">
        <v>101</v>
      </c>
      <c r="Y6" s="204"/>
      <c r="Z6" s="204"/>
      <c r="AA6" s="204"/>
      <c r="AB6" s="204" t="s">
        <v>615</v>
      </c>
      <c r="AC6" s="204" t="s">
        <v>635</v>
      </c>
      <c r="AD6" s="204" t="s">
        <v>621</v>
      </c>
      <c r="AE6" s="204" t="s">
        <v>125</v>
      </c>
      <c r="AF6" s="204"/>
      <c r="AG6" s="204"/>
      <c r="AH6" s="204"/>
      <c r="AI6" s="204" t="s">
        <v>622</v>
      </c>
      <c r="AJ6" s="204" t="s">
        <v>623</v>
      </c>
      <c r="AK6" s="204" t="s">
        <v>394</v>
      </c>
      <c r="AL6" s="204" t="s">
        <v>398</v>
      </c>
      <c r="AM6" s="204"/>
      <c r="AN6" s="204"/>
      <c r="AO6" s="204"/>
      <c r="AP6" s="204"/>
      <c r="AQ6" s="204"/>
      <c r="AR6" s="204"/>
      <c r="AS6" s="204"/>
      <c r="AT6" s="204"/>
      <c r="AU6" s="204" t="s">
        <v>636</v>
      </c>
      <c r="AV6" s="204" t="s">
        <v>624</v>
      </c>
    </row>
    <row r="7" spans="1:48" ht="57" customHeight="1" x14ac:dyDescent="0.25">
      <c r="A7" s="178"/>
      <c r="B7" s="178"/>
      <c r="C7" s="9" t="s">
        <v>1764</v>
      </c>
      <c r="D7" s="9" t="s">
        <v>1765</v>
      </c>
      <c r="E7" s="9" t="s">
        <v>1766</v>
      </c>
      <c r="F7" s="9" t="s">
        <v>1767</v>
      </c>
      <c r="G7" s="9" t="s">
        <v>1768</v>
      </c>
      <c r="H7" s="9" t="s">
        <v>1767</v>
      </c>
      <c r="I7" s="9" t="s">
        <v>1769</v>
      </c>
      <c r="J7" s="9" t="s">
        <v>1770</v>
      </c>
      <c r="K7" s="9" t="s">
        <v>1771</v>
      </c>
      <c r="L7" s="9" t="s">
        <v>1772</v>
      </c>
      <c r="M7" s="9" t="s">
        <v>1773</v>
      </c>
      <c r="N7" s="9" t="s">
        <v>1774</v>
      </c>
      <c r="O7" s="9" t="s">
        <v>1775</v>
      </c>
      <c r="P7" s="9" t="s">
        <v>1776</v>
      </c>
      <c r="Q7" s="9" t="s">
        <v>1777</v>
      </c>
      <c r="R7" s="9" t="s">
        <v>1778</v>
      </c>
      <c r="S7" s="9" t="s">
        <v>1779</v>
      </c>
      <c r="T7" s="9" t="s">
        <v>1780</v>
      </c>
      <c r="U7" s="9" t="s">
        <v>1781</v>
      </c>
      <c r="V7" s="9" t="s">
        <v>1782</v>
      </c>
      <c r="W7" s="9" t="s">
        <v>1783</v>
      </c>
      <c r="X7" s="9" t="s">
        <v>1784</v>
      </c>
      <c r="Y7" s="9" t="s">
        <v>1785</v>
      </c>
      <c r="Z7" s="9" t="s">
        <v>1786</v>
      </c>
      <c r="AA7" s="9" t="s">
        <v>1787</v>
      </c>
      <c r="AB7" s="9" t="s">
        <v>1788</v>
      </c>
      <c r="AC7" s="9" t="s">
        <v>1789</v>
      </c>
      <c r="AD7" s="9" t="s">
        <v>1790</v>
      </c>
      <c r="AE7" s="9" t="s">
        <v>1791</v>
      </c>
      <c r="AF7" s="9" t="s">
        <v>1792</v>
      </c>
      <c r="AG7" s="9" t="s">
        <v>1793</v>
      </c>
      <c r="AH7" s="9" t="s">
        <v>1794</v>
      </c>
      <c r="AI7" s="9" t="s">
        <v>1795</v>
      </c>
      <c r="AJ7" s="9" t="s">
        <v>1796</v>
      </c>
      <c r="AK7" s="9" t="s">
        <v>1797</v>
      </c>
      <c r="AL7" s="9" t="s">
        <v>1798</v>
      </c>
      <c r="AM7" s="9" t="s">
        <v>1799</v>
      </c>
      <c r="AN7" s="9" t="s">
        <v>1800</v>
      </c>
      <c r="AO7" s="9" t="s">
        <v>1801</v>
      </c>
      <c r="AP7" s="9" t="s">
        <v>1802</v>
      </c>
      <c r="AQ7" s="9" t="s">
        <v>1803</v>
      </c>
      <c r="AR7" s="9" t="s">
        <v>1804</v>
      </c>
      <c r="AS7" s="9" t="s">
        <v>1805</v>
      </c>
      <c r="AT7" s="9" t="s">
        <v>1806</v>
      </c>
      <c r="AU7" s="9" t="s">
        <v>1807</v>
      </c>
      <c r="AV7" s="9" t="s">
        <v>1808</v>
      </c>
    </row>
    <row r="8" spans="1:48" ht="24" customHeight="1" x14ac:dyDescent="0.25">
      <c r="A8" s="13" t="s">
        <v>63</v>
      </c>
      <c r="B8" s="13" t="s">
        <v>802</v>
      </c>
      <c r="C8" s="73">
        <v>23</v>
      </c>
      <c r="D8" s="73">
        <v>0</v>
      </c>
      <c r="E8" s="73">
        <v>0</v>
      </c>
      <c r="F8" s="73">
        <v>26.28</v>
      </c>
      <c r="G8" s="73">
        <v>20.409739999999999</v>
      </c>
      <c r="H8" s="73">
        <v>0</v>
      </c>
      <c r="I8" s="73"/>
      <c r="J8" s="73"/>
      <c r="K8" s="73">
        <v>6.24</v>
      </c>
      <c r="L8" s="73">
        <v>5.42</v>
      </c>
      <c r="M8" s="73">
        <v>5.7763799999999996</v>
      </c>
      <c r="N8" s="73">
        <v>7.74</v>
      </c>
      <c r="O8" s="73">
        <v>7.74</v>
      </c>
      <c r="P8" s="73">
        <v>7.74</v>
      </c>
      <c r="Q8" s="73">
        <v>7.74</v>
      </c>
      <c r="R8" s="73"/>
      <c r="S8" s="73"/>
      <c r="T8" s="73"/>
      <c r="U8" s="73">
        <v>10</v>
      </c>
      <c r="V8" s="73">
        <v>9</v>
      </c>
      <c r="W8" s="73"/>
      <c r="X8" s="73"/>
      <c r="Y8" s="73"/>
      <c r="Z8" s="73"/>
      <c r="AA8" s="73"/>
      <c r="AB8" s="73"/>
      <c r="AC8" s="73"/>
      <c r="AD8" s="73"/>
      <c r="AE8" s="73">
        <v>1.29331</v>
      </c>
      <c r="AF8" s="73">
        <v>1.6337200000000001</v>
      </c>
      <c r="AG8" s="73"/>
      <c r="AH8" s="73"/>
      <c r="AI8" s="73"/>
      <c r="AJ8" s="73">
        <v>5.8353299999999999</v>
      </c>
      <c r="AK8" s="73">
        <v>4.99763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196.11863</v>
      </c>
      <c r="AR8" s="73">
        <v>294.17793999999998</v>
      </c>
      <c r="AS8" s="73">
        <v>0</v>
      </c>
      <c r="AT8" s="73">
        <v>0</v>
      </c>
      <c r="AU8" s="73"/>
      <c r="AV8" s="73"/>
    </row>
    <row r="9" spans="1:48" ht="24" customHeight="1" x14ac:dyDescent="0.25">
      <c r="A9" s="16" t="s">
        <v>63</v>
      </c>
      <c r="B9" s="16" t="s">
        <v>803</v>
      </c>
      <c r="C9" s="74">
        <v>23</v>
      </c>
      <c r="D9" s="74">
        <v>0</v>
      </c>
      <c r="E9" s="74">
        <v>0</v>
      </c>
      <c r="F9" s="74">
        <v>26.28</v>
      </c>
      <c r="G9" s="74">
        <v>20.409739999999999</v>
      </c>
      <c r="H9" s="74">
        <v>0</v>
      </c>
      <c r="I9" s="74"/>
      <c r="J9" s="74"/>
      <c r="K9" s="74">
        <v>6.06</v>
      </c>
      <c r="L9" s="74">
        <v>6.11</v>
      </c>
      <c r="M9" s="74">
        <v>5.7529199999999996</v>
      </c>
      <c r="N9" s="74">
        <v>6.65</v>
      </c>
      <c r="O9" s="74">
        <v>6.65</v>
      </c>
      <c r="P9" s="74">
        <v>6.65</v>
      </c>
      <c r="Q9" s="74">
        <v>6.65</v>
      </c>
      <c r="R9" s="74"/>
      <c r="S9" s="74"/>
      <c r="T9" s="74"/>
      <c r="U9" s="74">
        <v>11</v>
      </c>
      <c r="V9" s="74">
        <v>10</v>
      </c>
      <c r="W9" s="74"/>
      <c r="X9" s="74"/>
      <c r="Y9" s="74"/>
      <c r="Z9" s="74"/>
      <c r="AA9" s="74"/>
      <c r="AB9" s="74"/>
      <c r="AC9" s="74"/>
      <c r="AD9" s="74"/>
      <c r="AE9" s="74">
        <v>0.97119</v>
      </c>
      <c r="AF9" s="74">
        <v>2.3376299999999999</v>
      </c>
      <c r="AG9" s="74"/>
      <c r="AH9" s="74"/>
      <c r="AI9" s="74"/>
      <c r="AJ9" s="74">
        <v>5.8643900000000002</v>
      </c>
      <c r="AK9" s="74">
        <v>5.0031999999999996</v>
      </c>
      <c r="AL9" s="74">
        <v>0</v>
      </c>
      <c r="AM9" s="74">
        <v>0</v>
      </c>
      <c r="AN9" s="74">
        <v>0</v>
      </c>
      <c r="AO9" s="74">
        <v>0</v>
      </c>
      <c r="AP9" s="74">
        <v>0</v>
      </c>
      <c r="AQ9" s="74">
        <v>196.11863</v>
      </c>
      <c r="AR9" s="74">
        <v>294.17793999999998</v>
      </c>
      <c r="AS9" s="74">
        <v>0</v>
      </c>
      <c r="AT9" s="74">
        <v>0</v>
      </c>
      <c r="AU9" s="74"/>
      <c r="AV9" s="74"/>
    </row>
    <row r="10" spans="1:48" ht="24" customHeight="1" x14ac:dyDescent="0.25">
      <c r="A10" s="16" t="s">
        <v>63</v>
      </c>
      <c r="B10" s="16" t="s">
        <v>804</v>
      </c>
      <c r="C10" s="74">
        <v>23</v>
      </c>
      <c r="D10" s="74">
        <v>0</v>
      </c>
      <c r="E10" s="74">
        <v>0</v>
      </c>
      <c r="F10" s="74">
        <v>25.72</v>
      </c>
      <c r="G10" s="74">
        <v>20.409739999999999</v>
      </c>
      <c r="H10" s="74">
        <v>0</v>
      </c>
      <c r="I10" s="74"/>
      <c r="J10" s="74"/>
      <c r="K10" s="74">
        <v>5.91</v>
      </c>
      <c r="L10" s="74">
        <v>6.64</v>
      </c>
      <c r="M10" s="74">
        <v>5.1927099999999999</v>
      </c>
      <c r="N10" s="74">
        <v>6.14</v>
      </c>
      <c r="O10" s="74">
        <v>6.14</v>
      </c>
      <c r="P10" s="74">
        <v>6.14</v>
      </c>
      <c r="Q10" s="74">
        <v>6.14</v>
      </c>
      <c r="R10" s="74"/>
      <c r="S10" s="74"/>
      <c r="T10" s="74"/>
      <c r="U10" s="74">
        <v>11</v>
      </c>
      <c r="V10" s="74">
        <v>10</v>
      </c>
      <c r="W10" s="74"/>
      <c r="X10" s="74"/>
      <c r="Y10" s="74"/>
      <c r="Z10" s="74"/>
      <c r="AA10" s="74"/>
      <c r="AB10" s="74"/>
      <c r="AC10" s="74"/>
      <c r="AD10" s="74"/>
      <c r="AE10" s="74">
        <v>2.42801</v>
      </c>
      <c r="AF10" s="74">
        <v>2.7920199999999999</v>
      </c>
      <c r="AG10" s="74"/>
      <c r="AH10" s="74"/>
      <c r="AI10" s="74"/>
      <c r="AJ10" s="74">
        <v>5.3106400000000002</v>
      </c>
      <c r="AK10" s="74">
        <v>5.0061400000000003</v>
      </c>
      <c r="AL10" s="74">
        <v>0</v>
      </c>
      <c r="AM10" s="74">
        <v>0</v>
      </c>
      <c r="AN10" s="74">
        <v>0</v>
      </c>
      <c r="AO10" s="74">
        <v>0</v>
      </c>
      <c r="AP10" s="74">
        <v>0</v>
      </c>
      <c r="AQ10" s="74">
        <v>196.11863</v>
      </c>
      <c r="AR10" s="74">
        <v>294.17793999999998</v>
      </c>
      <c r="AS10" s="74">
        <v>0</v>
      </c>
      <c r="AT10" s="74">
        <v>0</v>
      </c>
      <c r="AU10" s="74"/>
      <c r="AV10" s="74"/>
    </row>
    <row r="11" spans="1:48" ht="24" customHeight="1" x14ac:dyDescent="0.25">
      <c r="A11" s="16" t="s">
        <v>63</v>
      </c>
      <c r="B11" s="16" t="s">
        <v>805</v>
      </c>
      <c r="C11" s="74">
        <v>23</v>
      </c>
      <c r="D11" s="74">
        <v>0</v>
      </c>
      <c r="E11" s="74">
        <v>0</v>
      </c>
      <c r="F11" s="74">
        <v>25.66</v>
      </c>
      <c r="G11" s="74">
        <v>20.409739999999999</v>
      </c>
      <c r="H11" s="74">
        <v>0</v>
      </c>
      <c r="I11" s="74"/>
      <c r="J11" s="74"/>
      <c r="K11" s="74">
        <v>5.65</v>
      </c>
      <c r="L11" s="74">
        <v>6.84</v>
      </c>
      <c r="M11" s="74">
        <v>5.2593399999999999</v>
      </c>
      <c r="N11" s="74">
        <v>6.59</v>
      </c>
      <c r="O11" s="74">
        <v>6.59</v>
      </c>
      <c r="P11" s="74">
        <v>6.59</v>
      </c>
      <c r="Q11" s="74">
        <v>6.59</v>
      </c>
      <c r="R11" s="74"/>
      <c r="S11" s="74"/>
      <c r="T11" s="74"/>
      <c r="U11" s="74">
        <v>11</v>
      </c>
      <c r="V11" s="74">
        <v>10</v>
      </c>
      <c r="W11" s="74"/>
      <c r="X11" s="74"/>
      <c r="Y11" s="74"/>
      <c r="Z11" s="74"/>
      <c r="AA11" s="74"/>
      <c r="AB11" s="74"/>
      <c r="AC11" s="74"/>
      <c r="AD11" s="74"/>
      <c r="AE11" s="74">
        <v>4.0512100000000002</v>
      </c>
      <c r="AF11" s="74">
        <v>2.1796500000000001</v>
      </c>
      <c r="AG11" s="74"/>
      <c r="AH11" s="74"/>
      <c r="AI11" s="74"/>
      <c r="AJ11" s="74">
        <v>5.5603699999999998</v>
      </c>
      <c r="AK11" s="74">
        <v>4.9558299999999997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196.11863</v>
      </c>
      <c r="AR11" s="74">
        <v>294.17793999999998</v>
      </c>
      <c r="AS11" s="74">
        <v>0</v>
      </c>
      <c r="AT11" s="74">
        <v>0</v>
      </c>
      <c r="AU11" s="74"/>
      <c r="AV11" s="74"/>
    </row>
    <row r="12" spans="1:48" ht="24" customHeight="1" x14ac:dyDescent="0.25">
      <c r="A12" s="16" t="s">
        <v>63</v>
      </c>
      <c r="B12" s="16" t="s">
        <v>806</v>
      </c>
      <c r="C12" s="74">
        <v>23</v>
      </c>
      <c r="D12" s="74">
        <v>0</v>
      </c>
      <c r="E12" s="74">
        <v>0</v>
      </c>
      <c r="F12" s="74">
        <v>26.32</v>
      </c>
      <c r="G12" s="74">
        <v>20.409739999999999</v>
      </c>
      <c r="H12" s="74">
        <v>0</v>
      </c>
      <c r="I12" s="74"/>
      <c r="J12" s="74"/>
      <c r="K12" s="74">
        <v>5.48</v>
      </c>
      <c r="L12" s="74">
        <v>7.84</v>
      </c>
      <c r="M12" s="74">
        <v>5.5998900000000003</v>
      </c>
      <c r="N12" s="74">
        <v>5.64</v>
      </c>
      <c r="O12" s="74">
        <v>5.64</v>
      </c>
      <c r="P12" s="74">
        <v>5.64</v>
      </c>
      <c r="Q12" s="74">
        <v>5.64</v>
      </c>
      <c r="R12" s="74"/>
      <c r="S12" s="74"/>
      <c r="T12" s="74"/>
      <c r="U12" s="74">
        <v>11</v>
      </c>
      <c r="V12" s="74">
        <v>10</v>
      </c>
      <c r="W12" s="74"/>
      <c r="X12" s="74"/>
      <c r="Y12" s="74"/>
      <c r="Z12" s="74"/>
      <c r="AA12" s="74"/>
      <c r="AB12" s="74"/>
      <c r="AC12" s="74"/>
      <c r="AD12" s="74"/>
      <c r="AE12" s="74">
        <v>7.3242799999999999</v>
      </c>
      <c r="AF12" s="74">
        <v>3.8941400000000002</v>
      </c>
      <c r="AG12" s="74"/>
      <c r="AH12" s="74"/>
      <c r="AI12" s="74"/>
      <c r="AJ12" s="74">
        <v>5.6892800000000001</v>
      </c>
      <c r="AK12" s="74">
        <v>5.4569799999999997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196.11863</v>
      </c>
      <c r="AR12" s="74">
        <v>294.17793999999998</v>
      </c>
      <c r="AS12" s="74">
        <v>0</v>
      </c>
      <c r="AT12" s="74">
        <v>0</v>
      </c>
      <c r="AU12" s="74"/>
      <c r="AV12" s="74"/>
    </row>
    <row r="13" spans="1:48" ht="24" customHeight="1" x14ac:dyDescent="0.25">
      <c r="A13" s="16" t="s">
        <v>63</v>
      </c>
      <c r="B13" s="16" t="s">
        <v>807</v>
      </c>
      <c r="C13" s="74">
        <v>23</v>
      </c>
      <c r="D13" s="74">
        <v>0</v>
      </c>
      <c r="E13" s="74">
        <v>0</v>
      </c>
      <c r="F13" s="74">
        <v>26.31</v>
      </c>
      <c r="G13" s="74">
        <v>20.409739999999999</v>
      </c>
      <c r="H13" s="74">
        <v>0</v>
      </c>
      <c r="I13" s="74"/>
      <c r="J13" s="74"/>
      <c r="K13" s="74">
        <v>4.8499999999999996</v>
      </c>
      <c r="L13" s="74">
        <v>8.33</v>
      </c>
      <c r="M13" s="74">
        <v>5.6775799999999998</v>
      </c>
      <c r="N13" s="74">
        <v>6.3</v>
      </c>
      <c r="O13" s="74">
        <v>6.3</v>
      </c>
      <c r="P13" s="74">
        <v>6.3</v>
      </c>
      <c r="Q13" s="74">
        <v>6.3</v>
      </c>
      <c r="R13" s="74"/>
      <c r="S13" s="74"/>
      <c r="T13" s="74"/>
      <c r="U13" s="74">
        <v>11</v>
      </c>
      <c r="V13" s="74">
        <v>10</v>
      </c>
      <c r="W13" s="74"/>
      <c r="X13" s="74"/>
      <c r="Y13" s="74"/>
      <c r="Z13" s="74"/>
      <c r="AA13" s="74"/>
      <c r="AB13" s="74"/>
      <c r="AC13" s="74"/>
      <c r="AD13" s="74"/>
      <c r="AE13" s="74">
        <v>7.2724599999999997</v>
      </c>
      <c r="AF13" s="74">
        <v>6.6259499999999996</v>
      </c>
      <c r="AG13" s="74"/>
      <c r="AH13" s="74"/>
      <c r="AI13" s="74"/>
      <c r="AJ13" s="74">
        <v>5.6879900000000001</v>
      </c>
      <c r="AK13" s="74">
        <v>5.3670999999999998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196.11863</v>
      </c>
      <c r="AR13" s="74">
        <v>294.17793999999998</v>
      </c>
      <c r="AS13" s="74">
        <v>0</v>
      </c>
      <c r="AT13" s="74">
        <v>0</v>
      </c>
      <c r="AU13" s="74"/>
      <c r="AV13" s="74"/>
    </row>
    <row r="14" spans="1:48" ht="24" customHeight="1" x14ac:dyDescent="0.25">
      <c r="A14" s="16" t="s">
        <v>63</v>
      </c>
      <c r="B14" s="16" t="s">
        <v>808</v>
      </c>
      <c r="C14" s="74">
        <v>23</v>
      </c>
      <c r="D14" s="74">
        <v>0</v>
      </c>
      <c r="E14" s="74">
        <v>0</v>
      </c>
      <c r="F14" s="74">
        <v>25.78</v>
      </c>
      <c r="G14" s="74">
        <v>20.409739999999999</v>
      </c>
      <c r="H14" s="74">
        <v>0</v>
      </c>
      <c r="I14" s="74"/>
      <c r="J14" s="74"/>
      <c r="K14" s="74">
        <v>4.92</v>
      </c>
      <c r="L14" s="74">
        <v>8.99</v>
      </c>
      <c r="M14" s="74">
        <v>5.6842499999999996</v>
      </c>
      <c r="N14" s="74">
        <v>5.53</v>
      </c>
      <c r="O14" s="74">
        <v>5.53</v>
      </c>
      <c r="P14" s="74">
        <v>5.53</v>
      </c>
      <c r="Q14" s="74">
        <v>5.53</v>
      </c>
      <c r="R14" s="74"/>
      <c r="S14" s="74"/>
      <c r="T14" s="74"/>
      <c r="U14" s="74">
        <v>11</v>
      </c>
      <c r="V14" s="74">
        <v>10</v>
      </c>
      <c r="W14" s="74"/>
      <c r="X14" s="74"/>
      <c r="Y14" s="74"/>
      <c r="Z14" s="74"/>
      <c r="AA14" s="74"/>
      <c r="AB14" s="74"/>
      <c r="AC14" s="74"/>
      <c r="AD14" s="74"/>
      <c r="AE14" s="74">
        <v>6.2282900000000003</v>
      </c>
      <c r="AF14" s="74">
        <v>7.5293900000000002</v>
      </c>
      <c r="AG14" s="74"/>
      <c r="AH14" s="74"/>
      <c r="AI14" s="74"/>
      <c r="AJ14" s="74">
        <v>5.5696899999999996</v>
      </c>
      <c r="AK14" s="74">
        <v>5.4218700000000002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196.11863</v>
      </c>
      <c r="AR14" s="74">
        <v>294.17793999999998</v>
      </c>
      <c r="AS14" s="74">
        <v>0</v>
      </c>
      <c r="AT14" s="74">
        <v>0</v>
      </c>
      <c r="AU14" s="74"/>
      <c r="AV14" s="74"/>
    </row>
    <row r="15" spans="1:48" ht="24" customHeight="1" x14ac:dyDescent="0.25">
      <c r="A15" s="18" t="s">
        <v>63</v>
      </c>
      <c r="B15" s="18" t="s">
        <v>809</v>
      </c>
      <c r="C15" s="75">
        <v>23</v>
      </c>
      <c r="D15" s="75">
        <v>0</v>
      </c>
      <c r="E15" s="75">
        <v>0</v>
      </c>
      <c r="F15" s="75">
        <v>25.75</v>
      </c>
      <c r="G15" s="75">
        <v>20.409739999999999</v>
      </c>
      <c r="H15" s="75">
        <v>0</v>
      </c>
      <c r="I15" s="75"/>
      <c r="J15" s="75"/>
      <c r="K15" s="75">
        <v>4.16</v>
      </c>
      <c r="L15" s="75">
        <v>9.8000000000000007</v>
      </c>
      <c r="M15" s="75">
        <v>6.0842200000000002</v>
      </c>
      <c r="N15" s="75">
        <v>5.85</v>
      </c>
      <c r="O15" s="75">
        <v>5.85</v>
      </c>
      <c r="P15" s="75">
        <v>5.85</v>
      </c>
      <c r="Q15" s="75">
        <v>5.85</v>
      </c>
      <c r="R15" s="75"/>
      <c r="S15" s="75"/>
      <c r="T15" s="75"/>
      <c r="U15" s="75">
        <v>11</v>
      </c>
      <c r="V15" s="75">
        <v>10</v>
      </c>
      <c r="W15" s="75"/>
      <c r="X15" s="75"/>
      <c r="Y15" s="75"/>
      <c r="Z15" s="75"/>
      <c r="AA15" s="75"/>
      <c r="AB15" s="75"/>
      <c r="AC15" s="75"/>
      <c r="AD15" s="75"/>
      <c r="AE15" s="75">
        <v>5.5775699999999997</v>
      </c>
      <c r="AF15" s="75">
        <v>7.5406500000000003</v>
      </c>
      <c r="AG15" s="75"/>
      <c r="AH15" s="75"/>
      <c r="AI15" s="75"/>
      <c r="AJ15" s="75">
        <v>5.7923900000000001</v>
      </c>
      <c r="AK15" s="75">
        <v>5.52501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196.11863</v>
      </c>
      <c r="AR15" s="75">
        <v>294.17793999999998</v>
      </c>
      <c r="AS15" s="75">
        <v>0</v>
      </c>
      <c r="AT15" s="75">
        <v>0</v>
      </c>
      <c r="AU15" s="75"/>
      <c r="AV15" s="75"/>
    </row>
    <row r="16" spans="1:48" ht="24" customHeight="1" x14ac:dyDescent="0.25">
      <c r="A16" s="13" t="s">
        <v>63</v>
      </c>
      <c r="B16" s="13" t="s">
        <v>810</v>
      </c>
      <c r="C16" s="73">
        <v>23</v>
      </c>
      <c r="D16" s="73">
        <v>0</v>
      </c>
      <c r="E16" s="73">
        <v>0</v>
      </c>
      <c r="F16" s="73">
        <v>26.03</v>
      </c>
      <c r="G16" s="73">
        <v>20.409739999999999</v>
      </c>
      <c r="H16" s="73">
        <v>0</v>
      </c>
      <c r="I16" s="73"/>
      <c r="J16" s="73"/>
      <c r="K16" s="73">
        <v>4.25</v>
      </c>
      <c r="L16" s="73">
        <v>9.59</v>
      </c>
      <c r="M16" s="73">
        <v>6.2838900000000004</v>
      </c>
      <c r="N16" s="73">
        <v>6.48</v>
      </c>
      <c r="O16" s="73">
        <v>6.48</v>
      </c>
      <c r="P16" s="73">
        <v>6.48</v>
      </c>
      <c r="Q16" s="73">
        <v>6.48</v>
      </c>
      <c r="R16" s="73"/>
      <c r="S16" s="73"/>
      <c r="T16" s="73"/>
      <c r="U16" s="73">
        <v>11</v>
      </c>
      <c r="V16" s="73">
        <v>9</v>
      </c>
      <c r="W16" s="73"/>
      <c r="X16" s="73"/>
      <c r="Y16" s="73"/>
      <c r="Z16" s="73"/>
      <c r="AA16" s="73"/>
      <c r="AB16" s="73"/>
      <c r="AC16" s="73"/>
      <c r="AD16" s="73"/>
      <c r="AE16" s="73">
        <v>5.00657</v>
      </c>
      <c r="AF16" s="73">
        <v>5.9258100000000002</v>
      </c>
      <c r="AG16" s="73"/>
      <c r="AH16" s="73"/>
      <c r="AI16" s="73"/>
      <c r="AJ16" s="73">
        <v>6.5616899999999996</v>
      </c>
      <c r="AK16" s="73">
        <v>6.4400599999999999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196.11863</v>
      </c>
      <c r="AR16" s="73">
        <v>294.17793999999998</v>
      </c>
      <c r="AS16" s="73">
        <v>0</v>
      </c>
      <c r="AT16" s="73">
        <v>0</v>
      </c>
      <c r="AU16" s="73"/>
      <c r="AV16" s="73"/>
    </row>
    <row r="17" spans="1:48" ht="24" customHeight="1" x14ac:dyDescent="0.25">
      <c r="A17" s="16" t="s">
        <v>63</v>
      </c>
      <c r="B17" s="16" t="s">
        <v>811</v>
      </c>
      <c r="C17" s="74">
        <v>23</v>
      </c>
      <c r="D17" s="74">
        <v>0</v>
      </c>
      <c r="E17" s="74">
        <v>0</v>
      </c>
      <c r="F17" s="74">
        <v>26.04</v>
      </c>
      <c r="G17" s="74">
        <v>20.409739999999999</v>
      </c>
      <c r="H17" s="74">
        <v>0</v>
      </c>
      <c r="I17" s="74"/>
      <c r="J17" s="74">
        <v>0</v>
      </c>
      <c r="K17" s="74">
        <v>4.12</v>
      </c>
      <c r="L17" s="74">
        <v>9.6199999999999992</v>
      </c>
      <c r="M17" s="74">
        <v>6.5410899999999996</v>
      </c>
      <c r="N17" s="74">
        <v>7.29</v>
      </c>
      <c r="O17" s="74">
        <v>7.29</v>
      </c>
      <c r="P17" s="74">
        <v>7.29</v>
      </c>
      <c r="Q17" s="74">
        <v>7.29</v>
      </c>
      <c r="R17" s="74">
        <v>0</v>
      </c>
      <c r="S17" s="74">
        <v>0</v>
      </c>
      <c r="T17" s="74">
        <v>0</v>
      </c>
      <c r="U17" s="74">
        <v>11</v>
      </c>
      <c r="V17" s="74">
        <v>10</v>
      </c>
      <c r="W17" s="74">
        <v>0.78144000000000002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5.3682600000000003</v>
      </c>
      <c r="AF17" s="74">
        <v>5.4999900000000004</v>
      </c>
      <c r="AG17" s="74">
        <v>0</v>
      </c>
      <c r="AH17" s="74">
        <v>0</v>
      </c>
      <c r="AI17" s="74">
        <v>0</v>
      </c>
      <c r="AJ17" s="74">
        <v>6.61578</v>
      </c>
      <c r="AK17" s="74">
        <v>6.6055400000000004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196.11863</v>
      </c>
      <c r="AR17" s="74">
        <v>294.17793999999998</v>
      </c>
      <c r="AS17" s="74">
        <v>0</v>
      </c>
      <c r="AT17" s="74">
        <v>0</v>
      </c>
      <c r="AU17" s="74">
        <v>0</v>
      </c>
      <c r="AV17" s="74">
        <v>0.23350000000000001</v>
      </c>
    </row>
    <row r="18" spans="1:48" ht="24" customHeight="1" x14ac:dyDescent="0.25">
      <c r="A18" s="16" t="s">
        <v>63</v>
      </c>
      <c r="B18" s="16" t="s">
        <v>812</v>
      </c>
      <c r="C18" s="74">
        <v>23</v>
      </c>
      <c r="D18" s="74">
        <v>0</v>
      </c>
      <c r="E18" s="74">
        <v>0</v>
      </c>
      <c r="F18" s="74">
        <v>26.29</v>
      </c>
      <c r="G18" s="74">
        <v>20.409739999999999</v>
      </c>
      <c r="H18" s="74">
        <v>0</v>
      </c>
      <c r="I18" s="74"/>
      <c r="J18" s="74">
        <v>0</v>
      </c>
      <c r="K18" s="74">
        <v>3.96</v>
      </c>
      <c r="L18" s="74">
        <v>9.1999999999999993</v>
      </c>
      <c r="M18" s="74">
        <v>6.5040699999999996</v>
      </c>
      <c r="N18" s="74">
        <v>7.36</v>
      </c>
      <c r="O18" s="74">
        <v>7.36</v>
      </c>
      <c r="P18" s="74">
        <v>7.36</v>
      </c>
      <c r="Q18" s="74">
        <v>7.36</v>
      </c>
      <c r="R18" s="74">
        <v>0</v>
      </c>
      <c r="S18" s="74">
        <v>0</v>
      </c>
      <c r="T18" s="74">
        <v>0</v>
      </c>
      <c r="U18" s="74">
        <v>11</v>
      </c>
      <c r="V18" s="74">
        <v>10</v>
      </c>
      <c r="W18" s="74">
        <v>1.2038800000000001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6.1197299999999997</v>
      </c>
      <c r="AF18" s="74">
        <v>5.8058199999999998</v>
      </c>
      <c r="AG18" s="74">
        <v>0</v>
      </c>
      <c r="AH18" s="74">
        <v>0</v>
      </c>
      <c r="AI18" s="74">
        <v>0</v>
      </c>
      <c r="AJ18" s="74">
        <v>7.1503199999999998</v>
      </c>
      <c r="AK18" s="74">
        <v>7.0011999999999999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196.11863</v>
      </c>
      <c r="AR18" s="74">
        <v>294.17793999999998</v>
      </c>
      <c r="AS18" s="74">
        <v>0</v>
      </c>
      <c r="AT18" s="74">
        <v>0</v>
      </c>
      <c r="AU18" s="74">
        <v>0</v>
      </c>
      <c r="AV18" s="74">
        <v>0.14299999999999999</v>
      </c>
    </row>
    <row r="19" spans="1:48" ht="24" customHeight="1" x14ac:dyDescent="0.25">
      <c r="A19" s="16" t="s">
        <v>63</v>
      </c>
      <c r="B19" s="16" t="s">
        <v>813</v>
      </c>
      <c r="C19" s="74">
        <v>23</v>
      </c>
      <c r="D19" s="74">
        <v>0</v>
      </c>
      <c r="E19" s="74">
        <v>0</v>
      </c>
      <c r="F19" s="74">
        <v>26.24</v>
      </c>
      <c r="G19" s="74">
        <v>20.409739999999999</v>
      </c>
      <c r="H19" s="74">
        <v>0</v>
      </c>
      <c r="I19" s="74"/>
      <c r="J19" s="74">
        <v>0</v>
      </c>
      <c r="K19" s="74">
        <v>4.08</v>
      </c>
      <c r="L19" s="74">
        <v>8.11</v>
      </c>
      <c r="M19" s="74">
        <v>6.8128299999999999</v>
      </c>
      <c r="N19" s="74">
        <v>7.1</v>
      </c>
      <c r="O19" s="74">
        <v>7.1</v>
      </c>
      <c r="P19" s="74">
        <v>7.1</v>
      </c>
      <c r="Q19" s="74">
        <v>7.1</v>
      </c>
      <c r="R19" s="74">
        <v>0</v>
      </c>
      <c r="S19" s="74">
        <v>0</v>
      </c>
      <c r="T19" s="74">
        <v>1</v>
      </c>
      <c r="U19" s="74">
        <v>11</v>
      </c>
      <c r="V19" s="74">
        <v>10</v>
      </c>
      <c r="W19" s="74">
        <v>11.573079999999999</v>
      </c>
      <c r="X19" s="74">
        <v>14.407</v>
      </c>
      <c r="Y19" s="74">
        <v>14.407</v>
      </c>
      <c r="Z19" s="74">
        <v>10.677</v>
      </c>
      <c r="AA19" s="74">
        <v>10.677</v>
      </c>
      <c r="AB19" s="74">
        <v>0</v>
      </c>
      <c r="AC19" s="74">
        <v>0</v>
      </c>
      <c r="AD19" s="74">
        <v>0.02</v>
      </c>
      <c r="AE19" s="74">
        <v>7.8075700000000001</v>
      </c>
      <c r="AF19" s="74">
        <v>6.6596399999999996</v>
      </c>
      <c r="AG19" s="74">
        <v>0</v>
      </c>
      <c r="AH19" s="74">
        <v>0</v>
      </c>
      <c r="AI19" s="74">
        <v>3.8035399999999999</v>
      </c>
      <c r="AJ19" s="74">
        <v>7.8032000000000004</v>
      </c>
      <c r="AK19" s="74">
        <v>7.5671400000000002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196.11863</v>
      </c>
      <c r="AR19" s="74">
        <v>294.17793999999998</v>
      </c>
      <c r="AS19" s="74">
        <v>0</v>
      </c>
      <c r="AT19" s="74">
        <v>0</v>
      </c>
      <c r="AU19" s="74">
        <v>0.35399999999999998</v>
      </c>
      <c r="AV19" s="74">
        <v>4.7115</v>
      </c>
    </row>
    <row r="20" spans="1:48" ht="24" customHeight="1" x14ac:dyDescent="0.25">
      <c r="A20" s="16" t="s">
        <v>63</v>
      </c>
      <c r="B20" s="16" t="s">
        <v>814</v>
      </c>
      <c r="C20" s="74">
        <v>23</v>
      </c>
      <c r="D20" s="74">
        <v>0</v>
      </c>
      <c r="E20" s="74">
        <v>0</v>
      </c>
      <c r="F20" s="74">
        <v>26.17</v>
      </c>
      <c r="G20" s="74">
        <v>20.409739999999999</v>
      </c>
      <c r="H20" s="74">
        <v>0</v>
      </c>
      <c r="I20" s="74">
        <v>10.3</v>
      </c>
      <c r="J20" s="74">
        <v>9.65</v>
      </c>
      <c r="K20" s="74">
        <v>4.24</v>
      </c>
      <c r="L20" s="74">
        <v>7.58</v>
      </c>
      <c r="M20" s="74">
        <v>6.3450300000000004</v>
      </c>
      <c r="N20" s="74">
        <v>7.49</v>
      </c>
      <c r="O20" s="74">
        <v>7.49</v>
      </c>
      <c r="P20" s="74">
        <v>7.49</v>
      </c>
      <c r="Q20" s="74">
        <v>7.49</v>
      </c>
      <c r="R20" s="74">
        <v>4.1900000000000004</v>
      </c>
      <c r="S20" s="74">
        <v>4.1900000000000004</v>
      </c>
      <c r="T20" s="74">
        <v>61.4</v>
      </c>
      <c r="U20" s="74">
        <v>11</v>
      </c>
      <c r="V20" s="74">
        <v>10</v>
      </c>
      <c r="W20" s="74">
        <v>137.23697000000001</v>
      </c>
      <c r="X20" s="74">
        <v>185.14500000000001</v>
      </c>
      <c r="Y20" s="74">
        <v>185.14500000000001</v>
      </c>
      <c r="Z20" s="74">
        <v>201.95099999999999</v>
      </c>
      <c r="AA20" s="74">
        <v>201.95099999999999</v>
      </c>
      <c r="AB20" s="74">
        <v>0.71636</v>
      </c>
      <c r="AC20" s="74">
        <v>55.850999999999999</v>
      </c>
      <c r="AD20" s="74">
        <v>8.67</v>
      </c>
      <c r="AE20" s="74">
        <v>6.9522399999999998</v>
      </c>
      <c r="AF20" s="74">
        <v>7.3156499999999998</v>
      </c>
      <c r="AG20" s="74">
        <v>38.965600000000002</v>
      </c>
      <c r="AH20" s="74">
        <v>13.76727</v>
      </c>
      <c r="AI20" s="74">
        <v>130.29248000000001</v>
      </c>
      <c r="AJ20" s="74">
        <v>8.0810999999999993</v>
      </c>
      <c r="AK20" s="74">
        <v>7.84206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196.11863</v>
      </c>
      <c r="AR20" s="74">
        <v>294.17793999999998</v>
      </c>
      <c r="AS20" s="74">
        <v>0</v>
      </c>
      <c r="AT20" s="74">
        <v>0</v>
      </c>
      <c r="AU20" s="74">
        <v>50.668999999999997</v>
      </c>
      <c r="AV20" s="74">
        <v>25.724499999999999</v>
      </c>
    </row>
    <row r="21" spans="1:48" ht="24" customHeight="1" x14ac:dyDescent="0.25">
      <c r="A21" s="16" t="s">
        <v>63</v>
      </c>
      <c r="B21" s="16" t="s">
        <v>815</v>
      </c>
      <c r="C21" s="74">
        <v>23</v>
      </c>
      <c r="D21" s="74">
        <v>0</v>
      </c>
      <c r="E21" s="74">
        <v>0</v>
      </c>
      <c r="F21" s="74">
        <v>26.17</v>
      </c>
      <c r="G21" s="74">
        <v>20.409739999999999</v>
      </c>
      <c r="H21" s="74">
        <v>0</v>
      </c>
      <c r="I21" s="74">
        <v>61.68</v>
      </c>
      <c r="J21" s="74">
        <v>23.262</v>
      </c>
      <c r="K21" s="74">
        <v>3.67</v>
      </c>
      <c r="L21" s="74">
        <v>7.71</v>
      </c>
      <c r="M21" s="74">
        <v>6.9718499999999999</v>
      </c>
      <c r="N21" s="74">
        <v>6.61</v>
      </c>
      <c r="O21" s="74">
        <v>6.61</v>
      </c>
      <c r="P21" s="74">
        <v>6.61</v>
      </c>
      <c r="Q21" s="74">
        <v>6.61</v>
      </c>
      <c r="R21" s="74">
        <v>118.425</v>
      </c>
      <c r="S21" s="74">
        <v>118.425</v>
      </c>
      <c r="T21" s="74">
        <v>276.70999999999998</v>
      </c>
      <c r="U21" s="74">
        <v>11</v>
      </c>
      <c r="V21" s="74">
        <v>10</v>
      </c>
      <c r="W21" s="74">
        <v>405.89963999999998</v>
      </c>
      <c r="X21" s="74">
        <v>461.13499999999999</v>
      </c>
      <c r="Y21" s="74">
        <v>461.13499999999999</v>
      </c>
      <c r="Z21" s="74">
        <v>497.65899999999999</v>
      </c>
      <c r="AA21" s="74">
        <v>497.65899999999999</v>
      </c>
      <c r="AB21" s="74">
        <v>8.3449600000000004</v>
      </c>
      <c r="AC21" s="74">
        <v>185.89500000000001</v>
      </c>
      <c r="AD21" s="74">
        <v>212.7</v>
      </c>
      <c r="AE21" s="74">
        <v>6.5849200000000003</v>
      </c>
      <c r="AF21" s="74">
        <v>6.7961600000000004</v>
      </c>
      <c r="AG21" s="74">
        <v>103.79095</v>
      </c>
      <c r="AH21" s="74">
        <v>148.8373</v>
      </c>
      <c r="AI21" s="74">
        <v>475.08699000000001</v>
      </c>
      <c r="AJ21" s="74">
        <v>8.1025500000000008</v>
      </c>
      <c r="AK21" s="74">
        <v>7.8593900000000003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196.11863</v>
      </c>
      <c r="AR21" s="74">
        <v>294.17793999999998</v>
      </c>
      <c r="AS21" s="74">
        <v>0</v>
      </c>
      <c r="AT21" s="74">
        <v>0</v>
      </c>
      <c r="AU21" s="74">
        <v>219.012</v>
      </c>
      <c r="AV21" s="74">
        <v>57.576000000000001</v>
      </c>
    </row>
    <row r="22" spans="1:48" ht="24" customHeight="1" x14ac:dyDescent="0.25">
      <c r="A22" s="16" t="s">
        <v>63</v>
      </c>
      <c r="B22" s="16" t="s">
        <v>816</v>
      </c>
      <c r="C22" s="74">
        <v>23</v>
      </c>
      <c r="D22" s="74">
        <v>0</v>
      </c>
      <c r="E22" s="74">
        <v>0</v>
      </c>
      <c r="F22" s="74">
        <v>26.45</v>
      </c>
      <c r="G22" s="74">
        <v>20.409739999999999</v>
      </c>
      <c r="H22" s="74">
        <v>0</v>
      </c>
      <c r="I22" s="74">
        <v>128.78</v>
      </c>
      <c r="J22" s="74">
        <v>47.116</v>
      </c>
      <c r="K22" s="74">
        <v>3.65</v>
      </c>
      <c r="L22" s="74">
        <v>8.35</v>
      </c>
      <c r="M22" s="74">
        <v>0</v>
      </c>
      <c r="N22" s="74">
        <v>7.08</v>
      </c>
      <c r="O22" s="74">
        <v>7.08</v>
      </c>
      <c r="P22" s="74">
        <v>7.08</v>
      </c>
      <c r="Q22" s="74">
        <v>7.08</v>
      </c>
      <c r="R22" s="74">
        <v>377.14400000000001</v>
      </c>
      <c r="S22" s="74">
        <v>377.14400000000001</v>
      </c>
      <c r="T22" s="74">
        <v>536.36</v>
      </c>
      <c r="U22" s="74">
        <v>11</v>
      </c>
      <c r="V22" s="74">
        <v>10</v>
      </c>
      <c r="W22" s="74">
        <v>713.77715999999998</v>
      </c>
      <c r="X22" s="74">
        <v>741.548</v>
      </c>
      <c r="Y22" s="74">
        <v>741.548</v>
      </c>
      <c r="Z22" s="74">
        <v>742.67</v>
      </c>
      <c r="AA22" s="74">
        <v>742.67</v>
      </c>
      <c r="AB22" s="74">
        <v>38.005809999999997</v>
      </c>
      <c r="AC22" s="74">
        <v>335.45100000000002</v>
      </c>
      <c r="AD22" s="74">
        <v>567.70000000000005</v>
      </c>
      <c r="AE22" s="74">
        <v>7.3712299999999997</v>
      </c>
      <c r="AF22" s="74">
        <v>7.0603699999999998</v>
      </c>
      <c r="AG22" s="74">
        <v>23.553450000000002</v>
      </c>
      <c r="AH22" s="74">
        <v>405.87508000000003</v>
      </c>
      <c r="AI22" s="74">
        <v>727.63324</v>
      </c>
      <c r="AJ22" s="74">
        <v>7.5672499999999996</v>
      </c>
      <c r="AK22" s="74">
        <v>7.9757800000000003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196.11863</v>
      </c>
      <c r="AR22" s="74">
        <v>294.17793999999998</v>
      </c>
      <c r="AS22" s="74">
        <v>0</v>
      </c>
      <c r="AT22" s="74">
        <v>0</v>
      </c>
      <c r="AU22" s="74">
        <v>362.59699999999998</v>
      </c>
      <c r="AV22" s="74">
        <v>105.066</v>
      </c>
    </row>
    <row r="23" spans="1:48" ht="24" customHeight="1" x14ac:dyDescent="0.25">
      <c r="A23" s="18" t="s">
        <v>63</v>
      </c>
      <c r="B23" s="18" t="s">
        <v>817</v>
      </c>
      <c r="C23" s="75">
        <v>23</v>
      </c>
      <c r="D23" s="75">
        <v>0</v>
      </c>
      <c r="E23" s="75">
        <v>0</v>
      </c>
      <c r="F23" s="75">
        <v>26.44</v>
      </c>
      <c r="G23" s="75">
        <v>20.409739999999999</v>
      </c>
      <c r="H23" s="75">
        <v>0</v>
      </c>
      <c r="I23" s="75">
        <v>252.37</v>
      </c>
      <c r="J23" s="75">
        <v>76.204999999999998</v>
      </c>
      <c r="K23" s="75">
        <v>3.7</v>
      </c>
      <c r="L23" s="75">
        <v>8.23</v>
      </c>
      <c r="M23" s="75">
        <v>0</v>
      </c>
      <c r="N23" s="75">
        <v>7.67</v>
      </c>
      <c r="O23" s="75">
        <v>7.67</v>
      </c>
      <c r="P23" s="75">
        <v>7.67</v>
      </c>
      <c r="Q23" s="75">
        <v>7.67</v>
      </c>
      <c r="R23" s="75">
        <v>592.21600000000001</v>
      </c>
      <c r="S23" s="75">
        <v>592.21600000000001</v>
      </c>
      <c r="T23" s="75">
        <v>764.5</v>
      </c>
      <c r="U23" s="75">
        <v>11</v>
      </c>
      <c r="V23" s="75">
        <v>10</v>
      </c>
      <c r="W23" s="75">
        <v>838.44095000000004</v>
      </c>
      <c r="X23" s="75">
        <v>806.61099999999999</v>
      </c>
      <c r="Y23" s="75">
        <v>806.61099999999999</v>
      </c>
      <c r="Z23" s="75">
        <v>801.85799999999995</v>
      </c>
      <c r="AA23" s="75">
        <v>801.85799999999995</v>
      </c>
      <c r="AB23" s="75">
        <v>66.676869999999994</v>
      </c>
      <c r="AC23" s="75">
        <v>463.77600000000001</v>
      </c>
      <c r="AD23" s="75">
        <v>749.7</v>
      </c>
      <c r="AE23" s="75">
        <v>6.5874800000000002</v>
      </c>
      <c r="AF23" s="75">
        <v>6.8429799999999998</v>
      </c>
      <c r="AG23" s="75">
        <v>0</v>
      </c>
      <c r="AH23" s="75">
        <v>698.55593999999996</v>
      </c>
      <c r="AI23" s="75">
        <v>797.31808000000001</v>
      </c>
      <c r="AJ23" s="75">
        <v>7.7707100000000002</v>
      </c>
      <c r="AK23" s="75">
        <v>7.8425399999999996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196.11863</v>
      </c>
      <c r="AR23" s="75">
        <v>294.17793999999998</v>
      </c>
      <c r="AS23" s="75">
        <v>0</v>
      </c>
      <c r="AT23" s="75">
        <v>0</v>
      </c>
      <c r="AU23" s="75">
        <v>490.05700000000002</v>
      </c>
      <c r="AV23" s="75">
        <v>345.66500000000002</v>
      </c>
    </row>
    <row r="24" spans="1:48" ht="24" customHeight="1" x14ac:dyDescent="0.25">
      <c r="A24" s="13" t="s">
        <v>63</v>
      </c>
      <c r="B24" s="13" t="s">
        <v>818</v>
      </c>
      <c r="C24" s="73">
        <v>22</v>
      </c>
      <c r="D24" s="73">
        <v>0</v>
      </c>
      <c r="E24" s="73">
        <v>0</v>
      </c>
      <c r="F24" s="73">
        <v>26.66</v>
      </c>
      <c r="G24" s="73">
        <v>18.765139999999999</v>
      </c>
      <c r="H24" s="73">
        <v>0</v>
      </c>
      <c r="I24" s="73">
        <v>357.71</v>
      </c>
      <c r="J24" s="73">
        <v>411.75200000000001</v>
      </c>
      <c r="K24" s="73">
        <v>2.94</v>
      </c>
      <c r="L24" s="73">
        <v>7.64</v>
      </c>
      <c r="M24" s="73">
        <v>0</v>
      </c>
      <c r="N24" s="73">
        <v>8.3699999999999992</v>
      </c>
      <c r="O24" s="73">
        <v>8.3699999999999992</v>
      </c>
      <c r="P24" s="73">
        <v>8.3699999999999992</v>
      </c>
      <c r="Q24" s="73">
        <v>8.3699999999999992</v>
      </c>
      <c r="R24" s="73">
        <v>685.67499999999995</v>
      </c>
      <c r="S24" s="73">
        <v>685.67499999999995</v>
      </c>
      <c r="T24" s="73">
        <v>817.07</v>
      </c>
      <c r="U24" s="73">
        <v>11</v>
      </c>
      <c r="V24" s="73">
        <v>10</v>
      </c>
      <c r="W24" s="73">
        <v>874.29061999999999</v>
      </c>
      <c r="X24" s="73">
        <v>832.97</v>
      </c>
      <c r="Y24" s="73">
        <v>832.97</v>
      </c>
      <c r="Z24" s="73">
        <v>827.95699999999999</v>
      </c>
      <c r="AA24" s="73">
        <v>827.95699999999999</v>
      </c>
      <c r="AB24" s="73">
        <v>92.147570000000002</v>
      </c>
      <c r="AC24" s="73">
        <v>585.91099999999994</v>
      </c>
      <c r="AD24" s="73">
        <v>806</v>
      </c>
      <c r="AE24" s="73">
        <v>6.5605200000000004</v>
      </c>
      <c r="AF24" s="73">
        <v>7.2460599999999999</v>
      </c>
      <c r="AG24" s="73">
        <v>24.591930000000001</v>
      </c>
      <c r="AH24" s="73">
        <v>804.00792999999999</v>
      </c>
      <c r="AI24" s="73">
        <v>825.89282000000003</v>
      </c>
      <c r="AJ24" s="73">
        <v>8.95655</v>
      </c>
      <c r="AK24" s="73">
        <v>8.3219999999999992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0</v>
      </c>
      <c r="AR24" s="73">
        <v>294.17793999999998</v>
      </c>
      <c r="AS24" s="73">
        <v>0</v>
      </c>
      <c r="AT24" s="73">
        <v>0</v>
      </c>
      <c r="AU24" s="73">
        <v>613.34900000000005</v>
      </c>
      <c r="AV24" s="73">
        <v>721.22</v>
      </c>
    </row>
    <row r="25" spans="1:48" ht="24" customHeight="1" x14ac:dyDescent="0.25">
      <c r="A25" s="16" t="s">
        <v>63</v>
      </c>
      <c r="B25" s="16" t="s">
        <v>819</v>
      </c>
      <c r="C25" s="74">
        <v>22</v>
      </c>
      <c r="D25" s="74">
        <v>0</v>
      </c>
      <c r="E25" s="74">
        <v>0</v>
      </c>
      <c r="F25" s="74">
        <v>24.71</v>
      </c>
      <c r="G25" s="74">
        <v>18.765139999999999</v>
      </c>
      <c r="H25" s="74">
        <v>0</v>
      </c>
      <c r="I25" s="74">
        <v>425.19</v>
      </c>
      <c r="J25" s="74">
        <v>559.351</v>
      </c>
      <c r="K25" s="74">
        <v>2.5</v>
      </c>
      <c r="L25" s="74">
        <v>7.48</v>
      </c>
      <c r="M25" s="74">
        <v>0</v>
      </c>
      <c r="N25" s="74">
        <v>7.69</v>
      </c>
      <c r="O25" s="74">
        <v>7.69</v>
      </c>
      <c r="P25" s="74">
        <v>7.69</v>
      </c>
      <c r="Q25" s="74">
        <v>7.69</v>
      </c>
      <c r="R25" s="74">
        <v>861.12599999999998</v>
      </c>
      <c r="S25" s="74">
        <v>861.12599999999998</v>
      </c>
      <c r="T25" s="74">
        <v>836.43</v>
      </c>
      <c r="U25" s="74">
        <v>11</v>
      </c>
      <c r="V25" s="74">
        <v>10</v>
      </c>
      <c r="W25" s="74">
        <v>878.92471999999998</v>
      </c>
      <c r="X25" s="74">
        <v>841.93</v>
      </c>
      <c r="Y25" s="74">
        <v>841.93</v>
      </c>
      <c r="Z25" s="74">
        <v>837.14099999999996</v>
      </c>
      <c r="AA25" s="74">
        <v>837.14099999999996</v>
      </c>
      <c r="AB25" s="74">
        <v>151.72918000000001</v>
      </c>
      <c r="AC25" s="74">
        <v>700.18299999999999</v>
      </c>
      <c r="AD25" s="74">
        <v>831</v>
      </c>
      <c r="AE25" s="74">
        <v>7.1293899999999999</v>
      </c>
      <c r="AF25" s="74">
        <v>7.4100099999999998</v>
      </c>
      <c r="AG25" s="74">
        <v>20.227740000000001</v>
      </c>
      <c r="AH25" s="74">
        <v>816.65572999999995</v>
      </c>
      <c r="AI25" s="74">
        <v>838.66292999999996</v>
      </c>
      <c r="AJ25" s="74">
        <v>9.1019400000000008</v>
      </c>
      <c r="AK25" s="74">
        <v>8.4961900000000004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0</v>
      </c>
      <c r="AR25" s="74">
        <v>294.17793999999998</v>
      </c>
      <c r="AS25" s="74">
        <v>0</v>
      </c>
      <c r="AT25" s="74">
        <v>0</v>
      </c>
      <c r="AU25" s="74">
        <v>731.44500000000005</v>
      </c>
      <c r="AV25" s="74">
        <v>812.22050000000002</v>
      </c>
    </row>
    <row r="26" spans="1:48" ht="24" customHeight="1" x14ac:dyDescent="0.25">
      <c r="A26" s="16" t="s">
        <v>63</v>
      </c>
      <c r="B26" s="16" t="s">
        <v>820</v>
      </c>
      <c r="C26" s="74">
        <v>23</v>
      </c>
      <c r="D26" s="74">
        <v>0</v>
      </c>
      <c r="E26" s="74">
        <v>0</v>
      </c>
      <c r="F26" s="74">
        <v>23.33</v>
      </c>
      <c r="G26" s="74">
        <v>18.765139999999999</v>
      </c>
      <c r="H26" s="74">
        <v>0</v>
      </c>
      <c r="I26" s="74">
        <v>422.92</v>
      </c>
      <c r="J26" s="74">
        <v>653.28899999999999</v>
      </c>
      <c r="K26" s="74">
        <v>1.93</v>
      </c>
      <c r="L26" s="74">
        <v>6.9</v>
      </c>
      <c r="M26" s="74">
        <v>0</v>
      </c>
      <c r="N26" s="74">
        <v>7.95</v>
      </c>
      <c r="O26" s="74">
        <v>7.95</v>
      </c>
      <c r="P26" s="74">
        <v>7.95</v>
      </c>
      <c r="Q26" s="74">
        <v>7.95</v>
      </c>
      <c r="R26" s="74">
        <v>889.24199999999996</v>
      </c>
      <c r="S26" s="74">
        <v>889.24199999999996</v>
      </c>
      <c r="T26" s="74">
        <v>841.5</v>
      </c>
      <c r="U26" s="74">
        <v>11</v>
      </c>
      <c r="V26" s="74">
        <v>9</v>
      </c>
      <c r="W26" s="74">
        <v>875.54157999999995</v>
      </c>
      <c r="X26" s="74">
        <v>842.95600000000002</v>
      </c>
      <c r="Y26" s="74">
        <v>842.95600000000002</v>
      </c>
      <c r="Z26" s="74">
        <v>837.22900000000004</v>
      </c>
      <c r="AA26" s="74">
        <v>837.22900000000004</v>
      </c>
      <c r="AB26" s="74">
        <v>188.18839</v>
      </c>
      <c r="AC26" s="74">
        <v>791.24900000000002</v>
      </c>
      <c r="AD26" s="74">
        <v>840</v>
      </c>
      <c r="AE26" s="74">
        <v>9.0212000000000003</v>
      </c>
      <c r="AF26" s="74">
        <v>7.9436299999999997</v>
      </c>
      <c r="AG26" s="74">
        <v>0</v>
      </c>
      <c r="AH26" s="74">
        <v>817.29965000000004</v>
      </c>
      <c r="AI26" s="74">
        <v>841.04358000000002</v>
      </c>
      <c r="AJ26" s="74">
        <v>9.7305299999999999</v>
      </c>
      <c r="AK26" s="74">
        <v>9.2944999999999993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0</v>
      </c>
      <c r="AR26" s="74">
        <v>294.17793999999998</v>
      </c>
      <c r="AS26" s="74">
        <v>0</v>
      </c>
      <c r="AT26" s="74">
        <v>0</v>
      </c>
      <c r="AU26" s="74">
        <v>821.46699999999998</v>
      </c>
      <c r="AV26" s="74">
        <v>810.73350000000005</v>
      </c>
    </row>
    <row r="27" spans="1:48" ht="24" customHeight="1" x14ac:dyDescent="0.25">
      <c r="A27" s="16" t="s">
        <v>63</v>
      </c>
      <c r="B27" s="16" t="s">
        <v>821</v>
      </c>
      <c r="C27" s="74">
        <v>23</v>
      </c>
      <c r="D27" s="74">
        <v>0</v>
      </c>
      <c r="E27" s="74">
        <v>0</v>
      </c>
      <c r="F27" s="74">
        <v>23.35</v>
      </c>
      <c r="G27" s="74">
        <v>18.765139999999999</v>
      </c>
      <c r="H27" s="74">
        <v>0</v>
      </c>
      <c r="I27" s="74">
        <v>444.55</v>
      </c>
      <c r="J27" s="74">
        <v>748.23500000000001</v>
      </c>
      <c r="K27" s="74">
        <v>1.46</v>
      </c>
      <c r="L27" s="74">
        <v>7.43</v>
      </c>
      <c r="M27" s="74">
        <v>0</v>
      </c>
      <c r="N27" s="74">
        <v>8.16</v>
      </c>
      <c r="O27" s="74">
        <v>8.16</v>
      </c>
      <c r="P27" s="74">
        <v>8.16</v>
      </c>
      <c r="Q27" s="74">
        <v>8.16</v>
      </c>
      <c r="R27" s="74">
        <v>888.89099999999996</v>
      </c>
      <c r="S27" s="74">
        <v>888.89099999999996</v>
      </c>
      <c r="T27" s="74">
        <v>843.86</v>
      </c>
      <c r="U27" s="74">
        <v>11</v>
      </c>
      <c r="V27" s="74">
        <v>10</v>
      </c>
      <c r="W27" s="74">
        <v>873.65139999999997</v>
      </c>
      <c r="X27" s="74">
        <v>838.63099999999997</v>
      </c>
      <c r="Y27" s="74">
        <v>838.63099999999997</v>
      </c>
      <c r="Z27" s="74">
        <v>836.846</v>
      </c>
      <c r="AA27" s="74">
        <v>836.846</v>
      </c>
      <c r="AB27" s="74">
        <v>270.08413000000002</v>
      </c>
      <c r="AC27" s="74">
        <v>867.84299999999996</v>
      </c>
      <c r="AD27" s="74">
        <v>840</v>
      </c>
      <c r="AE27" s="74">
        <v>8.7288700000000006</v>
      </c>
      <c r="AF27" s="74">
        <v>8.1632599999999993</v>
      </c>
      <c r="AG27" s="74">
        <v>0</v>
      </c>
      <c r="AH27" s="74">
        <v>812.54998999999998</v>
      </c>
      <c r="AI27" s="74">
        <v>836.93984999999998</v>
      </c>
      <c r="AJ27" s="74">
        <v>9.5322499999999994</v>
      </c>
      <c r="AK27" s="74">
        <v>9.0955899999999996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0</v>
      </c>
      <c r="AR27" s="74">
        <v>294.17793999999998</v>
      </c>
      <c r="AS27" s="74">
        <v>0</v>
      </c>
      <c r="AT27" s="74">
        <v>0</v>
      </c>
      <c r="AU27" s="74">
        <v>903.30200000000002</v>
      </c>
      <c r="AV27" s="74">
        <v>807.10450000000003</v>
      </c>
    </row>
    <row r="28" spans="1:48" ht="24" customHeight="1" x14ac:dyDescent="0.25">
      <c r="A28" s="16" t="s">
        <v>63</v>
      </c>
      <c r="B28" s="16" t="s">
        <v>822</v>
      </c>
      <c r="C28" s="74">
        <v>23</v>
      </c>
      <c r="D28" s="74">
        <v>0</v>
      </c>
      <c r="E28" s="74">
        <v>0</v>
      </c>
      <c r="F28" s="74">
        <v>24.38</v>
      </c>
      <c r="G28" s="74">
        <v>18.765139999999999</v>
      </c>
      <c r="H28" s="74">
        <v>0</v>
      </c>
      <c r="I28" s="74">
        <v>472.6</v>
      </c>
      <c r="J28" s="74">
        <v>825.43399999999997</v>
      </c>
      <c r="K28" s="74">
        <v>1.91</v>
      </c>
      <c r="L28" s="74">
        <v>7.51</v>
      </c>
      <c r="M28" s="74">
        <v>0</v>
      </c>
      <c r="N28" s="74">
        <v>9.1999999999999993</v>
      </c>
      <c r="O28" s="74">
        <v>9.1999999999999993</v>
      </c>
      <c r="P28" s="74">
        <v>9.1999999999999993</v>
      </c>
      <c r="Q28" s="74">
        <v>9.1999999999999993</v>
      </c>
      <c r="R28" s="74">
        <v>885.96100000000001</v>
      </c>
      <c r="S28" s="74">
        <v>885.96100000000001</v>
      </c>
      <c r="T28" s="74">
        <v>843.5</v>
      </c>
      <c r="U28" s="74">
        <v>11</v>
      </c>
      <c r="V28" s="74">
        <v>9</v>
      </c>
      <c r="W28" s="74">
        <v>873.12079000000006</v>
      </c>
      <c r="X28" s="74">
        <v>838.87099999999998</v>
      </c>
      <c r="Y28" s="74">
        <v>838.87099999999998</v>
      </c>
      <c r="Z28" s="74">
        <v>834.33900000000006</v>
      </c>
      <c r="AA28" s="74">
        <v>834.33900000000006</v>
      </c>
      <c r="AB28" s="74">
        <v>285.73444000000001</v>
      </c>
      <c r="AC28" s="74">
        <v>933.61599999999999</v>
      </c>
      <c r="AD28" s="74">
        <v>834.5</v>
      </c>
      <c r="AE28" s="74">
        <v>10.130420000000001</v>
      </c>
      <c r="AF28" s="74">
        <v>8.6307500000000008</v>
      </c>
      <c r="AG28" s="74">
        <v>12.76071</v>
      </c>
      <c r="AH28" s="74">
        <v>804.23788000000002</v>
      </c>
      <c r="AI28" s="74">
        <v>830.47457999999995</v>
      </c>
      <c r="AJ28" s="74">
        <v>9.2618399999999994</v>
      </c>
      <c r="AK28" s="74">
        <v>8.9955200000000008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0</v>
      </c>
      <c r="AR28" s="74">
        <v>294.17793999999998</v>
      </c>
      <c r="AS28" s="74">
        <v>0</v>
      </c>
      <c r="AT28" s="74">
        <v>0</v>
      </c>
      <c r="AU28" s="74">
        <v>970.96100000000001</v>
      </c>
      <c r="AV28" s="74">
        <v>802.40449999999998</v>
      </c>
    </row>
    <row r="29" spans="1:48" ht="24" customHeight="1" x14ac:dyDescent="0.25">
      <c r="A29" s="16" t="s">
        <v>63</v>
      </c>
      <c r="B29" s="16" t="s">
        <v>823</v>
      </c>
      <c r="C29" s="74">
        <v>23</v>
      </c>
      <c r="D29" s="74">
        <v>0</v>
      </c>
      <c r="E29" s="74">
        <v>0</v>
      </c>
      <c r="F29" s="74">
        <v>17.170000000000002</v>
      </c>
      <c r="G29" s="74">
        <v>18.765139999999999</v>
      </c>
      <c r="H29" s="74">
        <v>0</v>
      </c>
      <c r="I29" s="74">
        <v>473.43</v>
      </c>
      <c r="J29" s="74">
        <v>849.91499999999996</v>
      </c>
      <c r="K29" s="74">
        <v>2.42</v>
      </c>
      <c r="L29" s="74">
        <v>6.64</v>
      </c>
      <c r="M29" s="74">
        <v>0</v>
      </c>
      <c r="N29" s="74">
        <v>10.029999999999999</v>
      </c>
      <c r="O29" s="74">
        <v>10.029999999999999</v>
      </c>
      <c r="P29" s="74">
        <v>10.029999999999999</v>
      </c>
      <c r="Q29" s="74">
        <v>10.029999999999999</v>
      </c>
      <c r="R29" s="74">
        <v>886.976</v>
      </c>
      <c r="S29" s="74">
        <v>886.976</v>
      </c>
      <c r="T29" s="74">
        <v>841.57</v>
      </c>
      <c r="U29" s="74">
        <v>10</v>
      </c>
      <c r="V29" s="74">
        <v>9</v>
      </c>
      <c r="W29" s="74">
        <v>870.24875999999995</v>
      </c>
      <c r="X29" s="74">
        <v>837.27200000000005</v>
      </c>
      <c r="Y29" s="74">
        <v>837.27200000000005</v>
      </c>
      <c r="Z29" s="74">
        <v>833.298</v>
      </c>
      <c r="AA29" s="74">
        <v>833.298</v>
      </c>
      <c r="AB29" s="74">
        <v>262.94817</v>
      </c>
      <c r="AC29" s="74">
        <v>970.13800000000003</v>
      </c>
      <c r="AD29" s="74">
        <v>827.5</v>
      </c>
      <c r="AE29" s="74">
        <v>9.3583700000000007</v>
      </c>
      <c r="AF29" s="74">
        <v>9.5041899999999995</v>
      </c>
      <c r="AG29" s="74">
        <v>13.378780000000001</v>
      </c>
      <c r="AH29" s="74">
        <v>800.00478999999996</v>
      </c>
      <c r="AI29" s="74">
        <v>824.32003999999995</v>
      </c>
      <c r="AJ29" s="74">
        <v>9.0500399999999992</v>
      </c>
      <c r="AK29" s="74">
        <v>8.9589300000000005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0</v>
      </c>
      <c r="AR29" s="74">
        <v>294.17793999999998</v>
      </c>
      <c r="AS29" s="74">
        <v>0</v>
      </c>
      <c r="AT29" s="74">
        <v>0</v>
      </c>
      <c r="AU29" s="74">
        <v>1011.975</v>
      </c>
      <c r="AV29" s="74">
        <v>794.3075</v>
      </c>
    </row>
    <row r="30" spans="1:48" ht="24" customHeight="1" x14ac:dyDescent="0.25">
      <c r="A30" s="16" t="s">
        <v>63</v>
      </c>
      <c r="B30" s="16" t="s">
        <v>824</v>
      </c>
      <c r="C30" s="74">
        <v>22</v>
      </c>
      <c r="D30" s="74">
        <v>0</v>
      </c>
      <c r="E30" s="74">
        <v>0</v>
      </c>
      <c r="F30" s="74">
        <v>18.02</v>
      </c>
      <c r="G30" s="74">
        <v>18.765139999999999</v>
      </c>
      <c r="H30" s="74">
        <v>0</v>
      </c>
      <c r="I30" s="74">
        <v>329.25</v>
      </c>
      <c r="J30" s="74">
        <v>915.43700000000001</v>
      </c>
      <c r="K30" s="74">
        <v>3.09</v>
      </c>
      <c r="L30" s="74">
        <v>6.42</v>
      </c>
      <c r="M30" s="74">
        <v>0</v>
      </c>
      <c r="N30" s="74">
        <v>10.1</v>
      </c>
      <c r="O30" s="74">
        <v>10.1</v>
      </c>
      <c r="P30" s="74">
        <v>10.1</v>
      </c>
      <c r="Q30" s="74">
        <v>10.1</v>
      </c>
      <c r="R30" s="74">
        <v>891.03899999999999</v>
      </c>
      <c r="S30" s="74">
        <v>891.03899999999999</v>
      </c>
      <c r="T30" s="74">
        <v>840.79</v>
      </c>
      <c r="U30" s="74">
        <v>11</v>
      </c>
      <c r="V30" s="74">
        <v>9</v>
      </c>
      <c r="W30" s="74">
        <v>872.58357999999998</v>
      </c>
      <c r="X30" s="74">
        <v>840.56</v>
      </c>
      <c r="Y30" s="74">
        <v>840.56</v>
      </c>
      <c r="Z30" s="74">
        <v>835.98599999999999</v>
      </c>
      <c r="AA30" s="74">
        <v>835.98599999999999</v>
      </c>
      <c r="AB30" s="74">
        <v>317.60417999999999</v>
      </c>
      <c r="AC30" s="74">
        <v>985.58</v>
      </c>
      <c r="AD30" s="74">
        <v>822</v>
      </c>
      <c r="AE30" s="74">
        <v>10.9878</v>
      </c>
      <c r="AF30" s="74">
        <v>9.6112900000000003</v>
      </c>
      <c r="AG30" s="74">
        <v>13.03637</v>
      </c>
      <c r="AH30" s="74">
        <v>808.34322999999995</v>
      </c>
      <c r="AI30" s="74">
        <v>823.95456000000001</v>
      </c>
      <c r="AJ30" s="74">
        <v>9.3776399999999995</v>
      </c>
      <c r="AK30" s="74">
        <v>9.5761900000000004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137.28304</v>
      </c>
      <c r="AR30" s="74">
        <v>294.17793999999998</v>
      </c>
      <c r="AS30" s="74">
        <v>0</v>
      </c>
      <c r="AT30" s="74">
        <v>0</v>
      </c>
      <c r="AU30" s="74">
        <v>1037.663</v>
      </c>
      <c r="AV30" s="74">
        <v>796.17899999999997</v>
      </c>
    </row>
    <row r="31" spans="1:48" ht="24" customHeight="1" x14ac:dyDescent="0.25">
      <c r="A31" s="18" t="s">
        <v>63</v>
      </c>
      <c r="B31" s="18" t="s">
        <v>825</v>
      </c>
      <c r="C31" s="75">
        <v>22</v>
      </c>
      <c r="D31" s="75">
        <v>0</v>
      </c>
      <c r="E31" s="75">
        <v>0</v>
      </c>
      <c r="F31" s="75">
        <v>19.96</v>
      </c>
      <c r="G31" s="75">
        <v>18.765139999999999</v>
      </c>
      <c r="H31" s="75">
        <v>0</v>
      </c>
      <c r="I31" s="75">
        <v>288.10000000000002</v>
      </c>
      <c r="J31" s="75">
        <v>923.77200000000005</v>
      </c>
      <c r="K31" s="75">
        <v>2.6</v>
      </c>
      <c r="L31" s="75">
        <v>6.79</v>
      </c>
      <c r="M31" s="75">
        <v>0</v>
      </c>
      <c r="N31" s="75">
        <v>10.6</v>
      </c>
      <c r="O31" s="75">
        <v>10.6</v>
      </c>
      <c r="P31" s="75">
        <v>10.6</v>
      </c>
      <c r="Q31" s="75">
        <v>10.6</v>
      </c>
      <c r="R31" s="75">
        <v>887.29899999999998</v>
      </c>
      <c r="S31" s="75">
        <v>887.29899999999998</v>
      </c>
      <c r="T31" s="75">
        <v>842.29</v>
      </c>
      <c r="U31" s="75">
        <v>10</v>
      </c>
      <c r="V31" s="75">
        <v>9</v>
      </c>
      <c r="W31" s="75">
        <v>876.11216999999999</v>
      </c>
      <c r="X31" s="75">
        <v>843.10500000000002</v>
      </c>
      <c r="Y31" s="75">
        <v>843.10500000000002</v>
      </c>
      <c r="Z31" s="75">
        <v>835.49599999999998</v>
      </c>
      <c r="AA31" s="75">
        <v>835.49599999999998</v>
      </c>
      <c r="AB31" s="75">
        <v>349.68477000000001</v>
      </c>
      <c r="AC31" s="75">
        <v>988.66300000000001</v>
      </c>
      <c r="AD31" s="75">
        <v>825</v>
      </c>
      <c r="AE31" s="75">
        <v>7.9900099999999998</v>
      </c>
      <c r="AF31" s="75">
        <v>9.6892700000000005</v>
      </c>
      <c r="AG31" s="75">
        <v>0</v>
      </c>
      <c r="AH31" s="75">
        <v>808.93566999999996</v>
      </c>
      <c r="AI31" s="75">
        <v>829.99207000000001</v>
      </c>
      <c r="AJ31" s="75">
        <v>9.0708199999999994</v>
      </c>
      <c r="AK31" s="75">
        <v>9.3298900000000007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196.11863</v>
      </c>
      <c r="AR31" s="75">
        <v>294.17793999999998</v>
      </c>
      <c r="AS31" s="75">
        <v>0</v>
      </c>
      <c r="AT31" s="75">
        <v>0</v>
      </c>
      <c r="AU31" s="75">
        <v>1038.9739999999999</v>
      </c>
      <c r="AV31" s="75">
        <v>795.89049999999997</v>
      </c>
    </row>
    <row r="32" spans="1:48" ht="24" customHeight="1" x14ac:dyDescent="0.25">
      <c r="A32" s="13" t="s">
        <v>63</v>
      </c>
      <c r="B32" s="13" t="s">
        <v>826</v>
      </c>
      <c r="C32" s="73">
        <v>24</v>
      </c>
      <c r="D32" s="73">
        <v>0</v>
      </c>
      <c r="E32" s="73">
        <v>0</v>
      </c>
      <c r="F32" s="73">
        <v>17.690000000000001</v>
      </c>
      <c r="G32" s="73">
        <v>18.765139999999999</v>
      </c>
      <c r="H32" s="73">
        <v>0</v>
      </c>
      <c r="I32" s="73">
        <v>543.46</v>
      </c>
      <c r="J32" s="73">
        <v>924.74599999999998</v>
      </c>
      <c r="K32" s="73">
        <v>3.31</v>
      </c>
      <c r="L32" s="73">
        <v>6.16</v>
      </c>
      <c r="M32" s="73">
        <v>0</v>
      </c>
      <c r="N32" s="73">
        <v>10.33</v>
      </c>
      <c r="O32" s="73">
        <v>10.33</v>
      </c>
      <c r="P32" s="73">
        <v>10.33</v>
      </c>
      <c r="Q32" s="73">
        <v>10.33</v>
      </c>
      <c r="R32" s="73">
        <v>890.84900000000005</v>
      </c>
      <c r="S32" s="73">
        <v>890.84900000000005</v>
      </c>
      <c r="T32" s="73">
        <v>844</v>
      </c>
      <c r="U32" s="73">
        <v>10</v>
      </c>
      <c r="V32" s="73">
        <v>8</v>
      </c>
      <c r="W32" s="73">
        <v>876.87288000000001</v>
      </c>
      <c r="X32" s="73">
        <v>850.03</v>
      </c>
      <c r="Y32" s="73">
        <v>850.03</v>
      </c>
      <c r="Z32" s="73">
        <v>836.33600000000001</v>
      </c>
      <c r="AA32" s="73">
        <v>836.33600000000001</v>
      </c>
      <c r="AB32" s="73">
        <v>453.24637000000001</v>
      </c>
      <c r="AC32" s="73">
        <v>967.88599999999997</v>
      </c>
      <c r="AD32" s="73">
        <v>829.5</v>
      </c>
      <c r="AE32" s="73">
        <v>8.2180700000000009</v>
      </c>
      <c r="AF32" s="73">
        <v>8.5621200000000002</v>
      </c>
      <c r="AG32" s="73">
        <v>26.99586</v>
      </c>
      <c r="AH32" s="73">
        <v>809.66025000000002</v>
      </c>
      <c r="AI32" s="73">
        <v>836.68311000000006</v>
      </c>
      <c r="AJ32" s="73">
        <v>9.0842600000000004</v>
      </c>
      <c r="AK32" s="73">
        <v>9.1244700000000005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196.11863</v>
      </c>
      <c r="AR32" s="73">
        <v>294.17793999999998</v>
      </c>
      <c r="AS32" s="73">
        <v>0</v>
      </c>
      <c r="AT32" s="73">
        <v>0</v>
      </c>
      <c r="AU32" s="73">
        <v>1011.81</v>
      </c>
      <c r="AV32" s="73">
        <v>797.29449999999997</v>
      </c>
    </row>
    <row r="33" spans="1:48" ht="24" customHeight="1" x14ac:dyDescent="0.25">
      <c r="A33" s="16" t="s">
        <v>63</v>
      </c>
      <c r="B33" s="16" t="s">
        <v>827</v>
      </c>
      <c r="C33" s="74">
        <v>24</v>
      </c>
      <c r="D33" s="74">
        <v>0</v>
      </c>
      <c r="E33" s="74">
        <v>0</v>
      </c>
      <c r="F33" s="74">
        <v>17.64</v>
      </c>
      <c r="G33" s="74">
        <v>18.765139999999999</v>
      </c>
      <c r="H33" s="74">
        <v>0</v>
      </c>
      <c r="I33" s="74">
        <v>431.74</v>
      </c>
      <c r="J33" s="74">
        <v>899.76900000000001</v>
      </c>
      <c r="K33" s="74">
        <v>4.82</v>
      </c>
      <c r="L33" s="74">
        <v>6</v>
      </c>
      <c r="M33" s="74">
        <v>0</v>
      </c>
      <c r="N33" s="74">
        <v>10.19</v>
      </c>
      <c r="O33" s="74">
        <v>10.19</v>
      </c>
      <c r="P33" s="74">
        <v>10.19</v>
      </c>
      <c r="Q33" s="74">
        <v>10.19</v>
      </c>
      <c r="R33" s="74">
        <v>895.82899999999995</v>
      </c>
      <c r="S33" s="74">
        <v>895.82899999999995</v>
      </c>
      <c r="T33" s="74">
        <v>849.14</v>
      </c>
      <c r="U33" s="74">
        <v>9</v>
      </c>
      <c r="V33" s="74">
        <v>9</v>
      </c>
      <c r="W33" s="74">
        <v>872.87971000000005</v>
      </c>
      <c r="X33" s="74">
        <v>848.14200000000005</v>
      </c>
      <c r="Y33" s="74">
        <v>848.14200000000005</v>
      </c>
      <c r="Z33" s="74">
        <v>838.91600000000005</v>
      </c>
      <c r="AA33" s="74">
        <v>838.91600000000005</v>
      </c>
      <c r="AB33" s="74">
        <v>511.56362999999999</v>
      </c>
      <c r="AC33" s="74">
        <v>925.29499999999996</v>
      </c>
      <c r="AD33" s="74">
        <v>835</v>
      </c>
      <c r="AE33" s="74">
        <v>8.8262499999999999</v>
      </c>
      <c r="AF33" s="74">
        <v>8.1528500000000008</v>
      </c>
      <c r="AG33" s="74">
        <v>13.57145</v>
      </c>
      <c r="AH33" s="74">
        <v>818.54587000000004</v>
      </c>
      <c r="AI33" s="74">
        <v>841.52611999999999</v>
      </c>
      <c r="AJ33" s="74">
        <v>8.4545999999999992</v>
      </c>
      <c r="AK33" s="74">
        <v>8.6534899999999997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196.11863</v>
      </c>
      <c r="AR33" s="74">
        <v>294.17793999999998</v>
      </c>
      <c r="AS33" s="74">
        <v>0</v>
      </c>
      <c r="AT33" s="74">
        <v>0</v>
      </c>
      <c r="AU33" s="74">
        <v>967.29399999999998</v>
      </c>
      <c r="AV33" s="74">
        <v>801.75300000000004</v>
      </c>
    </row>
    <row r="34" spans="1:48" ht="24" customHeight="1" x14ac:dyDescent="0.25">
      <c r="A34" s="16" t="s">
        <v>63</v>
      </c>
      <c r="B34" s="16" t="s">
        <v>828</v>
      </c>
      <c r="C34" s="74">
        <v>24</v>
      </c>
      <c r="D34" s="74">
        <v>0</v>
      </c>
      <c r="E34" s="74">
        <v>0</v>
      </c>
      <c r="F34" s="74">
        <v>18.37</v>
      </c>
      <c r="G34" s="74">
        <v>18.765139999999999</v>
      </c>
      <c r="H34" s="74">
        <v>0</v>
      </c>
      <c r="I34" s="74">
        <v>560.47</v>
      </c>
      <c r="J34" s="74">
        <v>848.57100000000003</v>
      </c>
      <c r="K34" s="74">
        <v>5.23</v>
      </c>
      <c r="L34" s="74">
        <v>6.34</v>
      </c>
      <c r="M34" s="74">
        <v>0</v>
      </c>
      <c r="N34" s="74">
        <v>9.92</v>
      </c>
      <c r="O34" s="74">
        <v>9.92</v>
      </c>
      <c r="P34" s="74">
        <v>9.92</v>
      </c>
      <c r="Q34" s="74">
        <v>9.92</v>
      </c>
      <c r="R34" s="74">
        <v>903.90499999999997</v>
      </c>
      <c r="S34" s="74">
        <v>903.90499999999997</v>
      </c>
      <c r="T34" s="74">
        <v>853.36</v>
      </c>
      <c r="U34" s="74">
        <v>9</v>
      </c>
      <c r="V34" s="74">
        <v>9</v>
      </c>
      <c r="W34" s="74">
        <v>878.81749000000002</v>
      </c>
      <c r="X34" s="74">
        <v>853.06899999999996</v>
      </c>
      <c r="Y34" s="74">
        <v>853.06899999999996</v>
      </c>
      <c r="Z34" s="74">
        <v>847.22699999999998</v>
      </c>
      <c r="AA34" s="74">
        <v>847.22699999999998</v>
      </c>
      <c r="AB34" s="74">
        <v>509.45576999999997</v>
      </c>
      <c r="AC34" s="74">
        <v>873.02099999999996</v>
      </c>
      <c r="AD34" s="74">
        <v>834.5</v>
      </c>
      <c r="AE34" s="74">
        <v>7.2512499999999998</v>
      </c>
      <c r="AF34" s="74">
        <v>7.82193</v>
      </c>
      <c r="AG34" s="74">
        <v>0</v>
      </c>
      <c r="AH34" s="74">
        <v>828.01275999999996</v>
      </c>
      <c r="AI34" s="74">
        <v>848.99654999999996</v>
      </c>
      <c r="AJ34" s="74">
        <v>6.9733099999999997</v>
      </c>
      <c r="AK34" s="74">
        <v>7.5994000000000002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196.11863</v>
      </c>
      <c r="AR34" s="74">
        <v>294.17793999999998</v>
      </c>
      <c r="AS34" s="74">
        <v>0</v>
      </c>
      <c r="AT34" s="74">
        <v>0</v>
      </c>
      <c r="AU34" s="74">
        <v>898.60599999999999</v>
      </c>
      <c r="AV34" s="74">
        <v>802.10249999999996</v>
      </c>
    </row>
    <row r="35" spans="1:48" ht="24" customHeight="1" x14ac:dyDescent="0.25">
      <c r="A35" s="16" t="s">
        <v>63</v>
      </c>
      <c r="B35" s="16" t="s">
        <v>829</v>
      </c>
      <c r="C35" s="74">
        <v>24</v>
      </c>
      <c r="D35" s="74">
        <v>0</v>
      </c>
      <c r="E35" s="74">
        <v>0</v>
      </c>
      <c r="F35" s="74">
        <v>22.74</v>
      </c>
      <c r="G35" s="74">
        <v>18.765139999999999</v>
      </c>
      <c r="H35" s="74">
        <v>0</v>
      </c>
      <c r="I35" s="74">
        <v>455.67</v>
      </c>
      <c r="J35" s="74">
        <v>776.83500000000004</v>
      </c>
      <c r="K35" s="74">
        <v>6.13</v>
      </c>
      <c r="L35" s="74">
        <v>7.18</v>
      </c>
      <c r="M35" s="74">
        <v>0</v>
      </c>
      <c r="N35" s="74">
        <v>9.7899999999999991</v>
      </c>
      <c r="O35" s="74">
        <v>9.7899999999999991</v>
      </c>
      <c r="P35" s="74">
        <v>9.7899999999999991</v>
      </c>
      <c r="Q35" s="74">
        <v>9.7899999999999991</v>
      </c>
      <c r="R35" s="74">
        <v>806.28700000000003</v>
      </c>
      <c r="S35" s="74">
        <v>806.28700000000003</v>
      </c>
      <c r="T35" s="74">
        <v>850.79</v>
      </c>
      <c r="U35" s="74">
        <v>9</v>
      </c>
      <c r="V35" s="74">
        <v>9</v>
      </c>
      <c r="W35" s="74">
        <v>875.17331000000001</v>
      </c>
      <c r="X35" s="74">
        <v>850.024</v>
      </c>
      <c r="Y35" s="74">
        <v>850.024</v>
      </c>
      <c r="Z35" s="74">
        <v>842.94</v>
      </c>
      <c r="AA35" s="74">
        <v>842.94</v>
      </c>
      <c r="AB35" s="74">
        <v>543.27704000000006</v>
      </c>
      <c r="AC35" s="74">
        <v>809.524</v>
      </c>
      <c r="AD35" s="74">
        <v>844</v>
      </c>
      <c r="AE35" s="74">
        <v>8.2106999999999992</v>
      </c>
      <c r="AF35" s="74">
        <v>7.6855099999999998</v>
      </c>
      <c r="AG35" s="74">
        <v>0</v>
      </c>
      <c r="AH35" s="74">
        <v>831.93033000000003</v>
      </c>
      <c r="AI35" s="74">
        <v>846.49210000000005</v>
      </c>
      <c r="AJ35" s="74">
        <v>7.2400599999999997</v>
      </c>
      <c r="AK35" s="74">
        <v>7.9291900000000002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208.37603999999999</v>
      </c>
      <c r="AR35" s="74">
        <v>294.17793999999998</v>
      </c>
      <c r="AS35" s="74">
        <v>0</v>
      </c>
      <c r="AT35" s="74">
        <v>0</v>
      </c>
      <c r="AU35" s="74">
        <v>807.70500000000004</v>
      </c>
      <c r="AV35" s="74">
        <v>796.7645</v>
      </c>
    </row>
    <row r="36" spans="1:48" ht="24" customHeight="1" x14ac:dyDescent="0.25">
      <c r="A36" s="16" t="s">
        <v>63</v>
      </c>
      <c r="B36" s="16" t="s">
        <v>830</v>
      </c>
      <c r="C36" s="74">
        <v>24</v>
      </c>
      <c r="D36" s="74">
        <v>0</v>
      </c>
      <c r="E36" s="74">
        <v>0</v>
      </c>
      <c r="F36" s="74">
        <v>22.5</v>
      </c>
      <c r="G36" s="74">
        <v>18.765139999999999</v>
      </c>
      <c r="H36" s="74">
        <v>0</v>
      </c>
      <c r="I36" s="74">
        <v>433.87</v>
      </c>
      <c r="J36" s="74">
        <v>702.255</v>
      </c>
      <c r="K36" s="74">
        <v>6.95</v>
      </c>
      <c r="L36" s="74">
        <v>7.65</v>
      </c>
      <c r="M36" s="74">
        <v>0</v>
      </c>
      <c r="N36" s="74">
        <v>10.199999999999999</v>
      </c>
      <c r="O36" s="74">
        <v>10.199999999999999</v>
      </c>
      <c r="P36" s="74">
        <v>10.199999999999999</v>
      </c>
      <c r="Q36" s="74">
        <v>10.199999999999999</v>
      </c>
      <c r="R36" s="74">
        <v>887.53</v>
      </c>
      <c r="S36" s="74">
        <v>887.53</v>
      </c>
      <c r="T36" s="74">
        <v>841.93</v>
      </c>
      <c r="U36" s="74">
        <v>9</v>
      </c>
      <c r="V36" s="74">
        <v>9</v>
      </c>
      <c r="W36" s="74">
        <v>859.30909999999994</v>
      </c>
      <c r="X36" s="74">
        <v>834.02</v>
      </c>
      <c r="Y36" s="74">
        <v>834.02</v>
      </c>
      <c r="Z36" s="74">
        <v>829.84</v>
      </c>
      <c r="AA36" s="74">
        <v>829.84</v>
      </c>
      <c r="AB36" s="74">
        <v>382.06572999999997</v>
      </c>
      <c r="AC36" s="74">
        <v>725.89099999999996</v>
      </c>
      <c r="AD36" s="74">
        <v>843</v>
      </c>
      <c r="AE36" s="74">
        <v>8.1013400000000004</v>
      </c>
      <c r="AF36" s="74">
        <v>7.6445100000000004</v>
      </c>
      <c r="AG36" s="74">
        <v>91.887299999999996</v>
      </c>
      <c r="AH36" s="74">
        <v>825.51253999999994</v>
      </c>
      <c r="AI36" s="74">
        <v>829.79263000000003</v>
      </c>
      <c r="AJ36" s="74">
        <v>6.5173300000000003</v>
      </c>
      <c r="AK36" s="74">
        <v>7.4432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208.37603999999999</v>
      </c>
      <c r="AR36" s="74">
        <v>294.17793999999998</v>
      </c>
      <c r="AS36" s="74">
        <v>0</v>
      </c>
      <c r="AT36" s="74">
        <v>0</v>
      </c>
      <c r="AU36" s="74">
        <v>702.76599999999996</v>
      </c>
      <c r="AV36" s="74">
        <v>775.31650000000002</v>
      </c>
    </row>
    <row r="37" spans="1:48" ht="24" customHeight="1" x14ac:dyDescent="0.25">
      <c r="A37" s="16" t="s">
        <v>63</v>
      </c>
      <c r="B37" s="16" t="s">
        <v>831</v>
      </c>
      <c r="C37" s="74">
        <v>24</v>
      </c>
      <c r="D37" s="74">
        <v>0</v>
      </c>
      <c r="E37" s="74">
        <v>0</v>
      </c>
      <c r="F37" s="74">
        <v>22.82</v>
      </c>
      <c r="G37" s="74">
        <v>18.765139999999999</v>
      </c>
      <c r="H37" s="74">
        <v>0</v>
      </c>
      <c r="I37" s="74">
        <v>510.71</v>
      </c>
      <c r="J37" s="74">
        <v>595.45799999999997</v>
      </c>
      <c r="K37" s="74">
        <v>6.57</v>
      </c>
      <c r="L37" s="74">
        <v>7.58</v>
      </c>
      <c r="M37" s="74">
        <v>0</v>
      </c>
      <c r="N37" s="74">
        <v>9.2100000000000009</v>
      </c>
      <c r="O37" s="74">
        <v>9.2100000000000009</v>
      </c>
      <c r="P37" s="74">
        <v>9.2100000000000009</v>
      </c>
      <c r="Q37" s="74">
        <v>9.2100000000000009</v>
      </c>
      <c r="R37" s="74">
        <v>859.54</v>
      </c>
      <c r="S37" s="74">
        <v>859.54</v>
      </c>
      <c r="T37" s="74">
        <v>815.79</v>
      </c>
      <c r="U37" s="74">
        <v>10</v>
      </c>
      <c r="V37" s="74">
        <v>10</v>
      </c>
      <c r="W37" s="74">
        <v>829.67089999999996</v>
      </c>
      <c r="X37" s="74">
        <v>799.21100000000001</v>
      </c>
      <c r="Y37" s="74">
        <v>799.21100000000001</v>
      </c>
      <c r="Z37" s="74">
        <v>795.60299999999995</v>
      </c>
      <c r="AA37" s="74">
        <v>795.60299999999995</v>
      </c>
      <c r="AB37" s="74">
        <v>383.19664999999998</v>
      </c>
      <c r="AC37" s="74">
        <v>622.923</v>
      </c>
      <c r="AD37" s="74">
        <v>825</v>
      </c>
      <c r="AE37" s="74">
        <v>8.0480099999999997</v>
      </c>
      <c r="AF37" s="74">
        <v>8.1461799999999993</v>
      </c>
      <c r="AG37" s="74">
        <v>12.910729999999999</v>
      </c>
      <c r="AH37" s="74">
        <v>810.36339999999996</v>
      </c>
      <c r="AI37" s="74">
        <v>799.34249999999997</v>
      </c>
      <c r="AJ37" s="74">
        <v>6.7969299999999997</v>
      </c>
      <c r="AK37" s="74">
        <v>7.5297999999999998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208.37603999999999</v>
      </c>
      <c r="AR37" s="74">
        <v>294.17793999999998</v>
      </c>
      <c r="AS37" s="74">
        <v>0</v>
      </c>
      <c r="AT37" s="74">
        <v>0</v>
      </c>
      <c r="AU37" s="74">
        <v>590.346</v>
      </c>
      <c r="AV37" s="74">
        <v>727.89649999999995</v>
      </c>
    </row>
    <row r="38" spans="1:48" ht="24" customHeight="1" x14ac:dyDescent="0.25">
      <c r="A38" s="16" t="s">
        <v>63</v>
      </c>
      <c r="B38" s="16" t="s">
        <v>832</v>
      </c>
      <c r="C38" s="74">
        <v>24</v>
      </c>
      <c r="D38" s="74">
        <v>0</v>
      </c>
      <c r="E38" s="74">
        <v>0</v>
      </c>
      <c r="F38" s="74">
        <v>25.16</v>
      </c>
      <c r="G38" s="74">
        <v>18.765139999999999</v>
      </c>
      <c r="H38" s="74">
        <v>0</v>
      </c>
      <c r="I38" s="74">
        <v>188.4</v>
      </c>
      <c r="J38" s="74">
        <v>482.48700000000002</v>
      </c>
      <c r="K38" s="74">
        <v>6.63</v>
      </c>
      <c r="L38" s="74">
        <v>7.74</v>
      </c>
      <c r="M38" s="74">
        <v>0</v>
      </c>
      <c r="N38" s="74">
        <v>8.98</v>
      </c>
      <c r="O38" s="74">
        <v>8.98</v>
      </c>
      <c r="P38" s="74">
        <v>8.98</v>
      </c>
      <c r="Q38" s="74">
        <v>8.98</v>
      </c>
      <c r="R38" s="74">
        <v>828.25</v>
      </c>
      <c r="S38" s="74">
        <v>828.25</v>
      </c>
      <c r="T38" s="74">
        <v>766</v>
      </c>
      <c r="U38" s="74">
        <v>9</v>
      </c>
      <c r="V38" s="74">
        <v>9</v>
      </c>
      <c r="W38" s="74">
        <v>754.63486</v>
      </c>
      <c r="X38" s="74">
        <v>719.46500000000003</v>
      </c>
      <c r="Y38" s="74">
        <v>719.46500000000003</v>
      </c>
      <c r="Z38" s="74">
        <v>721.00300000000004</v>
      </c>
      <c r="AA38" s="74">
        <v>721.00300000000004</v>
      </c>
      <c r="AB38" s="74">
        <v>222.72529</v>
      </c>
      <c r="AC38" s="74">
        <v>511.34</v>
      </c>
      <c r="AD38" s="74">
        <v>787.6</v>
      </c>
      <c r="AE38" s="74">
        <v>7.5349700000000004</v>
      </c>
      <c r="AF38" s="74">
        <v>8.9308999999999994</v>
      </c>
      <c r="AG38" s="74">
        <v>0</v>
      </c>
      <c r="AH38" s="74">
        <v>775.25518999999997</v>
      </c>
      <c r="AI38" s="74">
        <v>732.66070999999999</v>
      </c>
      <c r="AJ38" s="74">
        <v>7.2536399999999999</v>
      </c>
      <c r="AK38" s="74">
        <v>7.6458000000000004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208.37603999999999</v>
      </c>
      <c r="AR38" s="74">
        <v>294.17793999999998</v>
      </c>
      <c r="AS38" s="74">
        <v>0</v>
      </c>
      <c r="AT38" s="74">
        <v>0</v>
      </c>
      <c r="AU38" s="74">
        <v>476.79199999999997</v>
      </c>
      <c r="AV38" s="74">
        <v>633.33000000000004</v>
      </c>
    </row>
    <row r="39" spans="1:48" ht="24" customHeight="1" x14ac:dyDescent="0.25">
      <c r="A39" s="18" t="s">
        <v>63</v>
      </c>
      <c r="B39" s="18" t="s">
        <v>833</v>
      </c>
      <c r="C39" s="75">
        <v>24</v>
      </c>
      <c r="D39" s="75">
        <v>0</v>
      </c>
      <c r="E39" s="75">
        <v>0</v>
      </c>
      <c r="F39" s="75">
        <v>25.28</v>
      </c>
      <c r="G39" s="75">
        <v>18.765139999999999</v>
      </c>
      <c r="H39" s="75">
        <v>0</v>
      </c>
      <c r="I39" s="75">
        <v>162.72999999999999</v>
      </c>
      <c r="J39" s="75">
        <v>361.911</v>
      </c>
      <c r="K39" s="75">
        <v>6.08</v>
      </c>
      <c r="L39" s="75">
        <v>7.42</v>
      </c>
      <c r="M39" s="75">
        <v>0</v>
      </c>
      <c r="N39" s="75">
        <v>9.7200000000000006</v>
      </c>
      <c r="O39" s="75">
        <v>9.7200000000000006</v>
      </c>
      <c r="P39" s="75">
        <v>9.7200000000000006</v>
      </c>
      <c r="Q39" s="75">
        <v>9.7200000000000006</v>
      </c>
      <c r="R39" s="75">
        <v>567.66999999999996</v>
      </c>
      <c r="S39" s="75">
        <v>567.66999999999996</v>
      </c>
      <c r="T39" s="75">
        <v>577.29</v>
      </c>
      <c r="U39" s="75">
        <v>10</v>
      </c>
      <c r="V39" s="75">
        <v>10</v>
      </c>
      <c r="W39" s="75">
        <v>521.2912</v>
      </c>
      <c r="X39" s="75">
        <v>479.678</v>
      </c>
      <c r="Y39" s="75">
        <v>479.678</v>
      </c>
      <c r="Z39" s="75">
        <v>485.51600000000002</v>
      </c>
      <c r="AA39" s="75">
        <v>485.51600000000002</v>
      </c>
      <c r="AB39" s="75">
        <v>102.7206</v>
      </c>
      <c r="AC39" s="75">
        <v>374.50799999999998</v>
      </c>
      <c r="AD39" s="75">
        <v>707.25</v>
      </c>
      <c r="AE39" s="75">
        <v>9.5015800000000006</v>
      </c>
      <c r="AF39" s="75">
        <v>9.8697300000000006</v>
      </c>
      <c r="AG39" s="75">
        <v>0</v>
      </c>
      <c r="AH39" s="75">
        <v>634.24197000000004</v>
      </c>
      <c r="AI39" s="75">
        <v>631.01409999999998</v>
      </c>
      <c r="AJ39" s="75">
        <v>7.2858099999999997</v>
      </c>
      <c r="AK39" s="75">
        <v>7.8501599999999998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208.37603999999999</v>
      </c>
      <c r="AR39" s="75">
        <v>294.17793999999998</v>
      </c>
      <c r="AS39" s="75">
        <v>0</v>
      </c>
      <c r="AT39" s="75">
        <v>0</v>
      </c>
      <c r="AU39" s="75">
        <v>318.06900000000002</v>
      </c>
      <c r="AV39" s="75">
        <v>428.24849999999998</v>
      </c>
    </row>
    <row r="40" spans="1:48" ht="24" customHeight="1" x14ac:dyDescent="0.25">
      <c r="A40" s="13" t="s">
        <v>63</v>
      </c>
      <c r="B40" s="13" t="s">
        <v>834</v>
      </c>
      <c r="C40" s="73">
        <v>23</v>
      </c>
      <c r="D40" s="73">
        <v>0</v>
      </c>
      <c r="E40" s="73">
        <v>0</v>
      </c>
      <c r="F40" s="73">
        <v>24.62</v>
      </c>
      <c r="G40" s="73">
        <v>19.966799999999999</v>
      </c>
      <c r="H40" s="73">
        <v>0</v>
      </c>
      <c r="I40" s="73">
        <v>184.35</v>
      </c>
      <c r="J40" s="73">
        <v>121.08499999999999</v>
      </c>
      <c r="K40" s="73">
        <v>6.32</v>
      </c>
      <c r="L40" s="73">
        <v>7.19</v>
      </c>
      <c r="M40" s="73">
        <v>0</v>
      </c>
      <c r="N40" s="73">
        <v>9.49</v>
      </c>
      <c r="O40" s="73">
        <v>9.49</v>
      </c>
      <c r="P40" s="73">
        <v>9.49</v>
      </c>
      <c r="Q40" s="73">
        <v>9.49</v>
      </c>
      <c r="R40" s="73">
        <v>661.23</v>
      </c>
      <c r="S40" s="73">
        <v>661.23</v>
      </c>
      <c r="T40" s="73">
        <v>313.20999999999998</v>
      </c>
      <c r="U40" s="73">
        <v>10</v>
      </c>
      <c r="V40" s="73">
        <v>10</v>
      </c>
      <c r="W40" s="73">
        <v>251.20581000000001</v>
      </c>
      <c r="X40" s="73">
        <v>195.54300000000001</v>
      </c>
      <c r="Y40" s="73">
        <v>195.54300000000001</v>
      </c>
      <c r="Z40" s="73">
        <v>210.15600000000001</v>
      </c>
      <c r="AA40" s="73">
        <v>210.15600000000001</v>
      </c>
      <c r="AB40" s="73">
        <v>59.043050000000001</v>
      </c>
      <c r="AC40" s="73">
        <v>235.17</v>
      </c>
      <c r="AD40" s="73">
        <v>585.54999999999995</v>
      </c>
      <c r="AE40" s="73">
        <v>9.9288799999999995</v>
      </c>
      <c r="AF40" s="73">
        <v>9.9908300000000008</v>
      </c>
      <c r="AG40" s="73">
        <v>156.80336</v>
      </c>
      <c r="AH40" s="73">
        <v>393.01100000000002</v>
      </c>
      <c r="AI40" s="73">
        <v>338.92466999999999</v>
      </c>
      <c r="AJ40" s="73">
        <v>7.5658300000000001</v>
      </c>
      <c r="AK40" s="73">
        <v>8.2785799999999998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208.37603999999999</v>
      </c>
      <c r="AR40" s="73">
        <v>294.17793999999998</v>
      </c>
      <c r="AS40" s="73">
        <v>0</v>
      </c>
      <c r="AT40" s="73">
        <v>0</v>
      </c>
      <c r="AU40" s="73">
        <v>172.79599999999999</v>
      </c>
      <c r="AV40" s="73">
        <v>125.292</v>
      </c>
    </row>
    <row r="41" spans="1:48" ht="24" customHeight="1" x14ac:dyDescent="0.25">
      <c r="A41" s="16" t="s">
        <v>63</v>
      </c>
      <c r="B41" s="16" t="s">
        <v>835</v>
      </c>
      <c r="C41" s="74">
        <v>23</v>
      </c>
      <c r="D41" s="74">
        <v>0</v>
      </c>
      <c r="E41" s="74">
        <v>0</v>
      </c>
      <c r="F41" s="74">
        <v>24.55</v>
      </c>
      <c r="G41" s="74">
        <v>19.966799999999999</v>
      </c>
      <c r="H41" s="74">
        <v>0</v>
      </c>
      <c r="I41" s="74">
        <v>160.46</v>
      </c>
      <c r="J41" s="74">
        <v>89.316000000000003</v>
      </c>
      <c r="K41" s="74">
        <v>6.48</v>
      </c>
      <c r="L41" s="74">
        <v>7.28</v>
      </c>
      <c r="M41" s="74">
        <v>0</v>
      </c>
      <c r="N41" s="74">
        <v>9.01</v>
      </c>
      <c r="O41" s="74">
        <v>9.01</v>
      </c>
      <c r="P41" s="74">
        <v>9.01</v>
      </c>
      <c r="Q41" s="74">
        <v>9.01</v>
      </c>
      <c r="R41" s="74">
        <v>388.22</v>
      </c>
      <c r="S41" s="74">
        <v>388.22</v>
      </c>
      <c r="T41" s="74">
        <v>82.75</v>
      </c>
      <c r="U41" s="74">
        <v>10</v>
      </c>
      <c r="V41" s="74">
        <v>9</v>
      </c>
      <c r="W41" s="74">
        <v>26.43609</v>
      </c>
      <c r="X41" s="74">
        <v>30.593</v>
      </c>
      <c r="Y41" s="74">
        <v>30.593</v>
      </c>
      <c r="Z41" s="74">
        <v>23.561</v>
      </c>
      <c r="AA41" s="74">
        <v>23.561</v>
      </c>
      <c r="AB41" s="74">
        <v>55.3566</v>
      </c>
      <c r="AC41" s="74">
        <v>73.14</v>
      </c>
      <c r="AD41" s="74">
        <v>264.55</v>
      </c>
      <c r="AE41" s="74">
        <v>10.22514</v>
      </c>
      <c r="AF41" s="74">
        <v>9.6228700000000007</v>
      </c>
      <c r="AG41" s="74">
        <v>130.62406999999999</v>
      </c>
      <c r="AH41" s="74">
        <v>137.39089999999999</v>
      </c>
      <c r="AI41" s="74">
        <v>41.953310000000002</v>
      </c>
      <c r="AJ41" s="74">
        <v>7.3642500000000002</v>
      </c>
      <c r="AK41" s="74">
        <v>8.0281099999999999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208.37603999999999</v>
      </c>
      <c r="AR41" s="74">
        <v>294.17793999999998</v>
      </c>
      <c r="AS41" s="74">
        <v>0</v>
      </c>
      <c r="AT41" s="74">
        <v>0</v>
      </c>
      <c r="AU41" s="74">
        <v>40.799999999999997</v>
      </c>
      <c r="AV41" s="74">
        <v>4.2919999999999998</v>
      </c>
    </row>
    <row r="42" spans="1:48" ht="24" customHeight="1" x14ac:dyDescent="0.25">
      <c r="A42" s="16" t="s">
        <v>63</v>
      </c>
      <c r="B42" s="16" t="s">
        <v>836</v>
      </c>
      <c r="C42" s="74">
        <v>24</v>
      </c>
      <c r="D42" s="74">
        <v>0</v>
      </c>
      <c r="E42" s="74">
        <v>0</v>
      </c>
      <c r="F42" s="74">
        <v>25</v>
      </c>
      <c r="G42" s="74">
        <v>19.966799999999999</v>
      </c>
      <c r="H42" s="74">
        <v>0</v>
      </c>
      <c r="I42" s="74">
        <v>28.52</v>
      </c>
      <c r="J42" s="74">
        <v>28.462</v>
      </c>
      <c r="K42" s="74">
        <v>6.72</v>
      </c>
      <c r="L42" s="74">
        <v>7.08</v>
      </c>
      <c r="M42" s="74">
        <v>0</v>
      </c>
      <c r="N42" s="74">
        <v>8.49</v>
      </c>
      <c r="O42" s="74">
        <v>8.49</v>
      </c>
      <c r="P42" s="74">
        <v>8.49</v>
      </c>
      <c r="Q42" s="74">
        <v>8.49</v>
      </c>
      <c r="R42" s="74">
        <v>72.03</v>
      </c>
      <c r="S42" s="74">
        <v>72.03</v>
      </c>
      <c r="T42" s="74">
        <v>0</v>
      </c>
      <c r="U42" s="74">
        <v>10</v>
      </c>
      <c r="V42" s="74">
        <v>9</v>
      </c>
      <c r="W42" s="74">
        <v>0.32839000000000002</v>
      </c>
      <c r="X42" s="74">
        <v>0</v>
      </c>
      <c r="Y42" s="74">
        <v>0</v>
      </c>
      <c r="Z42" s="74">
        <v>0</v>
      </c>
      <c r="AA42" s="74">
        <v>0</v>
      </c>
      <c r="AB42" s="74">
        <v>74.460660000000004</v>
      </c>
      <c r="AC42" s="74">
        <v>0.41199999999999998</v>
      </c>
      <c r="AD42" s="74">
        <v>8.74</v>
      </c>
      <c r="AE42" s="74">
        <v>8.7174700000000005</v>
      </c>
      <c r="AF42" s="74">
        <v>9.5291499999999996</v>
      </c>
      <c r="AG42" s="74">
        <v>2.1591399999999998</v>
      </c>
      <c r="AH42" s="74">
        <v>0.91593000000000002</v>
      </c>
      <c r="AI42" s="74">
        <v>0</v>
      </c>
      <c r="AJ42" s="74">
        <v>7.1915800000000001</v>
      </c>
      <c r="AK42" s="74">
        <v>7.7296699999999996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208.37603999999999</v>
      </c>
      <c r="AR42" s="74">
        <v>294.17793999999998</v>
      </c>
      <c r="AS42" s="74">
        <v>0</v>
      </c>
      <c r="AT42" s="74">
        <v>0</v>
      </c>
      <c r="AU42" s="74">
        <v>0</v>
      </c>
      <c r="AV42" s="74">
        <v>0</v>
      </c>
    </row>
    <row r="43" spans="1:48" ht="24" customHeight="1" x14ac:dyDescent="0.25">
      <c r="A43" s="16" t="s">
        <v>63</v>
      </c>
      <c r="B43" s="16" t="s">
        <v>837</v>
      </c>
      <c r="C43" s="74">
        <v>24</v>
      </c>
      <c r="D43" s="74">
        <v>0</v>
      </c>
      <c r="E43" s="74">
        <v>0</v>
      </c>
      <c r="F43" s="74">
        <v>26.74</v>
      </c>
      <c r="G43" s="74">
        <v>19.966799999999999</v>
      </c>
      <c r="H43" s="74">
        <v>0</v>
      </c>
      <c r="I43" s="74"/>
      <c r="J43" s="74">
        <v>0</v>
      </c>
      <c r="K43" s="74">
        <v>6.28</v>
      </c>
      <c r="L43" s="74">
        <v>7.21</v>
      </c>
      <c r="M43" s="74">
        <v>0</v>
      </c>
      <c r="N43" s="74">
        <v>8.2200000000000006</v>
      </c>
      <c r="O43" s="74">
        <v>8.2200000000000006</v>
      </c>
      <c r="P43" s="74">
        <v>8.2200000000000006</v>
      </c>
      <c r="Q43" s="74">
        <v>8.2200000000000006</v>
      </c>
      <c r="R43" s="74">
        <v>0</v>
      </c>
      <c r="S43" s="74">
        <v>0</v>
      </c>
      <c r="T43" s="74">
        <v>0</v>
      </c>
      <c r="U43" s="74">
        <v>9</v>
      </c>
      <c r="V43" s="74">
        <v>10</v>
      </c>
      <c r="W43" s="74">
        <v>0.71236999999999995</v>
      </c>
      <c r="X43" s="74">
        <v>0</v>
      </c>
      <c r="Y43" s="74">
        <v>0</v>
      </c>
      <c r="Z43" s="74">
        <v>0</v>
      </c>
      <c r="AA43" s="74">
        <v>0</v>
      </c>
      <c r="AB43" s="74">
        <v>22.67877</v>
      </c>
      <c r="AC43" s="74">
        <v>0</v>
      </c>
      <c r="AD43" s="74">
        <v>0</v>
      </c>
      <c r="AE43" s="74">
        <v>7.48977</v>
      </c>
      <c r="AF43" s="74">
        <v>9.9803099999999993</v>
      </c>
      <c r="AG43" s="74">
        <v>0</v>
      </c>
      <c r="AH43" s="74">
        <v>0</v>
      </c>
      <c r="AI43" s="74">
        <v>0</v>
      </c>
      <c r="AJ43" s="74">
        <v>7.2929599999999999</v>
      </c>
      <c r="AK43" s="74">
        <v>7.8124200000000004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208.37603999999999</v>
      </c>
      <c r="AR43" s="74">
        <v>294.17793999999998</v>
      </c>
      <c r="AS43" s="74">
        <v>0</v>
      </c>
      <c r="AT43" s="74">
        <v>0</v>
      </c>
      <c r="AU43" s="74">
        <v>0</v>
      </c>
      <c r="AV43" s="74">
        <v>0.11</v>
      </c>
    </row>
    <row r="44" spans="1:48" ht="24" customHeight="1" x14ac:dyDescent="0.25">
      <c r="A44" s="16" t="s">
        <v>63</v>
      </c>
      <c r="B44" s="16" t="s">
        <v>838</v>
      </c>
      <c r="C44" s="74">
        <v>24</v>
      </c>
      <c r="D44" s="74">
        <v>0</v>
      </c>
      <c r="E44" s="74">
        <v>0</v>
      </c>
      <c r="F44" s="74">
        <v>26.52</v>
      </c>
      <c r="G44" s="74">
        <v>19.966799999999999</v>
      </c>
      <c r="H44" s="74">
        <v>0</v>
      </c>
      <c r="I44" s="74"/>
      <c r="J44" s="74">
        <v>0</v>
      </c>
      <c r="K44" s="74">
        <v>6.14</v>
      </c>
      <c r="L44" s="74">
        <v>7.4</v>
      </c>
      <c r="M44" s="74">
        <v>0</v>
      </c>
      <c r="N44" s="74">
        <v>7.95</v>
      </c>
      <c r="O44" s="74">
        <v>7.95</v>
      </c>
      <c r="P44" s="74">
        <v>7.95</v>
      </c>
      <c r="Q44" s="74">
        <v>7.95</v>
      </c>
      <c r="R44" s="74">
        <v>0</v>
      </c>
      <c r="S44" s="74">
        <v>0</v>
      </c>
      <c r="T44" s="74">
        <v>0</v>
      </c>
      <c r="U44" s="74">
        <v>9</v>
      </c>
      <c r="V44" s="74">
        <v>10</v>
      </c>
      <c r="W44" s="74">
        <v>0.47919</v>
      </c>
      <c r="X44" s="74">
        <v>0</v>
      </c>
      <c r="Y44" s="74">
        <v>0</v>
      </c>
      <c r="Z44" s="74">
        <v>0</v>
      </c>
      <c r="AA44" s="74">
        <v>0</v>
      </c>
      <c r="AB44" s="74">
        <v>1.7794099999999999</v>
      </c>
      <c r="AC44" s="74">
        <v>0</v>
      </c>
      <c r="AD44" s="74">
        <v>0</v>
      </c>
      <c r="AE44" s="74">
        <v>8.7045600000000007</v>
      </c>
      <c r="AF44" s="74">
        <v>10.17013</v>
      </c>
      <c r="AG44" s="74">
        <v>0</v>
      </c>
      <c r="AH44" s="74">
        <v>0</v>
      </c>
      <c r="AI44" s="74">
        <v>0</v>
      </c>
      <c r="AJ44" s="74">
        <v>7.6781600000000001</v>
      </c>
      <c r="AK44" s="74">
        <v>7.9644899999999996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208.37603999999999</v>
      </c>
      <c r="AR44" s="74">
        <v>294.17793999999998</v>
      </c>
      <c r="AS44" s="74">
        <v>0</v>
      </c>
      <c r="AT44" s="74">
        <v>0</v>
      </c>
      <c r="AU44" s="74">
        <v>0</v>
      </c>
      <c r="AV44" s="74">
        <v>0.1285</v>
      </c>
    </row>
    <row r="45" spans="1:48" ht="24" customHeight="1" x14ac:dyDescent="0.25">
      <c r="A45" s="16" t="s">
        <v>63</v>
      </c>
      <c r="B45" s="16" t="s">
        <v>839</v>
      </c>
      <c r="C45" s="74">
        <v>24</v>
      </c>
      <c r="D45" s="74">
        <v>0</v>
      </c>
      <c r="E45" s="74">
        <v>0</v>
      </c>
      <c r="F45" s="74">
        <v>24.85</v>
      </c>
      <c r="G45" s="74">
        <v>19.966799999999999</v>
      </c>
      <c r="H45" s="74">
        <v>0</v>
      </c>
      <c r="I45" s="74"/>
      <c r="J45" s="74">
        <v>0</v>
      </c>
      <c r="K45" s="74">
        <v>6.18</v>
      </c>
      <c r="L45" s="74">
        <v>7.31</v>
      </c>
      <c r="M45" s="74">
        <v>0</v>
      </c>
      <c r="N45" s="74">
        <v>7.23</v>
      </c>
      <c r="O45" s="74">
        <v>7.23</v>
      </c>
      <c r="P45" s="74">
        <v>7.23</v>
      </c>
      <c r="Q45" s="74">
        <v>7.23</v>
      </c>
      <c r="R45" s="74">
        <v>0</v>
      </c>
      <c r="S45" s="74">
        <v>0</v>
      </c>
      <c r="T45" s="74">
        <v>0</v>
      </c>
      <c r="U45" s="74">
        <v>9</v>
      </c>
      <c r="V45" s="74">
        <v>9</v>
      </c>
      <c r="W45" s="74">
        <v>0.51448000000000005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8.0881299999999996</v>
      </c>
      <c r="AF45" s="74">
        <v>9.9219200000000001</v>
      </c>
      <c r="AG45" s="74">
        <v>0</v>
      </c>
      <c r="AH45" s="74">
        <v>0</v>
      </c>
      <c r="AI45" s="74">
        <v>0</v>
      </c>
      <c r="AJ45" s="74">
        <v>7.5481199999999999</v>
      </c>
      <c r="AK45" s="74">
        <v>8.0958100000000002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208.37603999999999</v>
      </c>
      <c r="AR45" s="74">
        <v>294.17793999999998</v>
      </c>
      <c r="AS45" s="74">
        <v>0</v>
      </c>
      <c r="AT45" s="74">
        <v>0</v>
      </c>
      <c r="AU45" s="74">
        <v>0</v>
      </c>
      <c r="AV45" s="74">
        <v>9.0999999999999998E-2</v>
      </c>
    </row>
    <row r="46" spans="1:48" ht="24" customHeight="1" x14ac:dyDescent="0.25">
      <c r="A46" s="16" t="s">
        <v>63</v>
      </c>
      <c r="B46" s="16" t="s">
        <v>840</v>
      </c>
      <c r="C46" s="74">
        <v>24</v>
      </c>
      <c r="D46" s="74">
        <v>0</v>
      </c>
      <c r="E46" s="74">
        <v>0</v>
      </c>
      <c r="F46" s="74">
        <v>26.28</v>
      </c>
      <c r="G46" s="74">
        <v>19.966799999999999</v>
      </c>
      <c r="H46" s="74">
        <v>0</v>
      </c>
      <c r="I46" s="74"/>
      <c r="J46" s="74">
        <v>0</v>
      </c>
      <c r="K46" s="74">
        <v>6.18</v>
      </c>
      <c r="L46" s="74">
        <v>7.95</v>
      </c>
      <c r="M46" s="74">
        <v>0</v>
      </c>
      <c r="N46" s="74">
        <v>7.92</v>
      </c>
      <c r="O46" s="74">
        <v>7.92</v>
      </c>
      <c r="P46" s="74">
        <v>7.92</v>
      </c>
      <c r="Q46" s="74">
        <v>7.92</v>
      </c>
      <c r="R46" s="74">
        <v>0</v>
      </c>
      <c r="S46" s="74">
        <v>0</v>
      </c>
      <c r="T46" s="74">
        <v>0</v>
      </c>
      <c r="U46" s="74">
        <v>10</v>
      </c>
      <c r="V46" s="74">
        <v>9</v>
      </c>
      <c r="W46" s="74">
        <v>0.36667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9.5401600000000002</v>
      </c>
      <c r="AF46" s="74">
        <v>9.7505400000000009</v>
      </c>
      <c r="AG46" s="74">
        <v>0</v>
      </c>
      <c r="AH46" s="74">
        <v>0</v>
      </c>
      <c r="AI46" s="74">
        <v>0</v>
      </c>
      <c r="AJ46" s="74">
        <v>7.6624499999999998</v>
      </c>
      <c r="AK46" s="74">
        <v>8.10731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208.37603999999999</v>
      </c>
      <c r="AR46" s="74">
        <v>294.17793999999998</v>
      </c>
      <c r="AS46" s="74">
        <v>0</v>
      </c>
      <c r="AT46" s="74">
        <v>0</v>
      </c>
      <c r="AU46" s="74">
        <v>0</v>
      </c>
      <c r="AV46" s="74">
        <v>9.8000000000000004E-2</v>
      </c>
    </row>
    <row r="47" spans="1:48" ht="24" customHeight="1" x14ac:dyDescent="0.25">
      <c r="A47" s="18" t="s">
        <v>63</v>
      </c>
      <c r="B47" s="18" t="s">
        <v>841</v>
      </c>
      <c r="C47" s="75">
        <v>24</v>
      </c>
      <c r="D47" s="75">
        <v>0</v>
      </c>
      <c r="E47" s="75">
        <v>0</v>
      </c>
      <c r="F47" s="75">
        <v>26.29</v>
      </c>
      <c r="G47" s="75">
        <v>19.966799999999999</v>
      </c>
      <c r="H47" s="75">
        <v>0</v>
      </c>
      <c r="I47" s="75"/>
      <c r="J47" s="75"/>
      <c r="K47" s="75">
        <v>6.05</v>
      </c>
      <c r="L47" s="75">
        <v>7.98</v>
      </c>
      <c r="M47" s="75">
        <v>0</v>
      </c>
      <c r="N47" s="75">
        <v>7.77</v>
      </c>
      <c r="O47" s="75">
        <v>7.77</v>
      </c>
      <c r="P47" s="75">
        <v>7.77</v>
      </c>
      <c r="Q47" s="75">
        <v>7.77</v>
      </c>
      <c r="R47" s="75"/>
      <c r="S47" s="75"/>
      <c r="T47" s="75"/>
      <c r="U47" s="75">
        <v>9</v>
      </c>
      <c r="V47" s="75">
        <v>8</v>
      </c>
      <c r="W47" s="75"/>
      <c r="X47" s="75"/>
      <c r="Y47" s="75"/>
      <c r="Z47" s="75"/>
      <c r="AA47" s="75"/>
      <c r="AB47" s="75"/>
      <c r="AC47" s="75"/>
      <c r="AD47" s="75"/>
      <c r="AE47" s="75">
        <v>9.6531699999999994</v>
      </c>
      <c r="AF47" s="75">
        <v>11.1432</v>
      </c>
      <c r="AG47" s="75"/>
      <c r="AH47" s="75"/>
      <c r="AI47" s="75"/>
      <c r="AJ47" s="75">
        <v>7.7437399999999998</v>
      </c>
      <c r="AK47" s="75">
        <v>8.3051100000000009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208.37603999999999</v>
      </c>
      <c r="AR47" s="75">
        <v>294.17793999999998</v>
      </c>
      <c r="AS47" s="75">
        <v>0</v>
      </c>
      <c r="AT47" s="75">
        <v>0</v>
      </c>
      <c r="AU47" s="75"/>
      <c r="AV47" s="75"/>
    </row>
    <row r="48" spans="1:48" ht="24" customHeight="1" x14ac:dyDescent="0.25">
      <c r="A48" s="13" t="s">
        <v>63</v>
      </c>
      <c r="B48" s="13" t="s">
        <v>842</v>
      </c>
      <c r="C48" s="73">
        <v>24</v>
      </c>
      <c r="D48" s="73">
        <v>0</v>
      </c>
      <c r="E48" s="73">
        <v>0</v>
      </c>
      <c r="F48" s="73">
        <v>26.18</v>
      </c>
      <c r="G48" s="73">
        <v>19.966799999999999</v>
      </c>
      <c r="H48" s="73">
        <v>0</v>
      </c>
      <c r="I48" s="73"/>
      <c r="J48" s="73"/>
      <c r="K48" s="73">
        <v>5.17</v>
      </c>
      <c r="L48" s="73">
        <v>7.69</v>
      </c>
      <c r="M48" s="73">
        <v>7.7283400000000002</v>
      </c>
      <c r="N48" s="73">
        <v>7.47</v>
      </c>
      <c r="O48" s="73">
        <v>7.47</v>
      </c>
      <c r="P48" s="73">
        <v>7.47</v>
      </c>
      <c r="Q48" s="73">
        <v>7.47</v>
      </c>
      <c r="R48" s="73"/>
      <c r="S48" s="73"/>
      <c r="T48" s="73"/>
      <c r="U48" s="73">
        <v>9</v>
      </c>
      <c r="V48" s="73">
        <v>9</v>
      </c>
      <c r="W48" s="73"/>
      <c r="X48" s="73"/>
      <c r="Y48" s="73"/>
      <c r="Z48" s="73"/>
      <c r="AA48" s="73"/>
      <c r="AB48" s="73"/>
      <c r="AC48" s="73"/>
      <c r="AD48" s="73"/>
      <c r="AE48" s="73">
        <v>7.6327800000000003</v>
      </c>
      <c r="AF48" s="73">
        <v>10.716839999999999</v>
      </c>
      <c r="AG48" s="73"/>
      <c r="AH48" s="73"/>
      <c r="AI48" s="73"/>
      <c r="AJ48" s="73">
        <v>8.2579799999999999</v>
      </c>
      <c r="AK48" s="73">
        <v>8.3299000000000003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208.37603999999999</v>
      </c>
      <c r="AR48" s="73">
        <v>294.17793999999998</v>
      </c>
      <c r="AS48" s="73">
        <v>0</v>
      </c>
      <c r="AT48" s="73">
        <v>0</v>
      </c>
      <c r="AU48" s="73"/>
      <c r="AV48" s="73"/>
    </row>
    <row r="49" spans="1:48" ht="24" customHeight="1" x14ac:dyDescent="0.25">
      <c r="A49" s="16" t="s">
        <v>63</v>
      </c>
      <c r="B49" s="16" t="s">
        <v>843</v>
      </c>
      <c r="C49" s="74">
        <v>24</v>
      </c>
      <c r="D49" s="74">
        <v>0</v>
      </c>
      <c r="E49" s="74">
        <v>0</v>
      </c>
      <c r="F49" s="74">
        <v>26.17</v>
      </c>
      <c r="G49" s="74">
        <v>19.966799999999999</v>
      </c>
      <c r="H49" s="74">
        <v>0</v>
      </c>
      <c r="I49" s="74"/>
      <c r="J49" s="74"/>
      <c r="K49" s="74">
        <v>5.28</v>
      </c>
      <c r="L49" s="74">
        <v>7.44</v>
      </c>
      <c r="M49" s="74">
        <v>4.9770200000000004</v>
      </c>
      <c r="N49" s="74">
        <v>7.98</v>
      </c>
      <c r="O49" s="74">
        <v>7.98</v>
      </c>
      <c r="P49" s="74">
        <v>7.98</v>
      </c>
      <c r="Q49" s="74">
        <v>7.98</v>
      </c>
      <c r="R49" s="74"/>
      <c r="S49" s="74"/>
      <c r="T49" s="74"/>
      <c r="U49" s="74">
        <v>9</v>
      </c>
      <c r="V49" s="74">
        <v>9</v>
      </c>
      <c r="W49" s="74"/>
      <c r="X49" s="74"/>
      <c r="Y49" s="74"/>
      <c r="Z49" s="74"/>
      <c r="AA49" s="74"/>
      <c r="AB49" s="74"/>
      <c r="AC49" s="74"/>
      <c r="AD49" s="74"/>
      <c r="AE49" s="74">
        <v>6.8624400000000003</v>
      </c>
      <c r="AF49" s="74">
        <v>9.73733</v>
      </c>
      <c r="AG49" s="74"/>
      <c r="AH49" s="74"/>
      <c r="AI49" s="74"/>
      <c r="AJ49" s="74">
        <v>8.1087199999999999</v>
      </c>
      <c r="AK49" s="74">
        <v>8.2966899999999999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208.37603999999999</v>
      </c>
      <c r="AR49" s="74">
        <v>294.17793999999998</v>
      </c>
      <c r="AS49" s="74">
        <v>0</v>
      </c>
      <c r="AT49" s="74">
        <v>0</v>
      </c>
      <c r="AU49" s="74"/>
      <c r="AV49" s="74"/>
    </row>
    <row r="50" spans="1:48" ht="24" customHeight="1" x14ac:dyDescent="0.25">
      <c r="A50" s="16" t="s">
        <v>63</v>
      </c>
      <c r="B50" s="16" t="s">
        <v>844</v>
      </c>
      <c r="C50" s="74">
        <v>24</v>
      </c>
      <c r="D50" s="74">
        <v>0</v>
      </c>
      <c r="E50" s="74">
        <v>0</v>
      </c>
      <c r="F50" s="74">
        <v>26.07</v>
      </c>
      <c r="G50" s="74">
        <v>19.966799999999999</v>
      </c>
      <c r="H50" s="74">
        <v>0</v>
      </c>
      <c r="I50" s="74"/>
      <c r="J50" s="74"/>
      <c r="K50" s="74">
        <v>5.38</v>
      </c>
      <c r="L50" s="74">
        <v>6.78</v>
      </c>
      <c r="M50" s="74">
        <v>7.0812400000000002</v>
      </c>
      <c r="N50" s="74">
        <v>8.66</v>
      </c>
      <c r="O50" s="74">
        <v>8.66</v>
      </c>
      <c r="P50" s="74">
        <v>8.66</v>
      </c>
      <c r="Q50" s="74">
        <v>8.66</v>
      </c>
      <c r="R50" s="74"/>
      <c r="S50" s="74"/>
      <c r="T50" s="74"/>
      <c r="U50" s="74">
        <v>8</v>
      </c>
      <c r="V50" s="74">
        <v>9</v>
      </c>
      <c r="W50" s="74"/>
      <c r="X50" s="74"/>
      <c r="Y50" s="74"/>
      <c r="Z50" s="74"/>
      <c r="AA50" s="74"/>
      <c r="AB50" s="74"/>
      <c r="AC50" s="74"/>
      <c r="AD50" s="74"/>
      <c r="AE50" s="74">
        <v>6.6231499999999999</v>
      </c>
      <c r="AF50" s="74">
        <v>9.1157699999999995</v>
      </c>
      <c r="AG50" s="74"/>
      <c r="AH50" s="74"/>
      <c r="AI50" s="74"/>
      <c r="AJ50" s="74">
        <v>7.7707800000000002</v>
      </c>
      <c r="AK50" s="74">
        <v>7.5187200000000001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208.37603999999999</v>
      </c>
      <c r="AR50" s="74">
        <v>294.17793999999998</v>
      </c>
      <c r="AS50" s="74">
        <v>0</v>
      </c>
      <c r="AT50" s="74">
        <v>0</v>
      </c>
      <c r="AU50" s="74"/>
      <c r="AV50" s="74"/>
    </row>
    <row r="51" spans="1:48" ht="24" customHeight="1" x14ac:dyDescent="0.25">
      <c r="A51" s="16" t="s">
        <v>63</v>
      </c>
      <c r="B51" s="16" t="s">
        <v>845</v>
      </c>
      <c r="C51" s="74">
        <v>24</v>
      </c>
      <c r="D51" s="74">
        <v>0</v>
      </c>
      <c r="E51" s="74">
        <v>0</v>
      </c>
      <c r="F51" s="74">
        <v>26.09</v>
      </c>
      <c r="G51" s="74">
        <v>19.966799999999999</v>
      </c>
      <c r="H51" s="74">
        <v>0</v>
      </c>
      <c r="I51" s="74"/>
      <c r="J51" s="74"/>
      <c r="K51" s="74">
        <v>5.88</v>
      </c>
      <c r="L51" s="74">
        <v>6.9</v>
      </c>
      <c r="M51" s="74">
        <v>7.1720800000000002</v>
      </c>
      <c r="N51" s="74">
        <v>8.64</v>
      </c>
      <c r="O51" s="74">
        <v>8.64</v>
      </c>
      <c r="P51" s="74">
        <v>8.64</v>
      </c>
      <c r="Q51" s="74">
        <v>8.64</v>
      </c>
      <c r="R51" s="74"/>
      <c r="S51" s="74"/>
      <c r="T51" s="74"/>
      <c r="U51" s="74">
        <v>8</v>
      </c>
      <c r="V51" s="74">
        <v>9</v>
      </c>
      <c r="W51" s="74"/>
      <c r="X51" s="74"/>
      <c r="Y51" s="74"/>
      <c r="Z51" s="74"/>
      <c r="AA51" s="74"/>
      <c r="AB51" s="74"/>
      <c r="AC51" s="74"/>
      <c r="AD51" s="74"/>
      <c r="AE51" s="74">
        <v>5.6210100000000001</v>
      </c>
      <c r="AF51" s="74">
        <v>7.3367300000000002</v>
      </c>
      <c r="AG51" s="74"/>
      <c r="AH51" s="74"/>
      <c r="AI51" s="74"/>
      <c r="AJ51" s="74">
        <v>7.5933000000000002</v>
      </c>
      <c r="AK51" s="74">
        <v>7.3839399999999999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208.37603999999999</v>
      </c>
      <c r="AR51" s="74">
        <v>294.17793999999998</v>
      </c>
      <c r="AS51" s="74">
        <v>0</v>
      </c>
      <c r="AT51" s="74">
        <v>0</v>
      </c>
      <c r="AU51" s="74"/>
      <c r="AV51" s="74"/>
    </row>
    <row r="52" spans="1:48" ht="24" customHeight="1" x14ac:dyDescent="0.25">
      <c r="A52" s="16" t="s">
        <v>63</v>
      </c>
      <c r="B52" s="16" t="s">
        <v>846</v>
      </c>
      <c r="C52" s="74">
        <v>24</v>
      </c>
      <c r="D52" s="74">
        <v>0</v>
      </c>
      <c r="E52" s="74">
        <v>0</v>
      </c>
      <c r="F52" s="74">
        <v>26.39</v>
      </c>
      <c r="G52" s="74">
        <v>19.966799999999999</v>
      </c>
      <c r="H52" s="74">
        <v>0</v>
      </c>
      <c r="I52" s="74"/>
      <c r="J52" s="74"/>
      <c r="K52" s="74">
        <v>6.36</v>
      </c>
      <c r="L52" s="74">
        <v>7.26</v>
      </c>
      <c r="M52" s="74">
        <v>6.8062899999999997</v>
      </c>
      <c r="N52" s="74">
        <v>9.5</v>
      </c>
      <c r="O52" s="74">
        <v>9.5</v>
      </c>
      <c r="P52" s="74">
        <v>9.5</v>
      </c>
      <c r="Q52" s="74">
        <v>9.5</v>
      </c>
      <c r="R52" s="74"/>
      <c r="S52" s="74"/>
      <c r="T52" s="74"/>
      <c r="U52" s="74">
        <v>9</v>
      </c>
      <c r="V52" s="74">
        <v>9</v>
      </c>
      <c r="W52" s="74"/>
      <c r="X52" s="74"/>
      <c r="Y52" s="74"/>
      <c r="Z52" s="74"/>
      <c r="AA52" s="74"/>
      <c r="AB52" s="74"/>
      <c r="AC52" s="74"/>
      <c r="AD52" s="74"/>
      <c r="AE52" s="74">
        <v>6.7063499999999996</v>
      </c>
      <c r="AF52" s="74">
        <v>7.1832099999999999</v>
      </c>
      <c r="AG52" s="74"/>
      <c r="AH52" s="74"/>
      <c r="AI52" s="74"/>
      <c r="AJ52" s="74">
        <v>7.76206</v>
      </c>
      <c r="AK52" s="74">
        <v>7.1840900000000003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208.37603999999999</v>
      </c>
      <c r="AR52" s="74">
        <v>294.17793999999998</v>
      </c>
      <c r="AS52" s="74">
        <v>0</v>
      </c>
      <c r="AT52" s="74">
        <v>0</v>
      </c>
      <c r="AU52" s="74"/>
      <c r="AV52" s="74"/>
    </row>
    <row r="53" spans="1:48" ht="24" customHeight="1" x14ac:dyDescent="0.25">
      <c r="A53" s="16" t="s">
        <v>63</v>
      </c>
      <c r="B53" s="16" t="s">
        <v>847</v>
      </c>
      <c r="C53" s="74">
        <v>24</v>
      </c>
      <c r="D53" s="74">
        <v>0</v>
      </c>
      <c r="E53" s="74">
        <v>0</v>
      </c>
      <c r="F53" s="74">
        <v>26.41</v>
      </c>
      <c r="G53" s="74">
        <v>19.966799999999999</v>
      </c>
      <c r="H53" s="74">
        <v>0</v>
      </c>
      <c r="I53" s="74"/>
      <c r="J53" s="74"/>
      <c r="K53" s="74">
        <v>6.12</v>
      </c>
      <c r="L53" s="74">
        <v>8.18</v>
      </c>
      <c r="M53" s="74">
        <v>7.0787100000000001</v>
      </c>
      <c r="N53" s="74">
        <v>9.32</v>
      </c>
      <c r="O53" s="74">
        <v>9.32</v>
      </c>
      <c r="P53" s="74">
        <v>9.32</v>
      </c>
      <c r="Q53" s="74">
        <v>9.32</v>
      </c>
      <c r="R53" s="74"/>
      <c r="S53" s="74"/>
      <c r="T53" s="74"/>
      <c r="U53" s="74">
        <v>9</v>
      </c>
      <c r="V53" s="74">
        <v>8</v>
      </c>
      <c r="W53" s="74"/>
      <c r="X53" s="74"/>
      <c r="Y53" s="74"/>
      <c r="Z53" s="74"/>
      <c r="AA53" s="74"/>
      <c r="AB53" s="74"/>
      <c r="AC53" s="74"/>
      <c r="AD53" s="74"/>
      <c r="AE53" s="74">
        <v>5.9393200000000004</v>
      </c>
      <c r="AF53" s="74">
        <v>6.6647499999999997</v>
      </c>
      <c r="AG53" s="74"/>
      <c r="AH53" s="74"/>
      <c r="AI53" s="74"/>
      <c r="AJ53" s="74">
        <v>7.5687899999999999</v>
      </c>
      <c r="AK53" s="74">
        <v>7.4790000000000001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196.11863</v>
      </c>
      <c r="AR53" s="74">
        <v>294.17793999999998</v>
      </c>
      <c r="AS53" s="74">
        <v>0</v>
      </c>
      <c r="AT53" s="74">
        <v>0</v>
      </c>
      <c r="AU53" s="74"/>
      <c r="AV53" s="74"/>
    </row>
    <row r="54" spans="1:48" ht="24" customHeight="1" x14ac:dyDescent="0.25">
      <c r="A54" s="16" t="s">
        <v>63</v>
      </c>
      <c r="B54" s="16" t="s">
        <v>848</v>
      </c>
      <c r="C54" s="74">
        <v>24</v>
      </c>
      <c r="D54" s="74">
        <v>0</v>
      </c>
      <c r="E54" s="74">
        <v>0</v>
      </c>
      <c r="F54" s="74">
        <v>25.95</v>
      </c>
      <c r="G54" s="74">
        <v>19.966799999999999</v>
      </c>
      <c r="H54" s="74">
        <v>0</v>
      </c>
      <c r="I54" s="74"/>
      <c r="J54" s="74"/>
      <c r="K54" s="74">
        <v>6.46</v>
      </c>
      <c r="L54" s="74">
        <v>8.32</v>
      </c>
      <c r="M54" s="74">
        <v>6.7227199999999998</v>
      </c>
      <c r="N54" s="74">
        <v>9.1</v>
      </c>
      <c r="O54" s="74">
        <v>9.1</v>
      </c>
      <c r="P54" s="74">
        <v>9.1</v>
      </c>
      <c r="Q54" s="74">
        <v>9.1</v>
      </c>
      <c r="R54" s="74"/>
      <c r="S54" s="74"/>
      <c r="T54" s="74"/>
      <c r="U54" s="74">
        <v>10</v>
      </c>
      <c r="V54" s="74">
        <v>9</v>
      </c>
      <c r="W54" s="74"/>
      <c r="X54" s="74"/>
      <c r="Y54" s="74"/>
      <c r="Z54" s="74"/>
      <c r="AA54" s="74"/>
      <c r="AB54" s="74"/>
      <c r="AC54" s="74"/>
      <c r="AD54" s="74"/>
      <c r="AE54" s="74">
        <v>7.2142499999999998</v>
      </c>
      <c r="AF54" s="74">
        <v>6.2579099999999999</v>
      </c>
      <c r="AG54" s="74"/>
      <c r="AH54" s="74"/>
      <c r="AI54" s="74"/>
      <c r="AJ54" s="74">
        <v>7.88049</v>
      </c>
      <c r="AK54" s="74">
        <v>8.2824600000000004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196.11863</v>
      </c>
      <c r="AR54" s="74">
        <v>294.17793999999998</v>
      </c>
      <c r="AS54" s="74">
        <v>0</v>
      </c>
      <c r="AT54" s="74">
        <v>0</v>
      </c>
      <c r="AU54" s="74"/>
      <c r="AV54" s="74"/>
    </row>
    <row r="55" spans="1:48" ht="24" customHeight="1" x14ac:dyDescent="0.25">
      <c r="A55" s="18" t="s">
        <v>849</v>
      </c>
      <c r="B55" s="18" t="s">
        <v>64</v>
      </c>
      <c r="C55" s="75">
        <v>24</v>
      </c>
      <c r="D55" s="75">
        <v>0</v>
      </c>
      <c r="E55" s="75">
        <v>0</v>
      </c>
      <c r="F55" s="75">
        <v>25.96</v>
      </c>
      <c r="G55" s="75">
        <v>19.966799999999999</v>
      </c>
      <c r="H55" s="75">
        <v>0</v>
      </c>
      <c r="I55" s="75"/>
      <c r="J55" s="75"/>
      <c r="K55" s="75">
        <v>6.55</v>
      </c>
      <c r="L55" s="75">
        <v>8.1199999999999992</v>
      </c>
      <c r="M55" s="75">
        <v>6.7378999999999998</v>
      </c>
      <c r="N55" s="75">
        <v>8.7799999999999994</v>
      </c>
      <c r="O55" s="75">
        <v>8.7799999999999994</v>
      </c>
      <c r="P55" s="75">
        <v>8.7799999999999994</v>
      </c>
      <c r="Q55" s="75">
        <v>8.7799999999999994</v>
      </c>
      <c r="R55" s="75"/>
      <c r="S55" s="75"/>
      <c r="T55" s="75"/>
      <c r="U55" s="75">
        <v>8</v>
      </c>
      <c r="V55" s="75">
        <v>9</v>
      </c>
      <c r="W55" s="75"/>
      <c r="X55" s="75"/>
      <c r="Y55" s="75"/>
      <c r="Z55" s="75"/>
      <c r="AA55" s="75"/>
      <c r="AB55" s="75"/>
      <c r="AC55" s="75"/>
      <c r="AD55" s="75"/>
      <c r="AE55" s="75">
        <v>7.8335400000000002</v>
      </c>
      <c r="AF55" s="75">
        <v>6.2014300000000002</v>
      </c>
      <c r="AG55" s="75"/>
      <c r="AH55" s="75"/>
      <c r="AI55" s="75"/>
      <c r="AJ55" s="75">
        <v>7.8937400000000002</v>
      </c>
      <c r="AK55" s="75">
        <v>8.3116199999999996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196.11863</v>
      </c>
      <c r="AR55" s="75">
        <v>294.17793999999998</v>
      </c>
      <c r="AS55" s="75">
        <v>0</v>
      </c>
      <c r="AT55" s="75">
        <v>0</v>
      </c>
      <c r="AU55" s="75"/>
      <c r="AV55" s="75"/>
    </row>
    <row r="56" spans="1:48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74" t="s">
        <v>0</v>
      </c>
      <c r="B3" s="175"/>
      <c r="C3" s="175"/>
      <c r="D3" s="175"/>
      <c r="E3" s="175"/>
      <c r="F3" s="175"/>
      <c r="G3" s="1"/>
      <c r="H3" s="1"/>
      <c r="I3" s="1"/>
      <c r="J3" s="1"/>
    </row>
    <row r="4" spans="1:10" ht="30" customHeight="1" x14ac:dyDescent="0.25">
      <c r="A4" s="192" t="s">
        <v>1809</v>
      </c>
      <c r="B4" s="178"/>
      <c r="C4" s="178"/>
      <c r="D4" s="178"/>
      <c r="E4" s="178"/>
      <c r="F4" s="178"/>
      <c r="G4" s="178"/>
      <c r="H4" s="178"/>
      <c r="I4" s="178"/>
      <c r="J4" s="178"/>
    </row>
    <row r="5" spans="1:10" ht="21.95" hidden="1" customHeight="1" x14ac:dyDescent="0.25">
      <c r="A5" s="178" t="s">
        <v>59</v>
      </c>
      <c r="B5" s="178" t="s">
        <v>591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178" t="s">
        <v>1810</v>
      </c>
    </row>
    <row r="6" spans="1:10" ht="39.950000000000003" customHeight="1" x14ac:dyDescent="0.25">
      <c r="A6" s="178"/>
      <c r="B6" s="178"/>
      <c r="C6" s="204" t="s">
        <v>640</v>
      </c>
      <c r="D6" s="204" t="s">
        <v>177</v>
      </c>
      <c r="E6" s="204" t="s">
        <v>188</v>
      </c>
      <c r="F6" s="204" t="s">
        <v>641</v>
      </c>
      <c r="G6" s="204" t="s">
        <v>638</v>
      </c>
      <c r="H6" s="204" t="s">
        <v>210</v>
      </c>
      <c r="I6" s="204" t="s">
        <v>639</v>
      </c>
      <c r="J6" s="178"/>
    </row>
    <row r="7" spans="1:10" ht="57" customHeight="1" x14ac:dyDescent="0.25">
      <c r="A7" s="178"/>
      <c r="B7" s="178"/>
      <c r="C7" s="9" t="s">
        <v>1811</v>
      </c>
      <c r="D7" s="9" t="s">
        <v>1812</v>
      </c>
      <c r="E7" s="9" t="s">
        <v>1813</v>
      </c>
      <c r="F7" s="9" t="s">
        <v>1814</v>
      </c>
      <c r="G7" s="9" t="s">
        <v>1815</v>
      </c>
      <c r="H7" s="9" t="s">
        <v>1816</v>
      </c>
      <c r="I7" s="9" t="s">
        <v>1817</v>
      </c>
      <c r="J7" s="178" t="s">
        <v>793</v>
      </c>
    </row>
    <row r="8" spans="1:10" ht="24" customHeight="1" x14ac:dyDescent="0.25">
      <c r="A8" s="13" t="s">
        <v>63</v>
      </c>
      <c r="B8" s="13" t="s">
        <v>802</v>
      </c>
      <c r="C8" s="73">
        <v>27</v>
      </c>
      <c r="D8" s="73">
        <v>0</v>
      </c>
      <c r="E8" s="73">
        <v>0</v>
      </c>
      <c r="F8" s="73">
        <v>70.25</v>
      </c>
      <c r="G8" s="73">
        <v>57.846269999999997</v>
      </c>
      <c r="H8" s="73">
        <v>0</v>
      </c>
      <c r="I8" s="73">
        <v>241.16</v>
      </c>
      <c r="J8" s="73">
        <v>396.25626999999997</v>
      </c>
    </row>
    <row r="9" spans="1:10" ht="24" customHeight="1" x14ac:dyDescent="0.25">
      <c r="A9" s="16" t="s">
        <v>63</v>
      </c>
      <c r="B9" s="16" t="s">
        <v>803</v>
      </c>
      <c r="C9" s="74">
        <v>27</v>
      </c>
      <c r="D9" s="74">
        <v>0</v>
      </c>
      <c r="E9" s="74">
        <v>0</v>
      </c>
      <c r="F9" s="74">
        <v>70.25</v>
      </c>
      <c r="G9" s="74">
        <v>57.846269999999997</v>
      </c>
      <c r="H9" s="74">
        <v>0</v>
      </c>
      <c r="I9" s="74">
        <v>230.07</v>
      </c>
      <c r="J9" s="74">
        <v>385.16627</v>
      </c>
    </row>
    <row r="10" spans="1:10" ht="24" customHeight="1" x14ac:dyDescent="0.25">
      <c r="A10" s="16" t="s">
        <v>63</v>
      </c>
      <c r="B10" s="16" t="s">
        <v>804</v>
      </c>
      <c r="C10" s="74">
        <v>28</v>
      </c>
      <c r="D10" s="74">
        <v>0</v>
      </c>
      <c r="E10" s="74">
        <v>0</v>
      </c>
      <c r="F10" s="74">
        <v>70.03</v>
      </c>
      <c r="G10" s="74">
        <v>57.846269999999997</v>
      </c>
      <c r="H10" s="74">
        <v>0</v>
      </c>
      <c r="I10" s="74">
        <v>235.45</v>
      </c>
      <c r="J10" s="74">
        <v>391.32627000000002</v>
      </c>
    </row>
    <row r="11" spans="1:10" ht="24" customHeight="1" x14ac:dyDescent="0.25">
      <c r="A11" s="16" t="s">
        <v>63</v>
      </c>
      <c r="B11" s="16" t="s">
        <v>805</v>
      </c>
      <c r="C11" s="74">
        <v>28</v>
      </c>
      <c r="D11" s="74">
        <v>0</v>
      </c>
      <c r="E11" s="74">
        <v>0</v>
      </c>
      <c r="F11" s="74">
        <v>69.87</v>
      </c>
      <c r="G11" s="74">
        <v>57.846269999999997</v>
      </c>
      <c r="H11" s="74">
        <v>0</v>
      </c>
      <c r="I11" s="74">
        <v>237.44</v>
      </c>
      <c r="J11" s="74">
        <v>393.15627000000001</v>
      </c>
    </row>
    <row r="12" spans="1:10" ht="24" customHeight="1" x14ac:dyDescent="0.25">
      <c r="A12" s="16" t="s">
        <v>63</v>
      </c>
      <c r="B12" s="16" t="s">
        <v>806</v>
      </c>
      <c r="C12" s="74">
        <v>27</v>
      </c>
      <c r="D12" s="74">
        <v>0</v>
      </c>
      <c r="E12" s="74">
        <v>0</v>
      </c>
      <c r="F12" s="74">
        <v>70.33</v>
      </c>
      <c r="G12" s="74">
        <v>57.846269999999997</v>
      </c>
      <c r="H12" s="74">
        <v>0</v>
      </c>
      <c r="I12" s="74">
        <v>242.69</v>
      </c>
      <c r="J12" s="74">
        <v>397.86626999999999</v>
      </c>
    </row>
    <row r="13" spans="1:10" ht="24" customHeight="1" x14ac:dyDescent="0.25">
      <c r="A13" s="16" t="s">
        <v>63</v>
      </c>
      <c r="B13" s="16" t="s">
        <v>807</v>
      </c>
      <c r="C13" s="74">
        <v>27</v>
      </c>
      <c r="D13" s="74">
        <v>0</v>
      </c>
      <c r="E13" s="74">
        <v>0</v>
      </c>
      <c r="F13" s="74">
        <v>70.31</v>
      </c>
      <c r="G13" s="74">
        <v>57.846269999999997</v>
      </c>
      <c r="H13" s="74">
        <v>0</v>
      </c>
      <c r="I13" s="74">
        <v>270.8</v>
      </c>
      <c r="J13" s="74">
        <v>425.95627000000002</v>
      </c>
    </row>
    <row r="14" spans="1:10" ht="24" customHeight="1" x14ac:dyDescent="0.25">
      <c r="A14" s="16" t="s">
        <v>63</v>
      </c>
      <c r="B14" s="16" t="s">
        <v>808</v>
      </c>
      <c r="C14" s="74">
        <v>26</v>
      </c>
      <c r="D14" s="74">
        <v>0</v>
      </c>
      <c r="E14" s="74">
        <v>0</v>
      </c>
      <c r="F14" s="74">
        <v>70.58</v>
      </c>
      <c r="G14" s="74">
        <v>57.846269999999997</v>
      </c>
      <c r="H14" s="74">
        <v>0</v>
      </c>
      <c r="I14" s="74">
        <v>273.5</v>
      </c>
      <c r="J14" s="74">
        <v>427.92626999999999</v>
      </c>
    </row>
    <row r="15" spans="1:10" ht="24" customHeight="1" x14ac:dyDescent="0.25">
      <c r="A15" s="18" t="s">
        <v>63</v>
      </c>
      <c r="B15" s="18" t="s">
        <v>809</v>
      </c>
      <c r="C15" s="75">
        <v>26</v>
      </c>
      <c r="D15" s="75">
        <v>0</v>
      </c>
      <c r="E15" s="75">
        <v>0</v>
      </c>
      <c r="F15" s="75">
        <v>70.5</v>
      </c>
      <c r="G15" s="75">
        <v>57.846269999999997</v>
      </c>
      <c r="H15" s="75">
        <v>0</v>
      </c>
      <c r="I15" s="75">
        <v>265.29000000000002</v>
      </c>
      <c r="J15" s="75">
        <v>419.63627000000002</v>
      </c>
    </row>
    <row r="16" spans="1:10" ht="24" customHeight="1" x14ac:dyDescent="0.25">
      <c r="A16" s="13" t="s">
        <v>63</v>
      </c>
      <c r="B16" s="13" t="s">
        <v>810</v>
      </c>
      <c r="C16" s="73">
        <v>26</v>
      </c>
      <c r="D16" s="73">
        <v>0</v>
      </c>
      <c r="E16" s="73">
        <v>0</v>
      </c>
      <c r="F16" s="73">
        <v>71.02</v>
      </c>
      <c r="G16" s="73">
        <v>57.846269999999997</v>
      </c>
      <c r="H16" s="73">
        <v>0</v>
      </c>
      <c r="I16" s="73">
        <v>273</v>
      </c>
      <c r="J16" s="73">
        <v>427.86626999999999</v>
      </c>
    </row>
    <row r="17" spans="1:10" ht="24" customHeight="1" x14ac:dyDescent="0.25">
      <c r="A17" s="16" t="s">
        <v>63</v>
      </c>
      <c r="B17" s="16" t="s">
        <v>811</v>
      </c>
      <c r="C17" s="74">
        <v>26</v>
      </c>
      <c r="D17" s="74">
        <v>0</v>
      </c>
      <c r="E17" s="74">
        <v>0</v>
      </c>
      <c r="F17" s="74">
        <v>71.040000000000006</v>
      </c>
      <c r="G17" s="74">
        <v>57.846269999999997</v>
      </c>
      <c r="H17" s="74">
        <v>0</v>
      </c>
      <c r="I17" s="74">
        <v>270.13</v>
      </c>
      <c r="J17" s="74">
        <v>425.01627000000002</v>
      </c>
    </row>
    <row r="18" spans="1:10" ht="24" customHeight="1" x14ac:dyDescent="0.25">
      <c r="A18" s="16" t="s">
        <v>63</v>
      </c>
      <c r="B18" s="16" t="s">
        <v>812</v>
      </c>
      <c r="C18" s="74">
        <v>25</v>
      </c>
      <c r="D18" s="74">
        <v>0</v>
      </c>
      <c r="E18" s="74">
        <v>0</v>
      </c>
      <c r="F18" s="74">
        <v>69.86</v>
      </c>
      <c r="G18" s="74">
        <v>57.846269999999997</v>
      </c>
      <c r="H18" s="74">
        <v>0</v>
      </c>
      <c r="I18" s="74">
        <v>261.64999999999998</v>
      </c>
      <c r="J18" s="74">
        <v>414.35626999999999</v>
      </c>
    </row>
    <row r="19" spans="1:10" ht="24" customHeight="1" x14ac:dyDescent="0.25">
      <c r="A19" s="16" t="s">
        <v>63</v>
      </c>
      <c r="B19" s="16" t="s">
        <v>813</v>
      </c>
      <c r="C19" s="74">
        <v>25</v>
      </c>
      <c r="D19" s="74">
        <v>0</v>
      </c>
      <c r="E19" s="74">
        <v>0</v>
      </c>
      <c r="F19" s="74">
        <v>69.709999999999994</v>
      </c>
      <c r="G19" s="74">
        <v>57.846269999999997</v>
      </c>
      <c r="H19" s="74">
        <v>0</v>
      </c>
      <c r="I19" s="74">
        <v>222.26</v>
      </c>
      <c r="J19" s="74">
        <v>374.81626999999997</v>
      </c>
    </row>
    <row r="20" spans="1:10" ht="24" customHeight="1" x14ac:dyDescent="0.25">
      <c r="A20" s="16" t="s">
        <v>63</v>
      </c>
      <c r="B20" s="16" t="s">
        <v>814</v>
      </c>
      <c r="C20" s="74">
        <v>25</v>
      </c>
      <c r="D20" s="74">
        <v>0</v>
      </c>
      <c r="E20" s="74">
        <v>0</v>
      </c>
      <c r="F20" s="74">
        <v>67.59</v>
      </c>
      <c r="G20" s="74">
        <v>57.846269999999997</v>
      </c>
      <c r="H20" s="74">
        <v>0</v>
      </c>
      <c r="I20" s="74">
        <v>230.36</v>
      </c>
      <c r="J20" s="74">
        <v>380.79626999999999</v>
      </c>
    </row>
    <row r="21" spans="1:10" ht="24" customHeight="1" x14ac:dyDescent="0.25">
      <c r="A21" s="16" t="s">
        <v>63</v>
      </c>
      <c r="B21" s="16" t="s">
        <v>815</v>
      </c>
      <c r="C21" s="74">
        <v>25</v>
      </c>
      <c r="D21" s="74">
        <v>0</v>
      </c>
      <c r="E21" s="74">
        <v>0</v>
      </c>
      <c r="F21" s="74">
        <v>67.59</v>
      </c>
      <c r="G21" s="74">
        <v>57.846269999999997</v>
      </c>
      <c r="H21" s="74">
        <v>0</v>
      </c>
      <c r="I21" s="74">
        <v>223.46</v>
      </c>
      <c r="J21" s="74">
        <v>373.89627000000002</v>
      </c>
    </row>
    <row r="22" spans="1:10" ht="24" customHeight="1" x14ac:dyDescent="0.25">
      <c r="A22" s="16" t="s">
        <v>63</v>
      </c>
      <c r="B22" s="16" t="s">
        <v>816</v>
      </c>
      <c r="C22" s="74">
        <v>25</v>
      </c>
      <c r="D22" s="74">
        <v>0</v>
      </c>
      <c r="E22" s="74">
        <v>0</v>
      </c>
      <c r="F22" s="74">
        <v>67.13</v>
      </c>
      <c r="G22" s="74">
        <v>57.846269999999997</v>
      </c>
      <c r="H22" s="74">
        <v>0</v>
      </c>
      <c r="I22" s="74">
        <v>223.94</v>
      </c>
      <c r="J22" s="74">
        <v>373.91627</v>
      </c>
    </row>
    <row r="23" spans="1:10" ht="24" customHeight="1" x14ac:dyDescent="0.25">
      <c r="A23" s="18" t="s">
        <v>63</v>
      </c>
      <c r="B23" s="18" t="s">
        <v>817</v>
      </c>
      <c r="C23" s="75">
        <v>25</v>
      </c>
      <c r="D23" s="75">
        <v>0</v>
      </c>
      <c r="E23" s="75">
        <v>0</v>
      </c>
      <c r="F23" s="75">
        <v>67.11</v>
      </c>
      <c r="G23" s="75">
        <v>57.846269999999997</v>
      </c>
      <c r="H23" s="75">
        <v>0</v>
      </c>
      <c r="I23" s="75">
        <v>265.63</v>
      </c>
      <c r="J23" s="75">
        <v>415.58627000000001</v>
      </c>
    </row>
    <row r="24" spans="1:10" ht="24" customHeight="1" x14ac:dyDescent="0.25">
      <c r="A24" s="13" t="s">
        <v>63</v>
      </c>
      <c r="B24" s="13" t="s">
        <v>818</v>
      </c>
      <c r="C24" s="73">
        <v>24</v>
      </c>
      <c r="D24" s="73">
        <v>0</v>
      </c>
      <c r="E24" s="73">
        <v>0</v>
      </c>
      <c r="F24" s="73">
        <v>71.41</v>
      </c>
      <c r="G24" s="73">
        <v>48.103520000000003</v>
      </c>
      <c r="H24" s="73">
        <v>0</v>
      </c>
      <c r="I24" s="73">
        <v>255.65</v>
      </c>
      <c r="J24" s="73">
        <v>399.16352000000001</v>
      </c>
    </row>
    <row r="25" spans="1:10" ht="24" customHeight="1" x14ac:dyDescent="0.25">
      <c r="A25" s="16" t="s">
        <v>63</v>
      </c>
      <c r="B25" s="16" t="s">
        <v>819</v>
      </c>
      <c r="C25" s="74">
        <v>24</v>
      </c>
      <c r="D25" s="74">
        <v>0</v>
      </c>
      <c r="E25" s="74">
        <v>0</v>
      </c>
      <c r="F25" s="74">
        <v>66.05</v>
      </c>
      <c r="G25" s="74">
        <v>48.103520000000003</v>
      </c>
      <c r="H25" s="74">
        <v>0</v>
      </c>
      <c r="I25" s="74">
        <v>239.54</v>
      </c>
      <c r="J25" s="74">
        <v>377.69351999999998</v>
      </c>
    </row>
    <row r="26" spans="1:10" ht="24" customHeight="1" x14ac:dyDescent="0.25">
      <c r="A26" s="16" t="s">
        <v>63</v>
      </c>
      <c r="B26" s="16" t="s">
        <v>820</v>
      </c>
      <c r="C26" s="74">
        <v>23</v>
      </c>
      <c r="D26" s="74">
        <v>0</v>
      </c>
      <c r="E26" s="74">
        <v>0</v>
      </c>
      <c r="F26" s="74">
        <v>57.08</v>
      </c>
      <c r="G26" s="74">
        <v>48.103520000000003</v>
      </c>
      <c r="H26" s="74">
        <v>0</v>
      </c>
      <c r="I26" s="74">
        <v>260.11</v>
      </c>
      <c r="J26" s="74">
        <v>388.29352</v>
      </c>
    </row>
    <row r="27" spans="1:10" ht="24" customHeight="1" x14ac:dyDescent="0.25">
      <c r="A27" s="16" t="s">
        <v>63</v>
      </c>
      <c r="B27" s="16" t="s">
        <v>821</v>
      </c>
      <c r="C27" s="74">
        <v>23</v>
      </c>
      <c r="D27" s="74">
        <v>0</v>
      </c>
      <c r="E27" s="74">
        <v>0</v>
      </c>
      <c r="F27" s="74">
        <v>57.1</v>
      </c>
      <c r="G27" s="74">
        <v>48.103520000000003</v>
      </c>
      <c r="H27" s="74">
        <v>0</v>
      </c>
      <c r="I27" s="74">
        <v>265.5</v>
      </c>
      <c r="J27" s="74">
        <v>393.70352000000003</v>
      </c>
    </row>
    <row r="28" spans="1:10" ht="24" customHeight="1" x14ac:dyDescent="0.25">
      <c r="A28" s="16" t="s">
        <v>63</v>
      </c>
      <c r="B28" s="16" t="s">
        <v>822</v>
      </c>
      <c r="C28" s="74">
        <v>30</v>
      </c>
      <c r="D28" s="74">
        <v>0</v>
      </c>
      <c r="E28" s="74">
        <v>0</v>
      </c>
      <c r="F28" s="74">
        <v>68.97</v>
      </c>
      <c r="G28" s="74">
        <v>48.103520000000003</v>
      </c>
      <c r="H28" s="74">
        <v>0</v>
      </c>
      <c r="I28" s="74">
        <v>261.66000000000003</v>
      </c>
      <c r="J28" s="74">
        <v>408.73352</v>
      </c>
    </row>
    <row r="29" spans="1:10" ht="24" customHeight="1" x14ac:dyDescent="0.25">
      <c r="A29" s="16" t="s">
        <v>63</v>
      </c>
      <c r="B29" s="16" t="s">
        <v>823</v>
      </c>
      <c r="C29" s="74">
        <v>30</v>
      </c>
      <c r="D29" s="74">
        <v>0</v>
      </c>
      <c r="E29" s="74">
        <v>0</v>
      </c>
      <c r="F29" s="74">
        <v>49.14</v>
      </c>
      <c r="G29" s="74">
        <v>48.103520000000003</v>
      </c>
      <c r="H29" s="74">
        <v>0</v>
      </c>
      <c r="I29" s="74">
        <v>260.58</v>
      </c>
      <c r="J29" s="74">
        <v>387.82351999999997</v>
      </c>
    </row>
    <row r="30" spans="1:10" ht="24" customHeight="1" x14ac:dyDescent="0.25">
      <c r="A30" s="16" t="s">
        <v>63</v>
      </c>
      <c r="B30" s="16" t="s">
        <v>824</v>
      </c>
      <c r="C30" s="74">
        <v>24</v>
      </c>
      <c r="D30" s="74">
        <v>0</v>
      </c>
      <c r="E30" s="74">
        <v>0</v>
      </c>
      <c r="F30" s="74">
        <v>65.930000000000007</v>
      </c>
      <c r="G30" s="74">
        <v>48.103520000000003</v>
      </c>
      <c r="H30" s="74">
        <v>0</v>
      </c>
      <c r="I30" s="74">
        <v>263.08</v>
      </c>
      <c r="J30" s="74">
        <v>401.11351999999999</v>
      </c>
    </row>
    <row r="31" spans="1:10" ht="24" customHeight="1" x14ac:dyDescent="0.25">
      <c r="A31" s="18" t="s">
        <v>63</v>
      </c>
      <c r="B31" s="18" t="s">
        <v>825</v>
      </c>
      <c r="C31" s="75">
        <v>24</v>
      </c>
      <c r="D31" s="75">
        <v>0</v>
      </c>
      <c r="E31" s="75">
        <v>0</v>
      </c>
      <c r="F31" s="75">
        <v>72.34</v>
      </c>
      <c r="G31" s="75">
        <v>48.103520000000003</v>
      </c>
      <c r="H31" s="75">
        <v>0</v>
      </c>
      <c r="I31" s="75">
        <v>260.05</v>
      </c>
      <c r="J31" s="75">
        <v>404.49351999999999</v>
      </c>
    </row>
    <row r="32" spans="1:10" ht="24" customHeight="1" x14ac:dyDescent="0.25">
      <c r="A32" s="13" t="s">
        <v>63</v>
      </c>
      <c r="B32" s="13" t="s">
        <v>826</v>
      </c>
      <c r="C32" s="73">
        <v>28</v>
      </c>
      <c r="D32" s="73">
        <v>0</v>
      </c>
      <c r="E32" s="73">
        <v>0</v>
      </c>
      <c r="F32" s="73">
        <v>51.65</v>
      </c>
      <c r="G32" s="73">
        <v>48.103520000000003</v>
      </c>
      <c r="H32" s="73">
        <v>0</v>
      </c>
      <c r="I32" s="73">
        <v>266.79000000000002</v>
      </c>
      <c r="J32" s="73">
        <v>394.54352</v>
      </c>
    </row>
    <row r="33" spans="1:10" ht="24" customHeight="1" x14ac:dyDescent="0.25">
      <c r="A33" s="16" t="s">
        <v>63</v>
      </c>
      <c r="B33" s="16" t="s">
        <v>827</v>
      </c>
      <c r="C33" s="74">
        <v>28</v>
      </c>
      <c r="D33" s="74">
        <v>0</v>
      </c>
      <c r="E33" s="74">
        <v>0</v>
      </c>
      <c r="F33" s="74">
        <v>51.47</v>
      </c>
      <c r="G33" s="74">
        <v>48.103520000000003</v>
      </c>
      <c r="H33" s="74">
        <v>0</v>
      </c>
      <c r="I33" s="74">
        <v>267.83999999999997</v>
      </c>
      <c r="J33" s="74">
        <v>395.41352000000001</v>
      </c>
    </row>
    <row r="34" spans="1:10" ht="24" customHeight="1" x14ac:dyDescent="0.25">
      <c r="A34" s="16" t="s">
        <v>63</v>
      </c>
      <c r="B34" s="16" t="s">
        <v>828</v>
      </c>
      <c r="C34" s="74">
        <v>28</v>
      </c>
      <c r="D34" s="74">
        <v>0</v>
      </c>
      <c r="E34" s="74">
        <v>0</v>
      </c>
      <c r="F34" s="74">
        <v>46.26</v>
      </c>
      <c r="G34" s="74">
        <v>48.103520000000003</v>
      </c>
      <c r="H34" s="74">
        <v>0</v>
      </c>
      <c r="I34" s="74">
        <v>229.35</v>
      </c>
      <c r="J34" s="74">
        <v>351.71352000000002</v>
      </c>
    </row>
    <row r="35" spans="1:10" ht="24" customHeight="1" x14ac:dyDescent="0.25">
      <c r="A35" s="16" t="s">
        <v>63</v>
      </c>
      <c r="B35" s="16" t="s">
        <v>829</v>
      </c>
      <c r="C35" s="74">
        <v>28</v>
      </c>
      <c r="D35" s="74">
        <v>0</v>
      </c>
      <c r="E35" s="74">
        <v>0</v>
      </c>
      <c r="F35" s="74">
        <v>57.22</v>
      </c>
      <c r="G35" s="74">
        <v>48.103520000000003</v>
      </c>
      <c r="H35" s="74">
        <v>0</v>
      </c>
      <c r="I35" s="74">
        <v>242.9</v>
      </c>
      <c r="J35" s="74">
        <v>376.22352000000001</v>
      </c>
    </row>
    <row r="36" spans="1:10" ht="24" customHeight="1" x14ac:dyDescent="0.25">
      <c r="A36" s="16" t="s">
        <v>63</v>
      </c>
      <c r="B36" s="16" t="s">
        <v>830</v>
      </c>
      <c r="C36" s="74">
        <v>27</v>
      </c>
      <c r="D36" s="74">
        <v>0</v>
      </c>
      <c r="E36" s="74">
        <v>0</v>
      </c>
      <c r="F36" s="74">
        <v>60.04</v>
      </c>
      <c r="G36" s="74">
        <v>48.103520000000003</v>
      </c>
      <c r="H36" s="74">
        <v>0</v>
      </c>
      <c r="I36" s="74">
        <v>249.62</v>
      </c>
      <c r="J36" s="74">
        <v>384.76352000000003</v>
      </c>
    </row>
    <row r="37" spans="1:10" ht="24" customHeight="1" x14ac:dyDescent="0.25">
      <c r="A37" s="16" t="s">
        <v>63</v>
      </c>
      <c r="B37" s="16" t="s">
        <v>831</v>
      </c>
      <c r="C37" s="74">
        <v>27</v>
      </c>
      <c r="D37" s="74">
        <v>0</v>
      </c>
      <c r="E37" s="74">
        <v>0</v>
      </c>
      <c r="F37" s="74">
        <v>60.92</v>
      </c>
      <c r="G37" s="74">
        <v>48.103520000000003</v>
      </c>
      <c r="H37" s="74">
        <v>0</v>
      </c>
      <c r="I37" s="74">
        <v>271.43</v>
      </c>
      <c r="J37" s="74">
        <v>407.45352000000003</v>
      </c>
    </row>
    <row r="38" spans="1:10" ht="24" customHeight="1" x14ac:dyDescent="0.25">
      <c r="A38" s="16" t="s">
        <v>63</v>
      </c>
      <c r="B38" s="16" t="s">
        <v>832</v>
      </c>
      <c r="C38" s="74">
        <v>28</v>
      </c>
      <c r="D38" s="74">
        <v>0</v>
      </c>
      <c r="E38" s="74">
        <v>0</v>
      </c>
      <c r="F38" s="74">
        <v>67.17</v>
      </c>
      <c r="G38" s="74">
        <v>48.103520000000003</v>
      </c>
      <c r="H38" s="74">
        <v>0</v>
      </c>
      <c r="I38" s="74">
        <v>272.37</v>
      </c>
      <c r="J38" s="74">
        <v>415.64352000000002</v>
      </c>
    </row>
    <row r="39" spans="1:10" ht="24" customHeight="1" x14ac:dyDescent="0.25">
      <c r="A39" s="18" t="s">
        <v>63</v>
      </c>
      <c r="B39" s="18" t="s">
        <v>833</v>
      </c>
      <c r="C39" s="75">
        <v>28</v>
      </c>
      <c r="D39" s="75">
        <v>0</v>
      </c>
      <c r="E39" s="75">
        <v>0</v>
      </c>
      <c r="F39" s="75">
        <v>67.459999999999994</v>
      </c>
      <c r="G39" s="75">
        <v>48.103520000000003</v>
      </c>
      <c r="H39" s="75">
        <v>0</v>
      </c>
      <c r="I39" s="75">
        <v>270.05</v>
      </c>
      <c r="J39" s="75">
        <v>413.61351999999999</v>
      </c>
    </row>
    <row r="40" spans="1:10" ht="24" customHeight="1" x14ac:dyDescent="0.25">
      <c r="A40" s="13" t="s">
        <v>63</v>
      </c>
      <c r="B40" s="13" t="s">
        <v>834</v>
      </c>
      <c r="C40" s="73">
        <v>28</v>
      </c>
      <c r="D40" s="73">
        <v>0</v>
      </c>
      <c r="E40" s="73">
        <v>0</v>
      </c>
      <c r="F40" s="73">
        <v>67.33</v>
      </c>
      <c r="G40" s="73">
        <v>48.774819999999998</v>
      </c>
      <c r="H40" s="73">
        <v>0</v>
      </c>
      <c r="I40" s="73">
        <v>272.85000000000002</v>
      </c>
      <c r="J40" s="73">
        <v>416.95481999999998</v>
      </c>
    </row>
    <row r="41" spans="1:10" ht="24" customHeight="1" x14ac:dyDescent="0.25">
      <c r="A41" s="16" t="s">
        <v>63</v>
      </c>
      <c r="B41" s="16" t="s">
        <v>835</v>
      </c>
      <c r="C41" s="74">
        <v>28</v>
      </c>
      <c r="D41" s="74">
        <v>0</v>
      </c>
      <c r="E41" s="74">
        <v>0</v>
      </c>
      <c r="F41" s="74">
        <v>67.14</v>
      </c>
      <c r="G41" s="74">
        <v>48.774819999999998</v>
      </c>
      <c r="H41" s="74">
        <v>0</v>
      </c>
      <c r="I41" s="74">
        <v>264.56</v>
      </c>
      <c r="J41" s="74">
        <v>408.47482000000002</v>
      </c>
    </row>
    <row r="42" spans="1:10" ht="24" customHeight="1" x14ac:dyDescent="0.25">
      <c r="A42" s="16" t="s">
        <v>63</v>
      </c>
      <c r="B42" s="16" t="s">
        <v>836</v>
      </c>
      <c r="C42" s="74">
        <v>29</v>
      </c>
      <c r="D42" s="74">
        <v>0</v>
      </c>
      <c r="E42" s="74">
        <v>0</v>
      </c>
      <c r="F42" s="74">
        <v>64.06</v>
      </c>
      <c r="G42" s="74">
        <v>48.774819999999998</v>
      </c>
      <c r="H42" s="74">
        <v>0</v>
      </c>
      <c r="I42" s="74">
        <v>238.03</v>
      </c>
      <c r="J42" s="74">
        <v>379.86482000000001</v>
      </c>
    </row>
    <row r="43" spans="1:10" ht="24" customHeight="1" x14ac:dyDescent="0.25">
      <c r="A43" s="16" t="s">
        <v>63</v>
      </c>
      <c r="B43" s="16" t="s">
        <v>837</v>
      </c>
      <c r="C43" s="74">
        <v>29</v>
      </c>
      <c r="D43" s="74">
        <v>0</v>
      </c>
      <c r="E43" s="74">
        <v>0</v>
      </c>
      <c r="F43" s="74">
        <v>68.48</v>
      </c>
      <c r="G43" s="74">
        <v>48.774819999999998</v>
      </c>
      <c r="H43" s="74">
        <v>0</v>
      </c>
      <c r="I43" s="74">
        <v>233.36</v>
      </c>
      <c r="J43" s="74">
        <v>379.61482000000001</v>
      </c>
    </row>
    <row r="44" spans="1:10" ht="24" customHeight="1" x14ac:dyDescent="0.25">
      <c r="A44" s="16" t="s">
        <v>63</v>
      </c>
      <c r="B44" s="16" t="s">
        <v>838</v>
      </c>
      <c r="C44" s="74">
        <v>28</v>
      </c>
      <c r="D44" s="74">
        <v>0</v>
      </c>
      <c r="E44" s="74">
        <v>0</v>
      </c>
      <c r="F44" s="74">
        <v>71.88</v>
      </c>
      <c r="G44" s="74">
        <v>48.774819999999998</v>
      </c>
      <c r="H44" s="74">
        <v>0</v>
      </c>
      <c r="I44" s="74">
        <v>265.83</v>
      </c>
      <c r="J44" s="74">
        <v>414.48482000000001</v>
      </c>
    </row>
    <row r="45" spans="1:10" ht="24" customHeight="1" x14ac:dyDescent="0.25">
      <c r="A45" s="16" t="s">
        <v>63</v>
      </c>
      <c r="B45" s="16" t="s">
        <v>839</v>
      </c>
      <c r="C45" s="74">
        <v>28</v>
      </c>
      <c r="D45" s="74">
        <v>0</v>
      </c>
      <c r="E45" s="74">
        <v>0</v>
      </c>
      <c r="F45" s="74">
        <v>67.290000000000006</v>
      </c>
      <c r="G45" s="74">
        <v>48.774819999999998</v>
      </c>
      <c r="H45" s="74">
        <v>0</v>
      </c>
      <c r="I45" s="74">
        <v>264.56</v>
      </c>
      <c r="J45" s="74">
        <v>408.62482</v>
      </c>
    </row>
    <row r="46" spans="1:10" ht="24" customHeight="1" x14ac:dyDescent="0.25">
      <c r="A46" s="16" t="s">
        <v>63</v>
      </c>
      <c r="B46" s="16" t="s">
        <v>840</v>
      </c>
      <c r="C46" s="74">
        <v>28</v>
      </c>
      <c r="D46" s="74">
        <v>0</v>
      </c>
      <c r="E46" s="74">
        <v>0</v>
      </c>
      <c r="F46" s="74">
        <v>69.11</v>
      </c>
      <c r="G46" s="74">
        <v>48.774819999999998</v>
      </c>
      <c r="H46" s="74">
        <v>0</v>
      </c>
      <c r="I46" s="74">
        <v>261.95</v>
      </c>
      <c r="J46" s="74">
        <v>407.83481999999998</v>
      </c>
    </row>
    <row r="47" spans="1:10" ht="24" customHeight="1" x14ac:dyDescent="0.25">
      <c r="A47" s="18" t="s">
        <v>63</v>
      </c>
      <c r="B47" s="18" t="s">
        <v>841</v>
      </c>
      <c r="C47" s="75">
        <v>28</v>
      </c>
      <c r="D47" s="75">
        <v>0</v>
      </c>
      <c r="E47" s="75">
        <v>0</v>
      </c>
      <c r="F47" s="75">
        <v>69.14</v>
      </c>
      <c r="G47" s="75">
        <v>48.774819999999998</v>
      </c>
      <c r="H47" s="75">
        <v>0</v>
      </c>
      <c r="I47" s="75">
        <v>266.82</v>
      </c>
      <c r="J47" s="75">
        <v>412.73482000000001</v>
      </c>
    </row>
    <row r="48" spans="1:10" ht="24" customHeight="1" x14ac:dyDescent="0.25">
      <c r="A48" s="13" t="s">
        <v>63</v>
      </c>
      <c r="B48" s="13" t="s">
        <v>842</v>
      </c>
      <c r="C48" s="73">
        <v>29</v>
      </c>
      <c r="D48" s="73">
        <v>0</v>
      </c>
      <c r="E48" s="73">
        <v>0</v>
      </c>
      <c r="F48" s="73">
        <v>69.569999999999993</v>
      </c>
      <c r="G48" s="73">
        <v>48.774819999999998</v>
      </c>
      <c r="H48" s="73">
        <v>0</v>
      </c>
      <c r="I48" s="73">
        <v>269.81</v>
      </c>
      <c r="J48" s="73">
        <v>417.15481999999997</v>
      </c>
    </row>
    <row r="49" spans="1:10" ht="24" customHeight="1" x14ac:dyDescent="0.25">
      <c r="A49" s="16" t="s">
        <v>63</v>
      </c>
      <c r="B49" s="16" t="s">
        <v>843</v>
      </c>
      <c r="C49" s="74">
        <v>29</v>
      </c>
      <c r="D49" s="74">
        <v>0</v>
      </c>
      <c r="E49" s="74">
        <v>0</v>
      </c>
      <c r="F49" s="74">
        <v>69.540000000000006</v>
      </c>
      <c r="G49" s="74">
        <v>48.774819999999998</v>
      </c>
      <c r="H49" s="74">
        <v>0</v>
      </c>
      <c r="I49" s="74">
        <v>271.83999999999997</v>
      </c>
      <c r="J49" s="74">
        <v>419.15481999999997</v>
      </c>
    </row>
    <row r="50" spans="1:10" ht="24" customHeight="1" x14ac:dyDescent="0.25">
      <c r="A50" s="16" t="s">
        <v>63</v>
      </c>
      <c r="B50" s="16" t="s">
        <v>844</v>
      </c>
      <c r="C50" s="74">
        <v>29</v>
      </c>
      <c r="D50" s="74">
        <v>0</v>
      </c>
      <c r="E50" s="74">
        <v>0</v>
      </c>
      <c r="F50" s="74">
        <v>70.069999999999993</v>
      </c>
      <c r="G50" s="74">
        <v>48.774819999999998</v>
      </c>
      <c r="H50" s="74">
        <v>0</v>
      </c>
      <c r="I50" s="74">
        <v>267.07</v>
      </c>
      <c r="J50" s="74">
        <v>414.91482000000002</v>
      </c>
    </row>
    <row r="51" spans="1:10" ht="24" customHeight="1" x14ac:dyDescent="0.25">
      <c r="A51" s="16" t="s">
        <v>63</v>
      </c>
      <c r="B51" s="16" t="s">
        <v>845</v>
      </c>
      <c r="C51" s="74">
        <v>29</v>
      </c>
      <c r="D51" s="74">
        <v>0</v>
      </c>
      <c r="E51" s="74">
        <v>0</v>
      </c>
      <c r="F51" s="74">
        <v>70.13</v>
      </c>
      <c r="G51" s="74">
        <v>48.774819999999998</v>
      </c>
      <c r="H51" s="74">
        <v>0</v>
      </c>
      <c r="I51" s="74">
        <v>264.23</v>
      </c>
      <c r="J51" s="74">
        <v>412.13481999999999</v>
      </c>
    </row>
    <row r="52" spans="1:10" ht="24" customHeight="1" x14ac:dyDescent="0.25">
      <c r="A52" s="16" t="s">
        <v>63</v>
      </c>
      <c r="B52" s="16" t="s">
        <v>846</v>
      </c>
      <c r="C52" s="74">
        <v>28</v>
      </c>
      <c r="D52" s="74">
        <v>0</v>
      </c>
      <c r="E52" s="74">
        <v>0</v>
      </c>
      <c r="F52" s="74">
        <v>68.81</v>
      </c>
      <c r="G52" s="74">
        <v>48.774819999999998</v>
      </c>
      <c r="H52" s="74">
        <v>0</v>
      </c>
      <c r="I52" s="74">
        <v>266.13</v>
      </c>
      <c r="J52" s="74">
        <v>411.71481999999997</v>
      </c>
    </row>
    <row r="53" spans="1:10" ht="24" customHeight="1" x14ac:dyDescent="0.25">
      <c r="A53" s="16" t="s">
        <v>63</v>
      </c>
      <c r="B53" s="16" t="s">
        <v>847</v>
      </c>
      <c r="C53" s="74">
        <v>28</v>
      </c>
      <c r="D53" s="74">
        <v>0</v>
      </c>
      <c r="E53" s="74">
        <v>0</v>
      </c>
      <c r="F53" s="74">
        <v>68.87</v>
      </c>
      <c r="G53" s="74">
        <v>48.774819999999998</v>
      </c>
      <c r="H53" s="74">
        <v>0</v>
      </c>
      <c r="I53" s="74">
        <v>265.7</v>
      </c>
      <c r="J53" s="74">
        <v>411.34482000000003</v>
      </c>
    </row>
    <row r="54" spans="1:10" ht="24" customHeight="1" x14ac:dyDescent="0.25">
      <c r="A54" s="16" t="s">
        <v>63</v>
      </c>
      <c r="B54" s="16" t="s">
        <v>848</v>
      </c>
      <c r="C54" s="74">
        <v>29</v>
      </c>
      <c r="D54" s="74">
        <v>0</v>
      </c>
      <c r="E54" s="74">
        <v>0</v>
      </c>
      <c r="F54" s="74">
        <v>69.05</v>
      </c>
      <c r="G54" s="74">
        <v>48.774819999999998</v>
      </c>
      <c r="H54" s="74">
        <v>0</v>
      </c>
      <c r="I54" s="74">
        <v>265.51</v>
      </c>
      <c r="J54" s="74">
        <v>412.33481999999998</v>
      </c>
    </row>
    <row r="55" spans="1:10" ht="24" customHeight="1" x14ac:dyDescent="0.25">
      <c r="A55" s="18" t="s">
        <v>849</v>
      </c>
      <c r="B55" s="18" t="s">
        <v>64</v>
      </c>
      <c r="C55" s="75">
        <v>29</v>
      </c>
      <c r="D55" s="75">
        <v>0</v>
      </c>
      <c r="E55" s="75">
        <v>0</v>
      </c>
      <c r="F55" s="75">
        <v>69.06</v>
      </c>
      <c r="G55" s="75">
        <v>48.774819999999998</v>
      </c>
      <c r="H55" s="75">
        <v>0</v>
      </c>
      <c r="I55" s="75">
        <v>269.98</v>
      </c>
      <c r="J55" s="75">
        <v>416.81482</v>
      </c>
    </row>
    <row r="56" spans="1:10" ht="15.75" x14ac:dyDescent="0.25">
      <c r="A56" s="183" t="s">
        <v>1103</v>
      </c>
      <c r="B56" s="184"/>
      <c r="C56" s="130">
        <v>649</v>
      </c>
      <c r="D56" s="130">
        <v>0</v>
      </c>
      <c r="E56" s="130">
        <v>0</v>
      </c>
      <c r="F56" s="130">
        <v>1591.4549999999999</v>
      </c>
      <c r="G56" s="130">
        <v>1237.7968800000001</v>
      </c>
      <c r="H56" s="130">
        <v>0</v>
      </c>
      <c r="I56" s="130">
        <v>6155.79</v>
      </c>
      <c r="J56" s="130">
        <v>9634.0418800000007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07" t="s">
        <v>1818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E4" s="208"/>
      <c r="DF4" s="208"/>
      <c r="DG4" s="208"/>
      <c r="DH4" s="208"/>
      <c r="DI4" s="208"/>
      <c r="DJ4" s="208"/>
      <c r="DK4" s="208"/>
      <c r="DL4" s="208"/>
      <c r="DM4" s="208"/>
      <c r="DN4" s="208"/>
      <c r="DO4" s="208"/>
      <c r="DP4" s="208"/>
      <c r="DQ4" s="208"/>
      <c r="DR4" s="208"/>
      <c r="DS4" s="208"/>
      <c r="DT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G4" s="208"/>
      <c r="EH4" s="208"/>
      <c r="EI4" s="208"/>
      <c r="EJ4" s="208"/>
      <c r="EK4" s="208"/>
      <c r="EL4" s="208"/>
      <c r="EM4" s="208"/>
      <c r="EN4" s="208"/>
      <c r="EO4" s="208"/>
      <c r="EP4" s="208"/>
      <c r="EQ4" s="208"/>
      <c r="ER4" s="208"/>
      <c r="ES4" s="208"/>
      <c r="ET4" s="208"/>
      <c r="EU4" s="208"/>
      <c r="EV4" s="208"/>
      <c r="EW4" s="208"/>
      <c r="EX4" s="208"/>
      <c r="EY4" s="208"/>
      <c r="EZ4" s="208"/>
      <c r="FA4" s="208"/>
      <c r="FB4" s="208"/>
      <c r="FC4" s="208"/>
      <c r="FD4" s="208"/>
      <c r="FE4" s="208"/>
      <c r="FF4" s="208"/>
      <c r="FG4" s="208"/>
      <c r="FH4" s="208"/>
      <c r="FI4" s="208"/>
      <c r="FJ4" s="208"/>
      <c r="FK4" s="208"/>
      <c r="FL4" s="208"/>
      <c r="FM4" s="208"/>
      <c r="FN4" s="208"/>
      <c r="FO4" s="208"/>
      <c r="FP4" s="208"/>
      <c r="FQ4" s="208"/>
      <c r="FR4" s="208"/>
      <c r="FS4" s="208"/>
      <c r="FT4" s="208"/>
      <c r="FU4" s="208"/>
      <c r="FV4" s="208"/>
      <c r="FW4" s="208"/>
      <c r="FX4" s="208"/>
      <c r="FY4" s="208"/>
      <c r="FZ4" s="208"/>
      <c r="GA4" s="208"/>
      <c r="GB4" s="208"/>
      <c r="GC4" s="208"/>
      <c r="GD4" s="208"/>
      <c r="GE4" s="208"/>
      <c r="GF4" s="208"/>
      <c r="GG4" s="208"/>
      <c r="GH4" s="208"/>
      <c r="GI4" s="208"/>
      <c r="GJ4" s="208"/>
      <c r="GK4" s="208"/>
      <c r="GL4" s="208"/>
      <c r="GM4" s="208"/>
      <c r="GN4" s="208"/>
      <c r="GO4" s="208"/>
      <c r="GP4" s="208"/>
      <c r="GQ4" s="208"/>
      <c r="GR4" s="208"/>
      <c r="GS4" s="208"/>
      <c r="GT4" s="208"/>
      <c r="GU4" s="208"/>
      <c r="GV4" s="208"/>
      <c r="GW4" s="208"/>
      <c r="GX4" s="208"/>
      <c r="GY4" s="208"/>
      <c r="GZ4" s="208"/>
      <c r="HA4" s="208"/>
      <c r="HB4" s="208"/>
      <c r="HC4" s="208"/>
      <c r="HD4" s="208"/>
      <c r="HE4" s="208"/>
      <c r="HF4" s="208"/>
      <c r="HG4" s="208"/>
      <c r="HH4" s="208"/>
      <c r="HI4" s="208"/>
      <c r="HJ4" s="208"/>
      <c r="HK4" s="208"/>
      <c r="HL4" s="208"/>
      <c r="HM4" s="208"/>
      <c r="HN4" s="208"/>
      <c r="HO4" s="208"/>
      <c r="HP4" s="208"/>
      <c r="HQ4" s="208"/>
      <c r="HR4" s="208"/>
      <c r="HS4" s="208"/>
      <c r="HT4" s="208"/>
      <c r="HU4" s="208"/>
      <c r="HV4" s="208"/>
      <c r="HW4" s="208"/>
      <c r="HX4" s="208"/>
      <c r="HY4" s="208"/>
      <c r="HZ4" s="208"/>
      <c r="IA4" s="208"/>
      <c r="IB4" s="208"/>
      <c r="IC4" s="208"/>
      <c r="ID4" s="208"/>
      <c r="IE4" s="208"/>
      <c r="IF4" s="208"/>
      <c r="IG4" s="208"/>
      <c r="IH4" s="208"/>
      <c r="II4" s="208"/>
      <c r="IJ4" s="208"/>
      <c r="IK4" s="208"/>
      <c r="IL4" s="208"/>
      <c r="IM4" s="208"/>
      <c r="IN4" s="208"/>
      <c r="IO4" s="208"/>
      <c r="IP4" s="208"/>
      <c r="IQ4" s="208"/>
      <c r="IR4" s="208"/>
      <c r="IS4" s="208"/>
      <c r="IT4" s="208"/>
      <c r="IU4" s="208"/>
      <c r="IV4" s="208"/>
      <c r="IW4" s="208"/>
      <c r="IX4" s="208"/>
      <c r="IY4" s="208"/>
      <c r="IZ4" s="208"/>
      <c r="JA4" s="208"/>
      <c r="JB4" s="208"/>
      <c r="JC4" s="208"/>
      <c r="JD4" s="208"/>
      <c r="JE4" s="208"/>
      <c r="JF4" s="208"/>
      <c r="JG4" s="208"/>
      <c r="JH4" s="208"/>
      <c r="JI4" s="208"/>
      <c r="JJ4" s="208"/>
      <c r="JK4" s="208"/>
      <c r="JL4" s="208"/>
      <c r="JM4" s="208"/>
      <c r="JN4" s="208"/>
      <c r="JO4" s="208"/>
      <c r="JP4" s="208"/>
      <c r="JQ4" s="208"/>
      <c r="JR4" s="208"/>
      <c r="JS4" s="208"/>
      <c r="JT4" s="208"/>
      <c r="JU4" s="208"/>
      <c r="JV4" s="208"/>
      <c r="JW4" s="208"/>
      <c r="JX4" s="208"/>
      <c r="JY4" s="208"/>
      <c r="JZ4" s="208"/>
      <c r="KA4" s="208"/>
      <c r="KB4" s="208"/>
      <c r="KC4" s="208"/>
      <c r="KD4" s="208"/>
      <c r="KE4" s="208"/>
      <c r="KF4" s="208"/>
      <c r="KG4" s="208"/>
      <c r="KH4" s="208"/>
      <c r="KI4" s="208"/>
      <c r="KJ4" s="208"/>
    </row>
    <row r="5" spans="1:296" ht="20.100000000000001" hidden="1" customHeight="1" x14ac:dyDescent="0.25">
      <c r="A5" s="205" t="s">
        <v>1819</v>
      </c>
      <c r="B5" s="205"/>
      <c r="C5" s="132">
        <v>77392</v>
      </c>
      <c r="D5" s="132">
        <v>42725</v>
      </c>
      <c r="E5" s="132">
        <v>42726</v>
      </c>
      <c r="F5" s="132">
        <v>42727</v>
      </c>
      <c r="G5" s="132">
        <v>42728</v>
      </c>
      <c r="H5" s="132">
        <v>42729</v>
      </c>
      <c r="I5" s="132">
        <v>60100</v>
      </c>
      <c r="J5" s="132">
        <v>42730</v>
      </c>
      <c r="K5" s="132">
        <v>62254</v>
      </c>
      <c r="L5" s="132">
        <v>60101</v>
      </c>
      <c r="M5" s="132">
        <v>43921</v>
      </c>
      <c r="N5" s="132">
        <v>42732</v>
      </c>
      <c r="O5" s="132">
        <v>43773</v>
      </c>
      <c r="P5" s="132">
        <v>43769</v>
      </c>
      <c r="Q5" s="132">
        <v>43770</v>
      </c>
      <c r="R5" s="132">
        <v>43767</v>
      </c>
      <c r="S5" s="132">
        <v>43768</v>
      </c>
      <c r="T5" s="132">
        <v>43836</v>
      </c>
      <c r="U5" s="132">
        <v>62253</v>
      </c>
      <c r="V5" s="132">
        <v>42733</v>
      </c>
      <c r="W5" s="132">
        <v>42734</v>
      </c>
      <c r="X5" s="132">
        <v>42735</v>
      </c>
      <c r="Y5" s="132">
        <v>60135</v>
      </c>
      <c r="Z5" s="132">
        <v>60103</v>
      </c>
      <c r="AA5" s="132">
        <v>60104</v>
      </c>
      <c r="AB5" s="132">
        <v>43778</v>
      </c>
      <c r="AC5" s="132">
        <v>60105</v>
      </c>
      <c r="AD5" s="132">
        <v>43760</v>
      </c>
      <c r="AE5" s="132">
        <v>43761</v>
      </c>
      <c r="AF5" s="132">
        <v>60106</v>
      </c>
      <c r="AG5" s="132">
        <v>43772</v>
      </c>
      <c r="AH5" s="132">
        <v>43771</v>
      </c>
      <c r="AI5" s="132">
        <v>43807</v>
      </c>
      <c r="AJ5" s="132">
        <v>43808</v>
      </c>
      <c r="AK5" s="132">
        <v>43763</v>
      </c>
      <c r="AL5" s="132">
        <v>43764</v>
      </c>
      <c r="AM5" s="132">
        <v>60136</v>
      </c>
      <c r="AN5" s="132">
        <v>43765</v>
      </c>
      <c r="AO5" s="132">
        <v>43766</v>
      </c>
      <c r="AP5" s="132">
        <v>43797</v>
      </c>
      <c r="AQ5" s="132">
        <v>60141</v>
      </c>
      <c r="AR5" s="132">
        <v>42737</v>
      </c>
      <c r="AS5" s="132">
        <v>42738</v>
      </c>
      <c r="AT5" s="132">
        <v>42739</v>
      </c>
      <c r="AU5" s="132">
        <v>42746</v>
      </c>
      <c r="AV5" s="132">
        <v>42741</v>
      </c>
      <c r="AW5" s="132">
        <v>60137</v>
      </c>
      <c r="AX5" s="132">
        <v>60138</v>
      </c>
      <c r="AY5" s="132">
        <v>42744</v>
      </c>
      <c r="AZ5" s="132">
        <v>42745</v>
      </c>
      <c r="BA5" s="132">
        <v>43931</v>
      </c>
      <c r="BB5" s="132">
        <v>43795</v>
      </c>
      <c r="BC5" s="132">
        <v>43825</v>
      </c>
      <c r="BD5" s="132">
        <v>60142</v>
      </c>
      <c r="BE5" s="132">
        <v>60143</v>
      </c>
      <c r="BF5" s="132">
        <v>60144</v>
      </c>
      <c r="BG5" s="132">
        <v>42740</v>
      </c>
      <c r="BH5" s="132">
        <v>42747</v>
      </c>
      <c r="BI5" s="132">
        <v>42748</v>
      </c>
      <c r="BJ5" s="132">
        <v>60145</v>
      </c>
      <c r="BK5" s="132">
        <v>60146</v>
      </c>
      <c r="BL5" s="132">
        <v>60147</v>
      </c>
      <c r="BM5" s="132">
        <v>42752</v>
      </c>
      <c r="BN5" s="132">
        <v>42753</v>
      </c>
      <c r="BO5" s="132">
        <v>43817</v>
      </c>
      <c r="BP5" s="132">
        <v>43814</v>
      </c>
      <c r="BQ5" s="132">
        <v>43815</v>
      </c>
      <c r="BR5" s="132">
        <v>60148</v>
      </c>
      <c r="BS5" s="132">
        <v>60149</v>
      </c>
      <c r="BT5" s="132">
        <v>63040</v>
      </c>
      <c r="BU5" s="132">
        <v>62468</v>
      </c>
      <c r="BV5" s="132">
        <v>62469</v>
      </c>
      <c r="BW5" s="132">
        <v>60150</v>
      </c>
      <c r="BX5" s="132">
        <v>43785</v>
      </c>
      <c r="BY5" s="132">
        <v>43784</v>
      </c>
      <c r="BZ5" s="132">
        <v>43786</v>
      </c>
      <c r="CA5" s="132">
        <v>43787</v>
      </c>
      <c r="CB5" s="132">
        <v>60151</v>
      </c>
      <c r="CC5" s="132">
        <v>60152</v>
      </c>
      <c r="CD5" s="132">
        <v>60153</v>
      </c>
      <c r="CE5" s="132">
        <v>60154</v>
      </c>
      <c r="CF5" s="132">
        <v>43800</v>
      </c>
      <c r="CG5" s="132">
        <v>60155</v>
      </c>
      <c r="CH5" s="132">
        <v>60156</v>
      </c>
      <c r="CI5" s="132">
        <v>60157</v>
      </c>
      <c r="CJ5" s="132">
        <v>60158</v>
      </c>
      <c r="CK5" s="132">
        <v>60159</v>
      </c>
      <c r="CL5" s="132">
        <v>43886</v>
      </c>
      <c r="CM5" s="132">
        <v>43780</v>
      </c>
      <c r="CN5" s="132">
        <v>43779</v>
      </c>
      <c r="CO5" s="132">
        <v>43788</v>
      </c>
      <c r="CP5" s="132">
        <v>42758</v>
      </c>
      <c r="CQ5" s="132">
        <v>42759</v>
      </c>
      <c r="CR5" s="132">
        <v>42760</v>
      </c>
      <c r="CS5" s="132">
        <v>42761</v>
      </c>
      <c r="CT5" s="132">
        <v>42762</v>
      </c>
      <c r="CU5" s="132">
        <v>42763</v>
      </c>
      <c r="CV5" s="132">
        <v>60162</v>
      </c>
      <c r="CW5" s="132">
        <v>42765</v>
      </c>
      <c r="CX5" s="132">
        <v>60163</v>
      </c>
      <c r="CY5" s="132">
        <v>43789</v>
      </c>
      <c r="CZ5" s="132">
        <v>43790</v>
      </c>
      <c r="DA5" s="132">
        <v>43871</v>
      </c>
      <c r="DB5" s="132">
        <v>43872</v>
      </c>
      <c r="DC5" s="132">
        <v>43870</v>
      </c>
      <c r="DD5" s="132">
        <v>43869</v>
      </c>
      <c r="DE5" s="132">
        <v>60164</v>
      </c>
      <c r="DF5" s="132">
        <v>60165</v>
      </c>
      <c r="DG5" s="132">
        <v>60166</v>
      </c>
      <c r="DH5" s="132">
        <v>43867</v>
      </c>
      <c r="DI5" s="132">
        <v>43868</v>
      </c>
      <c r="DJ5" s="132">
        <v>60170</v>
      </c>
      <c r="DK5" s="132">
        <v>60171</v>
      </c>
      <c r="DL5" s="132">
        <v>60173</v>
      </c>
      <c r="DM5" s="132">
        <v>43855</v>
      </c>
      <c r="DN5" s="132">
        <v>43856</v>
      </c>
      <c r="DO5" s="132">
        <v>43857</v>
      </c>
      <c r="DP5" s="132">
        <v>43858</v>
      </c>
      <c r="DQ5" s="132">
        <v>60177</v>
      </c>
      <c r="DR5" s="132">
        <v>43859</v>
      </c>
      <c r="DS5" s="132">
        <v>60178</v>
      </c>
      <c r="DT5" s="132">
        <v>43863</v>
      </c>
      <c r="DU5" s="132">
        <v>43864</v>
      </c>
      <c r="DV5" s="132">
        <v>43865</v>
      </c>
      <c r="DW5" s="132">
        <v>43866</v>
      </c>
      <c r="DX5" s="132">
        <v>60179</v>
      </c>
      <c r="DY5" s="132">
        <v>60180</v>
      </c>
      <c r="DZ5" s="132">
        <v>42794</v>
      </c>
      <c r="EA5" s="132">
        <v>42795</v>
      </c>
      <c r="EB5" s="132">
        <v>60181</v>
      </c>
      <c r="EC5" s="132">
        <v>42769</v>
      </c>
      <c r="ED5" s="132">
        <v>42770</v>
      </c>
      <c r="EE5" s="132">
        <v>42771</v>
      </c>
      <c r="EF5" s="132">
        <v>60182</v>
      </c>
      <c r="EG5" s="132">
        <v>60183</v>
      </c>
      <c r="EH5" s="132">
        <v>43853</v>
      </c>
      <c r="EI5" s="132">
        <v>43824</v>
      </c>
      <c r="EJ5" s="132">
        <v>60184</v>
      </c>
      <c r="EK5" s="132">
        <v>60185</v>
      </c>
      <c r="EL5" s="132">
        <v>42772</v>
      </c>
      <c r="EM5" s="132">
        <v>42773</v>
      </c>
      <c r="EN5" s="132">
        <v>43946</v>
      </c>
      <c r="EO5" s="132">
        <v>42775</v>
      </c>
      <c r="EP5" s="132">
        <v>43944</v>
      </c>
      <c r="EQ5" s="132">
        <v>60186</v>
      </c>
      <c r="ER5" s="132">
        <v>60187</v>
      </c>
      <c r="ES5" s="132">
        <v>42779</v>
      </c>
      <c r="ET5" s="132">
        <v>42780</v>
      </c>
      <c r="EU5" s="132">
        <v>43756</v>
      </c>
      <c r="EV5" s="132">
        <v>43757</v>
      </c>
      <c r="EW5" s="132">
        <v>43758</v>
      </c>
      <c r="EX5" s="132">
        <v>43941</v>
      </c>
      <c r="EY5" s="132">
        <v>60201</v>
      </c>
      <c r="EZ5" s="132">
        <v>43952</v>
      </c>
      <c r="FA5" s="132">
        <v>42784</v>
      </c>
      <c r="FB5" s="132">
        <v>42785</v>
      </c>
      <c r="FC5" s="132">
        <v>42786</v>
      </c>
      <c r="FD5" s="132">
        <v>42774</v>
      </c>
      <c r="FE5" s="132">
        <v>42788</v>
      </c>
      <c r="FF5" s="132">
        <v>42789</v>
      </c>
      <c r="FG5" s="132">
        <v>42790</v>
      </c>
      <c r="FH5" s="132">
        <v>43774</v>
      </c>
      <c r="FI5" s="132">
        <v>43775</v>
      </c>
      <c r="FJ5" s="132">
        <v>43776</v>
      </c>
      <c r="FK5" s="132">
        <v>60198</v>
      </c>
      <c r="FL5" s="132">
        <v>60199</v>
      </c>
      <c r="FM5" s="132">
        <v>60200</v>
      </c>
      <c r="FN5" s="132">
        <v>60188</v>
      </c>
      <c r="FO5" s="132">
        <v>60189</v>
      </c>
      <c r="FP5" s="132">
        <v>60190</v>
      </c>
      <c r="FQ5" s="132">
        <v>60191</v>
      </c>
      <c r="FR5" s="132">
        <v>43901</v>
      </c>
      <c r="FS5" s="132">
        <v>60192</v>
      </c>
      <c r="FT5" s="132">
        <v>60194</v>
      </c>
      <c r="FU5" s="132">
        <v>43902</v>
      </c>
      <c r="FV5" s="132">
        <v>43904</v>
      </c>
      <c r="FW5" s="132">
        <v>43903</v>
      </c>
      <c r="FX5" s="132">
        <v>60193</v>
      </c>
      <c r="FY5" s="132">
        <v>43910</v>
      </c>
      <c r="FZ5" s="132">
        <v>43911</v>
      </c>
      <c r="GA5" s="132">
        <v>43912</v>
      </c>
      <c r="GB5" s="132">
        <v>60195</v>
      </c>
      <c r="GC5" s="132">
        <v>43762</v>
      </c>
      <c r="GD5" s="132">
        <v>60196</v>
      </c>
      <c r="GE5" s="132">
        <v>60197</v>
      </c>
      <c r="GF5" s="132">
        <v>60202</v>
      </c>
      <c r="GG5" s="132">
        <v>43809</v>
      </c>
      <c r="GH5" s="132">
        <v>60203</v>
      </c>
      <c r="GI5" s="132">
        <v>42796</v>
      </c>
      <c r="GJ5" s="132">
        <v>43806</v>
      </c>
      <c r="GK5" s="132">
        <v>60204</v>
      </c>
      <c r="GL5" s="132">
        <v>42797</v>
      </c>
      <c r="GM5" s="132">
        <v>60206</v>
      </c>
      <c r="GN5" s="132">
        <v>61715</v>
      </c>
      <c r="GO5" s="132">
        <v>43906</v>
      </c>
      <c r="GP5" s="132">
        <v>60207</v>
      </c>
      <c r="GQ5" s="132">
        <v>60208</v>
      </c>
      <c r="GR5" s="132">
        <v>60209</v>
      </c>
      <c r="GS5" s="132">
        <v>43873</v>
      </c>
      <c r="GT5" s="132">
        <v>43874</v>
      </c>
      <c r="GU5" s="132">
        <v>43811</v>
      </c>
      <c r="GV5" s="132">
        <v>43810</v>
      </c>
      <c r="GW5" s="132">
        <v>60210</v>
      </c>
      <c r="GX5" s="132">
        <v>43805</v>
      </c>
      <c r="GY5" s="132">
        <v>43900</v>
      </c>
      <c r="GZ5" s="132">
        <v>42802</v>
      </c>
      <c r="HA5" s="132">
        <v>42803</v>
      </c>
      <c r="HB5" s="132">
        <v>43899</v>
      </c>
      <c r="HC5" s="132">
        <v>43822</v>
      </c>
      <c r="HD5" s="132">
        <v>43823</v>
      </c>
      <c r="HE5" s="132">
        <v>43812</v>
      </c>
      <c r="HF5" s="132">
        <v>43826</v>
      </c>
      <c r="HG5" s="132">
        <v>43829</v>
      </c>
      <c r="HH5" s="132">
        <v>43830</v>
      </c>
      <c r="HI5" s="132">
        <v>43828</v>
      </c>
      <c r="HJ5" s="132">
        <v>43833</v>
      </c>
      <c r="HK5" s="132">
        <v>43832</v>
      </c>
      <c r="HL5" s="132">
        <v>43835</v>
      </c>
      <c r="HM5" s="132">
        <v>43834</v>
      </c>
      <c r="HN5" s="132">
        <v>43851</v>
      </c>
      <c r="HO5" s="132">
        <v>43852</v>
      </c>
      <c r="HP5" s="132">
        <v>43842</v>
      </c>
      <c r="HQ5" s="132">
        <v>43843</v>
      </c>
      <c r="HR5" s="132">
        <v>43896</v>
      </c>
      <c r="HS5" s="132">
        <v>43892</v>
      </c>
      <c r="HT5" s="132">
        <v>43840</v>
      </c>
      <c r="HU5" s="132">
        <v>43841</v>
      </c>
      <c r="HV5" s="132">
        <v>43881</v>
      </c>
      <c r="HW5" s="132">
        <v>43882</v>
      </c>
      <c r="HX5" s="132">
        <v>43908</v>
      </c>
      <c r="HY5" s="132">
        <v>43907</v>
      </c>
      <c r="HZ5" s="132">
        <v>43877</v>
      </c>
      <c r="IA5" s="132">
        <v>43919</v>
      </c>
      <c r="IB5" s="132">
        <v>43747</v>
      </c>
      <c r="IC5" s="132">
        <v>43803</v>
      </c>
      <c r="ID5" s="132">
        <v>43804</v>
      </c>
      <c r="IE5" s="132">
        <v>43893</v>
      </c>
      <c r="IF5" s="132">
        <v>62973</v>
      </c>
      <c r="IG5" s="132">
        <v>43891</v>
      </c>
      <c r="IH5" s="132">
        <v>60211</v>
      </c>
      <c r="II5" s="132">
        <v>43801</v>
      </c>
      <c r="IJ5" s="132">
        <v>43802</v>
      </c>
      <c r="IK5" s="132">
        <v>43838</v>
      </c>
      <c r="IL5" s="132">
        <v>43753</v>
      </c>
      <c r="IM5" s="132">
        <v>43839</v>
      </c>
      <c r="IN5" s="132">
        <v>43749</v>
      </c>
      <c r="IO5" s="132">
        <v>43750</v>
      </c>
      <c r="IP5" s="132">
        <v>43752</v>
      </c>
      <c r="IQ5" s="132">
        <v>43748</v>
      </c>
      <c r="IR5" s="132">
        <v>43746</v>
      </c>
      <c r="IS5" s="132">
        <v>43837</v>
      </c>
      <c r="IT5" s="132">
        <v>60212</v>
      </c>
      <c r="IU5" s="132">
        <v>43878</v>
      </c>
      <c r="IV5" s="132">
        <v>43879</v>
      </c>
      <c r="IW5" s="132">
        <v>43754</v>
      </c>
      <c r="IX5" s="132">
        <v>43847</v>
      </c>
      <c r="IY5" s="132">
        <v>43848</v>
      </c>
      <c r="IZ5" s="132">
        <v>43849</v>
      </c>
      <c r="JA5" s="132">
        <v>43850</v>
      </c>
      <c r="JB5" s="132">
        <v>60213</v>
      </c>
      <c r="JC5" s="132">
        <v>43914</v>
      </c>
      <c r="JD5" s="132">
        <v>60214</v>
      </c>
      <c r="JE5" s="132">
        <v>43791</v>
      </c>
      <c r="JF5" s="132">
        <v>43792</v>
      </c>
      <c r="JG5" s="132">
        <v>43918</v>
      </c>
      <c r="JH5" s="132">
        <v>43917</v>
      </c>
      <c r="JI5" s="132">
        <v>60215</v>
      </c>
      <c r="JJ5" s="132">
        <v>60216</v>
      </c>
      <c r="JK5" s="132">
        <v>60217</v>
      </c>
      <c r="JL5" s="132">
        <v>60218</v>
      </c>
      <c r="JM5" s="132">
        <v>43909</v>
      </c>
      <c r="JN5" s="132">
        <v>60219</v>
      </c>
      <c r="JO5" s="132">
        <v>60220</v>
      </c>
      <c r="JP5" s="132">
        <v>43793</v>
      </c>
      <c r="JQ5" s="132">
        <v>43794</v>
      </c>
      <c r="JR5" s="132">
        <v>43883</v>
      </c>
      <c r="JS5" s="132">
        <v>43884</v>
      </c>
      <c r="JT5" s="132">
        <v>60222</v>
      </c>
      <c r="JU5" s="132">
        <v>60221</v>
      </c>
      <c r="JV5" s="132">
        <v>62974</v>
      </c>
      <c r="JW5" s="132">
        <v>43898</v>
      </c>
      <c r="JX5" s="132">
        <v>43799</v>
      </c>
      <c r="JY5" s="132">
        <v>43798</v>
      </c>
      <c r="JZ5" s="132">
        <v>43818</v>
      </c>
      <c r="KA5" s="132">
        <v>43845</v>
      </c>
      <c r="KB5" s="132">
        <v>43846</v>
      </c>
      <c r="KC5" s="132">
        <v>43844</v>
      </c>
      <c r="KD5" s="132">
        <v>43819</v>
      </c>
      <c r="KE5" s="132">
        <v>43820</v>
      </c>
      <c r="KF5" s="132">
        <v>43821</v>
      </c>
      <c r="KG5" s="132">
        <v>63016</v>
      </c>
      <c r="KH5" s="132">
        <v>63017</v>
      </c>
      <c r="KI5" s="132">
        <v>63039</v>
      </c>
      <c r="KJ5" s="132">
        <v>63041</v>
      </c>
    </row>
    <row r="6" spans="1:296" ht="15" hidden="1" customHeight="1" x14ac:dyDescent="0.25">
      <c r="A6" s="205" t="s">
        <v>1820</v>
      </c>
      <c r="B6" s="205"/>
      <c r="C6" s="132" t="s">
        <v>1821</v>
      </c>
      <c r="D6" s="132" t="s">
        <v>1822</v>
      </c>
      <c r="E6" s="132" t="s">
        <v>1823</v>
      </c>
      <c r="F6" s="132" t="s">
        <v>1824</v>
      </c>
      <c r="G6" s="132" t="s">
        <v>1825</v>
      </c>
      <c r="H6" s="132" t="s">
        <v>1826</v>
      </c>
      <c r="I6" s="132" t="s">
        <v>1827</v>
      </c>
      <c r="J6" s="132" t="s">
        <v>1828</v>
      </c>
      <c r="K6" s="132" t="s">
        <v>1829</v>
      </c>
      <c r="L6" s="132" t="s">
        <v>1830</v>
      </c>
      <c r="M6" s="132" t="s">
        <v>1831</v>
      </c>
      <c r="N6" s="132" t="s">
        <v>1832</v>
      </c>
      <c r="O6" s="132" t="s">
        <v>1833</v>
      </c>
      <c r="P6" s="132" t="s">
        <v>1834</v>
      </c>
      <c r="Q6" s="132" t="s">
        <v>1835</v>
      </c>
      <c r="R6" s="132" t="s">
        <v>1836</v>
      </c>
      <c r="S6" s="132" t="s">
        <v>1837</v>
      </c>
      <c r="T6" s="132" t="s">
        <v>1838</v>
      </c>
      <c r="U6" s="132" t="s">
        <v>1839</v>
      </c>
      <c r="V6" s="132" t="s">
        <v>1840</v>
      </c>
      <c r="W6" s="132" t="s">
        <v>1841</v>
      </c>
      <c r="X6" s="132" t="s">
        <v>1842</v>
      </c>
      <c r="Y6" s="132" t="s">
        <v>1843</v>
      </c>
      <c r="Z6" s="132" t="s">
        <v>1844</v>
      </c>
      <c r="AA6" s="132" t="s">
        <v>1845</v>
      </c>
      <c r="AB6" s="132" t="s">
        <v>1846</v>
      </c>
      <c r="AC6" s="132" t="s">
        <v>1847</v>
      </c>
      <c r="AD6" s="132" t="s">
        <v>1848</v>
      </c>
      <c r="AE6" s="132" t="s">
        <v>1849</v>
      </c>
      <c r="AF6" s="132" t="s">
        <v>1850</v>
      </c>
      <c r="AG6" s="132" t="s">
        <v>1851</v>
      </c>
      <c r="AH6" s="132" t="s">
        <v>1852</v>
      </c>
      <c r="AI6" s="132" t="s">
        <v>1853</v>
      </c>
      <c r="AJ6" s="132" t="s">
        <v>1854</v>
      </c>
      <c r="AK6" s="132" t="s">
        <v>1855</v>
      </c>
      <c r="AL6" s="132" t="s">
        <v>1856</v>
      </c>
      <c r="AM6" s="132" t="s">
        <v>1857</v>
      </c>
      <c r="AN6" s="132" t="s">
        <v>1858</v>
      </c>
      <c r="AO6" s="132" t="s">
        <v>1859</v>
      </c>
      <c r="AP6" s="132" t="s">
        <v>1860</v>
      </c>
      <c r="AQ6" s="132" t="s">
        <v>1861</v>
      </c>
      <c r="AR6" s="132" t="s">
        <v>1862</v>
      </c>
      <c r="AS6" s="132" t="s">
        <v>1863</v>
      </c>
      <c r="AT6" s="132" t="s">
        <v>1864</v>
      </c>
      <c r="AU6" s="132" t="s">
        <v>1865</v>
      </c>
      <c r="AV6" s="132" t="s">
        <v>1866</v>
      </c>
      <c r="AW6" s="132" t="s">
        <v>1867</v>
      </c>
      <c r="AX6" s="132" t="s">
        <v>1868</v>
      </c>
      <c r="AY6" s="132" t="s">
        <v>1869</v>
      </c>
      <c r="AZ6" s="132" t="s">
        <v>1870</v>
      </c>
      <c r="BA6" s="132" t="s">
        <v>1871</v>
      </c>
      <c r="BB6" s="132" t="s">
        <v>1872</v>
      </c>
      <c r="BC6" s="132" t="s">
        <v>1873</v>
      </c>
      <c r="BD6" s="132" t="s">
        <v>1874</v>
      </c>
      <c r="BE6" s="132" t="s">
        <v>1875</v>
      </c>
      <c r="BF6" s="132" t="s">
        <v>1876</v>
      </c>
      <c r="BG6" s="132" t="s">
        <v>1877</v>
      </c>
      <c r="BH6" s="132" t="s">
        <v>1878</v>
      </c>
      <c r="BI6" s="132" t="s">
        <v>1879</v>
      </c>
      <c r="BJ6" s="132" t="s">
        <v>1880</v>
      </c>
      <c r="BK6" s="132" t="s">
        <v>1881</v>
      </c>
      <c r="BL6" s="132" t="s">
        <v>1882</v>
      </c>
      <c r="BM6" s="132" t="s">
        <v>1883</v>
      </c>
      <c r="BN6" s="132" t="s">
        <v>1884</v>
      </c>
      <c r="BO6" s="132" t="s">
        <v>1885</v>
      </c>
      <c r="BP6" s="132" t="s">
        <v>1886</v>
      </c>
      <c r="BQ6" s="132" t="s">
        <v>1887</v>
      </c>
      <c r="BR6" s="132" t="s">
        <v>1888</v>
      </c>
      <c r="BS6" s="132" t="s">
        <v>1889</v>
      </c>
      <c r="BT6" s="132" t="s">
        <v>1890</v>
      </c>
      <c r="BU6" s="132" t="s">
        <v>1891</v>
      </c>
      <c r="BV6" s="132" t="s">
        <v>1892</v>
      </c>
      <c r="BW6" s="132" t="s">
        <v>1893</v>
      </c>
      <c r="BX6" s="132" t="s">
        <v>1894</v>
      </c>
      <c r="BY6" s="132" t="s">
        <v>1895</v>
      </c>
      <c r="BZ6" s="132" t="s">
        <v>1896</v>
      </c>
      <c r="CA6" s="132" t="s">
        <v>1897</v>
      </c>
      <c r="CB6" s="132" t="s">
        <v>1898</v>
      </c>
      <c r="CC6" s="132" t="s">
        <v>1899</v>
      </c>
      <c r="CD6" s="132" t="s">
        <v>1900</v>
      </c>
      <c r="CE6" s="132" t="s">
        <v>1901</v>
      </c>
      <c r="CF6" s="132" t="s">
        <v>1902</v>
      </c>
      <c r="CG6" s="132" t="s">
        <v>1903</v>
      </c>
      <c r="CH6" s="132" t="s">
        <v>1904</v>
      </c>
      <c r="CI6" s="132" t="s">
        <v>1905</v>
      </c>
      <c r="CJ6" s="132" t="s">
        <v>1906</v>
      </c>
      <c r="CK6" s="132" t="s">
        <v>1907</v>
      </c>
      <c r="CL6" s="132" t="s">
        <v>1908</v>
      </c>
      <c r="CM6" s="132" t="s">
        <v>1909</v>
      </c>
      <c r="CN6" s="132" t="s">
        <v>1910</v>
      </c>
      <c r="CO6" s="132" t="s">
        <v>1911</v>
      </c>
      <c r="CP6" s="132" t="s">
        <v>1912</v>
      </c>
      <c r="CQ6" s="132" t="s">
        <v>1913</v>
      </c>
      <c r="CR6" s="132" t="s">
        <v>1914</v>
      </c>
      <c r="CS6" s="132" t="s">
        <v>1915</v>
      </c>
      <c r="CT6" s="132" t="s">
        <v>1916</v>
      </c>
      <c r="CU6" s="132" t="s">
        <v>1917</v>
      </c>
      <c r="CV6" s="132" t="s">
        <v>1918</v>
      </c>
      <c r="CW6" s="132" t="s">
        <v>1919</v>
      </c>
      <c r="CX6" s="132" t="s">
        <v>1920</v>
      </c>
      <c r="CY6" s="132" t="s">
        <v>1921</v>
      </c>
      <c r="CZ6" s="132" t="s">
        <v>1922</v>
      </c>
      <c r="DA6" s="132" t="s">
        <v>1923</v>
      </c>
      <c r="DB6" s="132" t="s">
        <v>1924</v>
      </c>
      <c r="DC6" s="132" t="s">
        <v>1925</v>
      </c>
      <c r="DD6" s="132" t="s">
        <v>1926</v>
      </c>
      <c r="DE6" s="132" t="s">
        <v>1927</v>
      </c>
      <c r="DF6" s="132" t="s">
        <v>1928</v>
      </c>
      <c r="DG6" s="132" t="s">
        <v>1929</v>
      </c>
      <c r="DH6" s="132" t="s">
        <v>1930</v>
      </c>
      <c r="DI6" s="132" t="s">
        <v>1931</v>
      </c>
      <c r="DJ6" s="132" t="s">
        <v>1932</v>
      </c>
      <c r="DK6" s="132" t="s">
        <v>1933</v>
      </c>
      <c r="DL6" s="132" t="s">
        <v>1934</v>
      </c>
      <c r="DM6" s="132" t="s">
        <v>1935</v>
      </c>
      <c r="DN6" s="132" t="s">
        <v>1936</v>
      </c>
      <c r="DO6" s="132" t="s">
        <v>1937</v>
      </c>
      <c r="DP6" s="132" t="s">
        <v>1938</v>
      </c>
      <c r="DQ6" s="132" t="s">
        <v>1939</v>
      </c>
      <c r="DR6" s="132" t="s">
        <v>1940</v>
      </c>
      <c r="DS6" s="132" t="s">
        <v>1941</v>
      </c>
      <c r="DT6" s="132" t="s">
        <v>1942</v>
      </c>
      <c r="DU6" s="132" t="s">
        <v>1943</v>
      </c>
      <c r="DV6" s="132" t="s">
        <v>1944</v>
      </c>
      <c r="DW6" s="132" t="s">
        <v>1945</v>
      </c>
      <c r="DX6" s="132" t="s">
        <v>1946</v>
      </c>
      <c r="DY6" s="132" t="s">
        <v>1947</v>
      </c>
      <c r="DZ6" s="132" t="s">
        <v>1948</v>
      </c>
      <c r="EA6" s="132" t="s">
        <v>1949</v>
      </c>
      <c r="EB6" s="132" t="s">
        <v>1950</v>
      </c>
      <c r="EC6" s="132" t="s">
        <v>1951</v>
      </c>
      <c r="ED6" s="132" t="s">
        <v>1952</v>
      </c>
      <c r="EE6" s="132" t="s">
        <v>1953</v>
      </c>
      <c r="EF6" s="132" t="s">
        <v>1954</v>
      </c>
      <c r="EG6" s="132" t="s">
        <v>1955</v>
      </c>
      <c r="EH6" s="132" t="s">
        <v>1956</v>
      </c>
      <c r="EI6" s="132" t="s">
        <v>1957</v>
      </c>
      <c r="EJ6" s="132" t="s">
        <v>1958</v>
      </c>
      <c r="EK6" s="132" t="s">
        <v>1959</v>
      </c>
      <c r="EL6" s="132" t="s">
        <v>1960</v>
      </c>
      <c r="EM6" s="132" t="s">
        <v>1961</v>
      </c>
      <c r="EN6" s="132" t="s">
        <v>1962</v>
      </c>
      <c r="EO6" s="132" t="s">
        <v>1963</v>
      </c>
      <c r="EP6" s="132" t="s">
        <v>1964</v>
      </c>
      <c r="EQ6" s="132" t="s">
        <v>1965</v>
      </c>
      <c r="ER6" s="132" t="s">
        <v>1966</v>
      </c>
      <c r="ES6" s="132" t="s">
        <v>1967</v>
      </c>
      <c r="ET6" s="132" t="s">
        <v>1968</v>
      </c>
      <c r="EU6" s="132" t="s">
        <v>1969</v>
      </c>
      <c r="EV6" s="132" t="s">
        <v>1970</v>
      </c>
      <c r="EW6" s="132" t="s">
        <v>1971</v>
      </c>
      <c r="EX6" s="132" t="s">
        <v>1972</v>
      </c>
      <c r="EY6" s="132" t="s">
        <v>1973</v>
      </c>
      <c r="EZ6" s="132" t="s">
        <v>1974</v>
      </c>
      <c r="FA6" s="132" t="s">
        <v>1975</v>
      </c>
      <c r="FB6" s="132" t="s">
        <v>1976</v>
      </c>
      <c r="FC6" s="132" t="s">
        <v>1977</v>
      </c>
      <c r="FD6" s="132" t="s">
        <v>1978</v>
      </c>
      <c r="FE6" s="132" t="s">
        <v>1979</v>
      </c>
      <c r="FF6" s="132" t="s">
        <v>1980</v>
      </c>
      <c r="FG6" s="132" t="s">
        <v>1981</v>
      </c>
      <c r="FH6" s="132" t="s">
        <v>1982</v>
      </c>
      <c r="FI6" s="132" t="s">
        <v>1983</v>
      </c>
      <c r="FJ6" s="132" t="s">
        <v>1984</v>
      </c>
      <c r="FK6" s="132" t="s">
        <v>1985</v>
      </c>
      <c r="FL6" s="132" t="s">
        <v>1986</v>
      </c>
      <c r="FM6" s="132" t="s">
        <v>1987</v>
      </c>
      <c r="FN6" s="132" t="s">
        <v>1988</v>
      </c>
      <c r="FO6" s="132" t="s">
        <v>1989</v>
      </c>
      <c r="FP6" s="132" t="s">
        <v>1990</v>
      </c>
      <c r="FQ6" s="132" t="s">
        <v>1991</v>
      </c>
      <c r="FR6" s="132" t="s">
        <v>1992</v>
      </c>
      <c r="FS6" s="132" t="s">
        <v>1993</v>
      </c>
      <c r="FT6" s="132" t="s">
        <v>1994</v>
      </c>
      <c r="FU6" s="132" t="s">
        <v>1995</v>
      </c>
      <c r="FV6" s="132" t="s">
        <v>1996</v>
      </c>
      <c r="FW6" s="132" t="s">
        <v>1997</v>
      </c>
      <c r="FX6" s="132" t="s">
        <v>1998</v>
      </c>
      <c r="FY6" s="132" t="s">
        <v>1999</v>
      </c>
      <c r="FZ6" s="132" t="s">
        <v>2000</v>
      </c>
      <c r="GA6" s="132" t="s">
        <v>2001</v>
      </c>
      <c r="GB6" s="132" t="s">
        <v>2002</v>
      </c>
      <c r="GC6" s="132" t="s">
        <v>2003</v>
      </c>
      <c r="GD6" s="132" t="s">
        <v>2004</v>
      </c>
      <c r="GE6" s="132" t="s">
        <v>2005</v>
      </c>
      <c r="GF6" s="132" t="s">
        <v>2006</v>
      </c>
      <c r="GG6" s="132" t="s">
        <v>2007</v>
      </c>
      <c r="GH6" s="132" t="s">
        <v>2008</v>
      </c>
      <c r="GI6" s="132" t="s">
        <v>2009</v>
      </c>
      <c r="GJ6" s="132" t="s">
        <v>2010</v>
      </c>
      <c r="GK6" s="132" t="s">
        <v>2011</v>
      </c>
      <c r="GL6" s="132" t="s">
        <v>2012</v>
      </c>
      <c r="GM6" s="132" t="s">
        <v>2013</v>
      </c>
      <c r="GN6" s="132" t="s">
        <v>2014</v>
      </c>
      <c r="GO6" s="132" t="s">
        <v>2015</v>
      </c>
      <c r="GP6" s="132" t="s">
        <v>2016</v>
      </c>
      <c r="GQ6" s="132" t="s">
        <v>2017</v>
      </c>
      <c r="GR6" s="132" t="s">
        <v>2018</v>
      </c>
      <c r="GS6" s="132" t="s">
        <v>2019</v>
      </c>
      <c r="GT6" s="132" t="s">
        <v>2020</v>
      </c>
      <c r="GU6" s="132" t="s">
        <v>2021</v>
      </c>
      <c r="GV6" s="132" t="s">
        <v>2022</v>
      </c>
      <c r="GW6" s="132" t="s">
        <v>2023</v>
      </c>
      <c r="GX6" s="132" t="s">
        <v>2024</v>
      </c>
      <c r="GY6" s="132" t="s">
        <v>2025</v>
      </c>
      <c r="GZ6" s="132" t="s">
        <v>2026</v>
      </c>
      <c r="HA6" s="132" t="s">
        <v>2027</v>
      </c>
      <c r="HB6" s="132" t="s">
        <v>2028</v>
      </c>
      <c r="HC6" s="132" t="s">
        <v>2029</v>
      </c>
      <c r="HD6" s="132" t="s">
        <v>2030</v>
      </c>
      <c r="HE6" s="132" t="s">
        <v>2031</v>
      </c>
      <c r="HF6" s="132" t="s">
        <v>2032</v>
      </c>
      <c r="HG6" s="132" t="s">
        <v>2033</v>
      </c>
      <c r="HH6" s="132" t="s">
        <v>2034</v>
      </c>
      <c r="HI6" s="132" t="s">
        <v>2035</v>
      </c>
      <c r="HJ6" s="132" t="s">
        <v>2036</v>
      </c>
      <c r="HK6" s="132" t="s">
        <v>2037</v>
      </c>
      <c r="HL6" s="132" t="s">
        <v>2038</v>
      </c>
      <c r="HM6" s="132" t="s">
        <v>2039</v>
      </c>
      <c r="HN6" s="132" t="s">
        <v>2040</v>
      </c>
      <c r="HO6" s="132" t="s">
        <v>2041</v>
      </c>
      <c r="HP6" s="132" t="s">
        <v>2042</v>
      </c>
      <c r="HQ6" s="132" t="s">
        <v>2043</v>
      </c>
      <c r="HR6" s="132" t="s">
        <v>2044</v>
      </c>
      <c r="HS6" s="132" t="s">
        <v>2045</v>
      </c>
      <c r="HT6" s="132" t="s">
        <v>2046</v>
      </c>
      <c r="HU6" s="132" t="s">
        <v>2047</v>
      </c>
      <c r="HV6" s="132" t="s">
        <v>2048</v>
      </c>
      <c r="HW6" s="132" t="s">
        <v>2049</v>
      </c>
      <c r="HX6" s="132" t="s">
        <v>2050</v>
      </c>
      <c r="HY6" s="132" t="s">
        <v>2051</v>
      </c>
      <c r="HZ6" s="132" t="s">
        <v>2052</v>
      </c>
      <c r="IA6" s="132" t="s">
        <v>2053</v>
      </c>
      <c r="IB6" s="132" t="s">
        <v>2054</v>
      </c>
      <c r="IC6" s="132" t="s">
        <v>2055</v>
      </c>
      <c r="ID6" s="132" t="s">
        <v>2056</v>
      </c>
      <c r="IE6" s="132" t="s">
        <v>2057</v>
      </c>
      <c r="IF6" s="132" t="s">
        <v>2058</v>
      </c>
      <c r="IG6" s="132" t="s">
        <v>2059</v>
      </c>
      <c r="IH6" s="132" t="s">
        <v>2060</v>
      </c>
      <c r="II6" s="132" t="s">
        <v>2061</v>
      </c>
      <c r="IJ6" s="132" t="s">
        <v>2062</v>
      </c>
      <c r="IK6" s="132" t="s">
        <v>2063</v>
      </c>
      <c r="IL6" s="132" t="s">
        <v>2064</v>
      </c>
      <c r="IM6" s="132" t="s">
        <v>2065</v>
      </c>
      <c r="IN6" s="132" t="s">
        <v>2066</v>
      </c>
      <c r="IO6" s="132" t="s">
        <v>2067</v>
      </c>
      <c r="IP6" s="132" t="s">
        <v>2068</v>
      </c>
      <c r="IQ6" s="132" t="s">
        <v>2069</v>
      </c>
      <c r="IR6" s="132" t="s">
        <v>2070</v>
      </c>
      <c r="IS6" s="132" t="s">
        <v>2071</v>
      </c>
      <c r="IT6" s="132" t="s">
        <v>2072</v>
      </c>
      <c r="IU6" s="132" t="s">
        <v>2073</v>
      </c>
      <c r="IV6" s="132" t="s">
        <v>2074</v>
      </c>
      <c r="IW6" s="132" t="s">
        <v>2075</v>
      </c>
      <c r="IX6" s="132" t="s">
        <v>2076</v>
      </c>
      <c r="IY6" s="132" t="s">
        <v>2077</v>
      </c>
      <c r="IZ6" s="132" t="s">
        <v>2078</v>
      </c>
      <c r="JA6" s="132" t="s">
        <v>2079</v>
      </c>
      <c r="JB6" s="132" t="s">
        <v>2080</v>
      </c>
      <c r="JC6" s="132" t="s">
        <v>2081</v>
      </c>
      <c r="JD6" s="132" t="s">
        <v>2082</v>
      </c>
      <c r="JE6" s="132" t="s">
        <v>2083</v>
      </c>
      <c r="JF6" s="132" t="s">
        <v>2084</v>
      </c>
      <c r="JG6" s="132" t="s">
        <v>2085</v>
      </c>
      <c r="JH6" s="132" t="s">
        <v>2086</v>
      </c>
      <c r="JI6" s="132" t="s">
        <v>2087</v>
      </c>
      <c r="JJ6" s="132" t="s">
        <v>2088</v>
      </c>
      <c r="JK6" s="132" t="s">
        <v>2089</v>
      </c>
      <c r="JL6" s="132" t="s">
        <v>2090</v>
      </c>
      <c r="JM6" s="132" t="s">
        <v>2091</v>
      </c>
      <c r="JN6" s="132" t="s">
        <v>2092</v>
      </c>
      <c r="JO6" s="132" t="s">
        <v>2093</v>
      </c>
      <c r="JP6" s="132" t="s">
        <v>2094</v>
      </c>
      <c r="JQ6" s="132" t="s">
        <v>2095</v>
      </c>
      <c r="JR6" s="132" t="s">
        <v>2096</v>
      </c>
      <c r="JS6" s="132" t="s">
        <v>2097</v>
      </c>
      <c r="JT6" s="132" t="s">
        <v>2098</v>
      </c>
      <c r="JU6" s="132" t="s">
        <v>2099</v>
      </c>
      <c r="JV6" s="132" t="s">
        <v>2100</v>
      </c>
      <c r="JW6" s="132" t="s">
        <v>2101</v>
      </c>
      <c r="JX6" s="132" t="s">
        <v>2102</v>
      </c>
      <c r="JY6" s="132" t="s">
        <v>2103</v>
      </c>
      <c r="JZ6" s="132" t="s">
        <v>2104</v>
      </c>
      <c r="KA6" s="132" t="s">
        <v>2105</v>
      </c>
      <c r="KB6" s="132" t="s">
        <v>2106</v>
      </c>
      <c r="KC6" s="132" t="s">
        <v>2107</v>
      </c>
      <c r="KD6" s="132" t="s">
        <v>2108</v>
      </c>
      <c r="KE6" s="132" t="s">
        <v>2109</v>
      </c>
      <c r="KF6" s="132" t="s">
        <v>2110</v>
      </c>
      <c r="KG6" s="132" t="s">
        <v>2111</v>
      </c>
      <c r="KH6" s="132" t="s">
        <v>2112</v>
      </c>
      <c r="KI6" s="132" t="s">
        <v>2113</v>
      </c>
      <c r="KJ6" s="132" t="s">
        <v>2114</v>
      </c>
    </row>
    <row r="7" spans="1:296" ht="27" customHeight="1" x14ac:dyDescent="0.25">
      <c r="A7" s="205" t="s">
        <v>35</v>
      </c>
      <c r="B7" s="205"/>
      <c r="C7" s="206" t="s">
        <v>2115</v>
      </c>
      <c r="D7" s="206" t="s">
        <v>2116</v>
      </c>
      <c r="E7" s="206"/>
      <c r="F7" s="206"/>
      <c r="G7" s="206" t="s">
        <v>2117</v>
      </c>
      <c r="H7" s="206" t="s">
        <v>2118</v>
      </c>
      <c r="I7" s="206"/>
      <c r="J7" s="206"/>
      <c r="K7" s="206"/>
      <c r="L7" s="206" t="s">
        <v>2119</v>
      </c>
      <c r="M7" s="206"/>
      <c r="N7" s="206"/>
      <c r="O7" s="206" t="s">
        <v>2120</v>
      </c>
      <c r="P7" s="206" t="s">
        <v>2121</v>
      </c>
      <c r="Q7" s="206"/>
      <c r="R7" s="206" t="s">
        <v>2122</v>
      </c>
      <c r="S7" s="206"/>
      <c r="T7" s="206" t="s">
        <v>2123</v>
      </c>
      <c r="U7" s="206"/>
      <c r="V7" s="206" t="s">
        <v>2124</v>
      </c>
      <c r="W7" s="206"/>
      <c r="X7" s="206"/>
      <c r="Y7" s="206" t="s">
        <v>2125</v>
      </c>
      <c r="Z7" s="206"/>
      <c r="AA7" s="206"/>
      <c r="AB7" s="206" t="s">
        <v>2126</v>
      </c>
      <c r="AC7" s="206"/>
      <c r="AD7" s="206"/>
      <c r="AE7" s="206"/>
      <c r="AF7" s="206"/>
      <c r="AG7" s="206"/>
      <c r="AH7" s="206"/>
      <c r="AI7" s="206"/>
      <c r="AJ7" s="206"/>
      <c r="AK7" s="206" t="s">
        <v>2127</v>
      </c>
      <c r="AL7" s="206"/>
      <c r="AM7" s="206"/>
      <c r="AN7" s="206" t="s">
        <v>2128</v>
      </c>
      <c r="AO7" s="206"/>
      <c r="AP7" s="206" t="s">
        <v>2129</v>
      </c>
      <c r="AQ7" s="206"/>
      <c r="AR7" s="206" t="s">
        <v>2130</v>
      </c>
      <c r="AS7" s="206"/>
      <c r="AT7" s="206"/>
      <c r="AU7" s="206" t="s">
        <v>2131</v>
      </c>
      <c r="AV7" s="206"/>
      <c r="AW7" s="206" t="s">
        <v>2132</v>
      </c>
      <c r="AX7" s="206"/>
      <c r="AY7" s="206" t="s">
        <v>2131</v>
      </c>
      <c r="AZ7" s="206"/>
      <c r="BA7" s="206"/>
      <c r="BB7" s="206" t="s">
        <v>2133</v>
      </c>
      <c r="BC7" s="206" t="s">
        <v>2134</v>
      </c>
      <c r="BD7" s="206" t="s">
        <v>2135</v>
      </c>
      <c r="BE7" s="206"/>
      <c r="BF7" s="206"/>
      <c r="BG7" s="206" t="s">
        <v>2136</v>
      </c>
      <c r="BH7" s="206"/>
      <c r="BI7" s="206"/>
      <c r="BJ7" s="206"/>
      <c r="BK7" s="206"/>
      <c r="BL7" s="206" t="s">
        <v>2137</v>
      </c>
      <c r="BM7" s="206" t="s">
        <v>2138</v>
      </c>
      <c r="BN7" s="206"/>
      <c r="BO7" s="206" t="s">
        <v>2139</v>
      </c>
      <c r="BP7" s="206"/>
      <c r="BQ7" s="206"/>
      <c r="BR7" s="206" t="s">
        <v>2140</v>
      </c>
      <c r="BS7" s="206"/>
      <c r="BT7" s="206"/>
      <c r="BU7" s="206"/>
      <c r="BV7" s="206" t="s">
        <v>2141</v>
      </c>
      <c r="BW7" s="206" t="s">
        <v>2142</v>
      </c>
      <c r="BX7" s="206" t="s">
        <v>2143</v>
      </c>
      <c r="BY7" s="206"/>
      <c r="BZ7" s="206"/>
      <c r="CA7" s="206"/>
      <c r="CB7" s="206" t="s">
        <v>2144</v>
      </c>
      <c r="CC7" s="206"/>
      <c r="CD7" s="206"/>
      <c r="CE7" s="206"/>
      <c r="CF7" s="206"/>
      <c r="CG7" s="206" t="s">
        <v>2145</v>
      </c>
      <c r="CH7" s="206"/>
      <c r="CI7" s="206"/>
      <c r="CJ7" s="206"/>
      <c r="CK7" s="206" t="s">
        <v>2146</v>
      </c>
      <c r="CL7" s="206"/>
      <c r="CM7" s="206" t="s">
        <v>2147</v>
      </c>
      <c r="CN7" s="206"/>
      <c r="CO7" s="206" t="s">
        <v>2148</v>
      </c>
      <c r="CP7" s="206" t="s">
        <v>2149</v>
      </c>
      <c r="CQ7" s="206"/>
      <c r="CR7" s="206"/>
      <c r="CS7" s="206" t="s">
        <v>2150</v>
      </c>
      <c r="CT7" s="206"/>
      <c r="CU7" s="206"/>
      <c r="CV7" s="206"/>
      <c r="CW7" s="206"/>
      <c r="CX7" s="206" t="s">
        <v>2151</v>
      </c>
      <c r="CY7" s="206" t="s">
        <v>2152</v>
      </c>
      <c r="CZ7" s="206"/>
      <c r="DA7" s="206"/>
      <c r="DB7" s="206"/>
      <c r="DC7" s="206"/>
      <c r="DD7" s="206"/>
      <c r="DE7" s="206" t="s">
        <v>2153</v>
      </c>
      <c r="DF7" s="206"/>
      <c r="DG7" s="206"/>
      <c r="DH7" s="206" t="s">
        <v>2154</v>
      </c>
      <c r="DI7" s="206"/>
      <c r="DJ7" s="206" t="s">
        <v>2155</v>
      </c>
      <c r="DK7" s="206"/>
      <c r="DL7" s="206" t="s">
        <v>2156</v>
      </c>
      <c r="DM7" s="206" t="s">
        <v>2157</v>
      </c>
      <c r="DN7" s="206"/>
      <c r="DO7" s="206"/>
      <c r="DP7" s="206"/>
      <c r="DQ7" s="206"/>
      <c r="DR7" s="206" t="s">
        <v>2158</v>
      </c>
      <c r="DS7" s="206" t="s">
        <v>2159</v>
      </c>
      <c r="DT7" s="206" t="s">
        <v>2160</v>
      </c>
      <c r="DU7" s="206"/>
      <c r="DV7" s="206"/>
      <c r="DW7" s="206"/>
      <c r="DX7" s="206"/>
      <c r="DY7" s="206"/>
      <c r="DZ7" s="206"/>
      <c r="EA7" s="206"/>
      <c r="EB7" s="206" t="s">
        <v>2161</v>
      </c>
      <c r="EC7" s="206" t="s">
        <v>2162</v>
      </c>
      <c r="ED7" s="206"/>
      <c r="EE7" s="206"/>
      <c r="EF7" s="206" t="s">
        <v>2161</v>
      </c>
      <c r="EG7" s="206"/>
      <c r="EH7" s="206" t="s">
        <v>2163</v>
      </c>
      <c r="EI7" s="206" t="s">
        <v>2164</v>
      </c>
      <c r="EJ7" s="206"/>
      <c r="EK7" s="206" t="s">
        <v>2165</v>
      </c>
      <c r="EL7" s="206"/>
      <c r="EM7" s="206"/>
      <c r="EN7" s="206"/>
      <c r="EO7" s="206"/>
      <c r="EP7" s="206"/>
      <c r="EQ7" s="206"/>
      <c r="ER7" s="206"/>
      <c r="ES7" s="206"/>
      <c r="ET7" s="206"/>
      <c r="EU7" s="206" t="s">
        <v>2166</v>
      </c>
      <c r="EV7" s="206" t="s">
        <v>2167</v>
      </c>
      <c r="EW7" s="206" t="s">
        <v>2168</v>
      </c>
      <c r="EX7" s="206" t="s">
        <v>2169</v>
      </c>
      <c r="EY7" s="206" t="s">
        <v>2170</v>
      </c>
      <c r="EZ7" s="206" t="s">
        <v>2171</v>
      </c>
      <c r="FA7" s="206" t="s">
        <v>2172</v>
      </c>
      <c r="FB7" s="206"/>
      <c r="FC7" s="206" t="s">
        <v>2173</v>
      </c>
      <c r="FD7" s="206"/>
      <c r="FE7" s="206" t="s">
        <v>2174</v>
      </c>
      <c r="FF7" s="206"/>
      <c r="FG7" s="206"/>
      <c r="FH7" s="206" t="s">
        <v>2175</v>
      </c>
      <c r="FI7" s="206"/>
      <c r="FJ7" s="206"/>
      <c r="FK7" s="206" t="s">
        <v>2176</v>
      </c>
      <c r="FL7" s="206"/>
      <c r="FM7" s="206"/>
      <c r="FN7" s="206" t="s">
        <v>2177</v>
      </c>
      <c r="FO7" s="206"/>
      <c r="FP7" s="206"/>
      <c r="FQ7" s="206" t="s">
        <v>2178</v>
      </c>
      <c r="FR7" s="206"/>
      <c r="FS7" s="206"/>
      <c r="FT7" s="206" t="s">
        <v>2179</v>
      </c>
      <c r="FU7" s="206" t="s">
        <v>2178</v>
      </c>
      <c r="FV7" s="206"/>
      <c r="FW7" s="206"/>
      <c r="FX7" s="206"/>
      <c r="FY7" s="206" t="s">
        <v>2180</v>
      </c>
      <c r="FZ7" s="206" t="s">
        <v>2181</v>
      </c>
      <c r="GA7" s="206" t="s">
        <v>2182</v>
      </c>
      <c r="GB7" s="206" t="s">
        <v>2183</v>
      </c>
      <c r="GC7" s="206" t="s">
        <v>2184</v>
      </c>
      <c r="GD7" s="206" t="s">
        <v>2185</v>
      </c>
      <c r="GE7" s="206"/>
      <c r="GF7" s="206" t="s">
        <v>2186</v>
      </c>
      <c r="GG7" s="206" t="s">
        <v>2187</v>
      </c>
      <c r="GH7" s="206" t="s">
        <v>2188</v>
      </c>
      <c r="GI7" s="206" t="s">
        <v>2189</v>
      </c>
      <c r="GJ7" s="206" t="s">
        <v>2190</v>
      </c>
      <c r="GK7" s="206"/>
      <c r="GL7" s="206" t="s">
        <v>2189</v>
      </c>
      <c r="GM7" s="206" t="s">
        <v>2191</v>
      </c>
      <c r="GN7" s="206"/>
      <c r="GO7" s="206" t="s">
        <v>2192</v>
      </c>
      <c r="GP7" s="206" t="s">
        <v>2193</v>
      </c>
      <c r="GQ7" s="206" t="s">
        <v>2188</v>
      </c>
      <c r="GR7" s="206"/>
      <c r="GS7" s="206" t="s">
        <v>2194</v>
      </c>
      <c r="GT7" s="206"/>
      <c r="GU7" s="206"/>
      <c r="GV7" s="206" t="s">
        <v>2195</v>
      </c>
      <c r="GW7" s="206" t="s">
        <v>2190</v>
      </c>
      <c r="GX7" s="206"/>
      <c r="GY7" s="206" t="s">
        <v>2196</v>
      </c>
      <c r="GZ7" s="206" t="s">
        <v>2197</v>
      </c>
      <c r="HA7" s="206"/>
      <c r="HB7" s="206" t="s">
        <v>2196</v>
      </c>
      <c r="HC7" s="206" t="s">
        <v>2198</v>
      </c>
      <c r="HD7" s="206"/>
      <c r="HE7" s="206" t="s">
        <v>2199</v>
      </c>
      <c r="HF7" s="206" t="s">
        <v>2200</v>
      </c>
      <c r="HG7" s="206" t="s">
        <v>2201</v>
      </c>
      <c r="HH7" s="206" t="s">
        <v>2202</v>
      </c>
      <c r="HI7" s="206" t="s">
        <v>2200</v>
      </c>
      <c r="HJ7" s="206" t="s">
        <v>2203</v>
      </c>
      <c r="HK7" s="206"/>
      <c r="HL7" s="206"/>
      <c r="HM7" s="206"/>
      <c r="HN7" s="206"/>
      <c r="HO7" s="206"/>
      <c r="HP7" s="206" t="s">
        <v>2204</v>
      </c>
      <c r="HQ7" s="206"/>
      <c r="HR7" s="206"/>
      <c r="HS7" s="206"/>
      <c r="HT7" s="206"/>
      <c r="HU7" s="206"/>
      <c r="HV7" s="206"/>
      <c r="HW7" s="206"/>
      <c r="HX7" s="206"/>
      <c r="HY7" s="206"/>
      <c r="HZ7" s="206" t="s">
        <v>2205</v>
      </c>
      <c r="IA7" s="206"/>
      <c r="IB7" s="206" t="s">
        <v>2206</v>
      </c>
      <c r="IC7" s="206"/>
      <c r="ID7" s="206"/>
      <c r="IE7" s="206"/>
      <c r="IF7" s="206"/>
      <c r="IG7" s="206"/>
      <c r="IH7" s="206"/>
      <c r="II7" s="206"/>
      <c r="IJ7" s="206"/>
      <c r="IK7" s="206" t="s">
        <v>2207</v>
      </c>
      <c r="IL7" s="206"/>
      <c r="IM7" s="206"/>
      <c r="IN7" s="206"/>
      <c r="IO7" s="206"/>
      <c r="IP7" s="206" t="s">
        <v>2208</v>
      </c>
      <c r="IQ7" s="206"/>
      <c r="IR7" s="206" t="s">
        <v>2209</v>
      </c>
      <c r="IS7" s="206"/>
      <c r="IT7" s="206" t="s">
        <v>2210</v>
      </c>
      <c r="IU7" s="206"/>
      <c r="IV7" s="206"/>
      <c r="IW7" s="206"/>
      <c r="IX7" s="206" t="s">
        <v>2211</v>
      </c>
      <c r="IY7" s="206"/>
      <c r="IZ7" s="206" t="s">
        <v>2212</v>
      </c>
      <c r="JA7" s="206" t="s">
        <v>2213</v>
      </c>
      <c r="JB7" s="206" t="s">
        <v>2214</v>
      </c>
      <c r="JC7" s="206" t="s">
        <v>2215</v>
      </c>
      <c r="JD7" s="206"/>
      <c r="JE7" s="206" t="s">
        <v>2216</v>
      </c>
      <c r="JF7" s="206"/>
      <c r="JG7" s="206" t="s">
        <v>2217</v>
      </c>
      <c r="JH7" s="206"/>
      <c r="JI7" s="206"/>
      <c r="JJ7" s="206" t="s">
        <v>2218</v>
      </c>
      <c r="JK7" s="206"/>
      <c r="JL7" s="206"/>
      <c r="JM7" s="206"/>
      <c r="JN7" s="206"/>
      <c r="JO7" s="206"/>
      <c r="JP7" s="206" t="s">
        <v>2219</v>
      </c>
      <c r="JQ7" s="206"/>
      <c r="JR7" s="206" t="s">
        <v>2220</v>
      </c>
      <c r="JS7" s="206"/>
      <c r="JT7" s="206"/>
      <c r="JU7" s="206" t="s">
        <v>2221</v>
      </c>
      <c r="JV7" s="206" t="s">
        <v>2222</v>
      </c>
      <c r="JW7" s="206" t="s">
        <v>2223</v>
      </c>
      <c r="JX7" s="206" t="s">
        <v>2206</v>
      </c>
      <c r="JY7" s="206" t="s">
        <v>2224</v>
      </c>
      <c r="JZ7" s="206" t="s">
        <v>2225</v>
      </c>
      <c r="KA7" s="206" t="s">
        <v>2226</v>
      </c>
      <c r="KB7" s="206"/>
      <c r="KC7" s="206"/>
      <c r="KD7" s="206" t="s">
        <v>2227</v>
      </c>
      <c r="KE7" s="206"/>
      <c r="KF7" s="206"/>
      <c r="KG7" s="206" t="s">
        <v>2222</v>
      </c>
      <c r="KH7" s="206" t="s">
        <v>2228</v>
      </c>
      <c r="KI7" s="206" t="s">
        <v>2229</v>
      </c>
      <c r="KJ7" s="206"/>
    </row>
    <row r="8" spans="1:296" ht="27" customHeight="1" x14ac:dyDescent="0.25">
      <c r="A8" s="131" t="s">
        <v>59</v>
      </c>
      <c r="B8" s="131" t="s">
        <v>591</v>
      </c>
      <c r="C8" s="133" t="s">
        <v>2230</v>
      </c>
      <c r="D8" s="132" t="s">
        <v>415</v>
      </c>
      <c r="E8" s="132" t="s">
        <v>2231</v>
      </c>
      <c r="F8" s="132" t="s">
        <v>2232</v>
      </c>
      <c r="G8" s="132" t="s">
        <v>2233</v>
      </c>
      <c r="H8" s="132" t="s">
        <v>2234</v>
      </c>
      <c r="I8" s="132" t="s">
        <v>496</v>
      </c>
      <c r="J8" s="132" t="s">
        <v>2235</v>
      </c>
      <c r="K8" s="132" t="s">
        <v>2236</v>
      </c>
      <c r="L8" s="132" t="s">
        <v>2237</v>
      </c>
      <c r="M8" s="132" t="s">
        <v>2238</v>
      </c>
      <c r="N8" s="132" t="s">
        <v>431</v>
      </c>
      <c r="O8" s="132" t="s">
        <v>2239</v>
      </c>
      <c r="P8" s="134" t="s">
        <v>2240</v>
      </c>
      <c r="Q8" s="132" t="s">
        <v>2241</v>
      </c>
      <c r="R8" s="132" t="s">
        <v>2242</v>
      </c>
      <c r="S8" s="132" t="s">
        <v>2241</v>
      </c>
      <c r="T8" s="132" t="s">
        <v>2243</v>
      </c>
      <c r="U8" s="132" t="s">
        <v>2236</v>
      </c>
      <c r="V8" s="132" t="s">
        <v>2244</v>
      </c>
      <c r="W8" s="132" t="s">
        <v>2245</v>
      </c>
      <c r="X8" s="132" t="s">
        <v>2246</v>
      </c>
      <c r="Y8" s="132" t="s">
        <v>2247</v>
      </c>
      <c r="Z8" s="132" t="s">
        <v>2248</v>
      </c>
      <c r="AA8" s="132" t="s">
        <v>2249</v>
      </c>
      <c r="AB8" s="132" t="s">
        <v>2250</v>
      </c>
      <c r="AC8" s="132" t="s">
        <v>2251</v>
      </c>
      <c r="AD8" s="132" t="s">
        <v>2252</v>
      </c>
      <c r="AE8" s="132" t="s">
        <v>2253</v>
      </c>
      <c r="AF8" s="132" t="s">
        <v>2254</v>
      </c>
      <c r="AG8" s="132" t="s">
        <v>2239</v>
      </c>
      <c r="AH8" s="133" t="s">
        <v>2240</v>
      </c>
      <c r="AI8" s="132" t="s">
        <v>2255</v>
      </c>
      <c r="AJ8" s="132" t="s">
        <v>2256</v>
      </c>
      <c r="AK8" s="134" t="s">
        <v>2257</v>
      </c>
      <c r="AL8" s="134" t="s">
        <v>2258</v>
      </c>
      <c r="AM8" s="132" t="s">
        <v>2259</v>
      </c>
      <c r="AN8" s="133" t="s">
        <v>2257</v>
      </c>
      <c r="AO8" s="134" t="s">
        <v>2258</v>
      </c>
      <c r="AP8" s="132" t="s">
        <v>2260</v>
      </c>
      <c r="AQ8" s="132" t="s">
        <v>2261</v>
      </c>
      <c r="AR8" s="132" t="s">
        <v>2262</v>
      </c>
      <c r="AS8" s="132" t="s">
        <v>2263</v>
      </c>
      <c r="AT8" s="132" t="s">
        <v>2264</v>
      </c>
      <c r="AU8" s="134" t="s">
        <v>2265</v>
      </c>
      <c r="AV8" s="134" t="s">
        <v>2266</v>
      </c>
      <c r="AW8" s="132" t="s">
        <v>2267</v>
      </c>
      <c r="AX8" s="132" t="s">
        <v>2268</v>
      </c>
      <c r="AY8" s="132" t="s">
        <v>2269</v>
      </c>
      <c r="AZ8" s="132" t="s">
        <v>2270</v>
      </c>
      <c r="BA8" s="132" t="s">
        <v>2271</v>
      </c>
      <c r="BB8" s="132" t="s">
        <v>2272</v>
      </c>
      <c r="BC8" s="134" t="s">
        <v>41</v>
      </c>
      <c r="BD8" s="132" t="s">
        <v>375</v>
      </c>
      <c r="BE8" s="132" t="s">
        <v>2273</v>
      </c>
      <c r="BF8" s="132" t="s">
        <v>2274</v>
      </c>
      <c r="BG8" s="134" t="s">
        <v>2265</v>
      </c>
      <c r="BH8" s="134" t="s">
        <v>2266</v>
      </c>
      <c r="BI8" s="132" t="s">
        <v>2275</v>
      </c>
      <c r="BJ8" s="132" t="s">
        <v>2276</v>
      </c>
      <c r="BK8" s="132" t="s">
        <v>2277</v>
      </c>
      <c r="BL8" s="132" t="s">
        <v>2278</v>
      </c>
      <c r="BM8" s="132" t="s">
        <v>2279</v>
      </c>
      <c r="BN8" s="132" t="s">
        <v>2280</v>
      </c>
      <c r="BO8" s="134" t="s">
        <v>41</v>
      </c>
      <c r="BP8" s="132" t="s">
        <v>2281</v>
      </c>
      <c r="BQ8" s="132" t="s">
        <v>2282</v>
      </c>
      <c r="BR8" s="132" t="s">
        <v>2283</v>
      </c>
      <c r="BS8" s="132" t="s">
        <v>2284</v>
      </c>
      <c r="BT8" s="132" t="s">
        <v>2285</v>
      </c>
      <c r="BU8" s="132" t="s">
        <v>2286</v>
      </c>
      <c r="BV8" s="132" t="s">
        <v>2286</v>
      </c>
      <c r="BW8" s="132" t="s">
        <v>2287</v>
      </c>
      <c r="BX8" s="132" t="s">
        <v>2288</v>
      </c>
      <c r="BY8" s="132" t="s">
        <v>2289</v>
      </c>
      <c r="BZ8" s="132" t="s">
        <v>2290</v>
      </c>
      <c r="CA8" s="132" t="s">
        <v>2291</v>
      </c>
      <c r="CB8" s="132" t="s">
        <v>2292</v>
      </c>
      <c r="CC8" s="132" t="s">
        <v>2293</v>
      </c>
      <c r="CD8" s="132" t="s">
        <v>2294</v>
      </c>
      <c r="CE8" s="132" t="s">
        <v>2295</v>
      </c>
      <c r="CF8" s="132" t="s">
        <v>2296</v>
      </c>
      <c r="CG8" s="132" t="s">
        <v>2297</v>
      </c>
      <c r="CH8" s="132" t="s">
        <v>2298</v>
      </c>
      <c r="CI8" s="132" t="s">
        <v>2299</v>
      </c>
      <c r="CJ8" s="132" t="s">
        <v>2300</v>
      </c>
      <c r="CK8" s="132" t="s">
        <v>2301</v>
      </c>
      <c r="CL8" s="132" t="s">
        <v>2302</v>
      </c>
      <c r="CM8" s="132" t="s">
        <v>2303</v>
      </c>
      <c r="CN8" s="132" t="s">
        <v>2304</v>
      </c>
      <c r="CO8" s="132" t="s">
        <v>2305</v>
      </c>
      <c r="CP8" s="132" t="s">
        <v>2306</v>
      </c>
      <c r="CQ8" s="132" t="s">
        <v>2307</v>
      </c>
      <c r="CR8" s="132" t="s">
        <v>2308</v>
      </c>
      <c r="CS8" s="132" t="s">
        <v>2309</v>
      </c>
      <c r="CT8" s="132" t="s">
        <v>2310</v>
      </c>
      <c r="CU8" s="132" t="s">
        <v>2311</v>
      </c>
      <c r="CV8" s="132" t="s">
        <v>2312</v>
      </c>
      <c r="CW8" s="132" t="s">
        <v>2313</v>
      </c>
      <c r="CX8" s="132" t="s">
        <v>2314</v>
      </c>
      <c r="CY8" s="132" t="s">
        <v>2315</v>
      </c>
      <c r="CZ8" s="132" t="s">
        <v>2316</v>
      </c>
      <c r="DA8" s="132" t="s">
        <v>2317</v>
      </c>
      <c r="DB8" s="132" t="s">
        <v>2318</v>
      </c>
      <c r="DC8" s="132" t="s">
        <v>2319</v>
      </c>
      <c r="DD8" s="132" t="s">
        <v>2320</v>
      </c>
      <c r="DE8" s="132" t="s">
        <v>2299</v>
      </c>
      <c r="DF8" s="132" t="s">
        <v>2300</v>
      </c>
      <c r="DG8" s="132" t="s">
        <v>2321</v>
      </c>
      <c r="DH8" s="132" t="s">
        <v>2322</v>
      </c>
      <c r="DI8" s="132" t="s">
        <v>2323</v>
      </c>
      <c r="DJ8" s="132" t="s">
        <v>2324</v>
      </c>
      <c r="DK8" s="132" t="s">
        <v>2325</v>
      </c>
      <c r="DL8" s="132" t="s">
        <v>2326</v>
      </c>
      <c r="DM8" s="132" t="s">
        <v>2316</v>
      </c>
      <c r="DN8" s="132" t="s">
        <v>2317</v>
      </c>
      <c r="DO8" s="132" t="s">
        <v>2318</v>
      </c>
      <c r="DP8" s="132" t="s">
        <v>2327</v>
      </c>
      <c r="DQ8" s="132" t="s">
        <v>2328</v>
      </c>
      <c r="DR8" s="132" t="s">
        <v>2329</v>
      </c>
      <c r="DS8" s="132" t="s">
        <v>2330</v>
      </c>
      <c r="DT8" s="132" t="s">
        <v>2331</v>
      </c>
      <c r="DU8" s="132" t="s">
        <v>2332</v>
      </c>
      <c r="DV8" s="132" t="s">
        <v>2315</v>
      </c>
      <c r="DW8" s="132" t="s">
        <v>2316</v>
      </c>
      <c r="DX8" s="132" t="s">
        <v>2321</v>
      </c>
      <c r="DY8" s="132" t="s">
        <v>2330</v>
      </c>
      <c r="DZ8" s="132" t="s">
        <v>501</v>
      </c>
      <c r="EA8" s="132" t="s">
        <v>2333</v>
      </c>
      <c r="EB8" s="132" t="s">
        <v>2334</v>
      </c>
      <c r="EC8" s="132" t="s">
        <v>2335</v>
      </c>
      <c r="ED8" s="132" t="s">
        <v>2336</v>
      </c>
      <c r="EE8" s="132" t="s">
        <v>2337</v>
      </c>
      <c r="EF8" s="132" t="s">
        <v>2338</v>
      </c>
      <c r="EG8" s="132" t="s">
        <v>2339</v>
      </c>
      <c r="EH8" s="132" t="s">
        <v>2273</v>
      </c>
      <c r="EI8" s="132" t="s">
        <v>2283</v>
      </c>
      <c r="EJ8" s="132" t="s">
        <v>2340</v>
      </c>
      <c r="EK8" s="132" t="s">
        <v>2341</v>
      </c>
      <c r="EL8" s="132" t="s">
        <v>2342</v>
      </c>
      <c r="EM8" s="132" t="s">
        <v>2343</v>
      </c>
      <c r="EN8" s="132" t="s">
        <v>448</v>
      </c>
      <c r="EO8" s="132" t="s">
        <v>2344</v>
      </c>
      <c r="EP8" s="132" t="s">
        <v>2345</v>
      </c>
      <c r="EQ8" s="132" t="s">
        <v>2346</v>
      </c>
      <c r="ER8" s="132" t="s">
        <v>2347</v>
      </c>
      <c r="ES8" s="132" t="s">
        <v>2348</v>
      </c>
      <c r="ET8" s="132" t="s">
        <v>2349</v>
      </c>
      <c r="EU8" s="132" t="s">
        <v>2350</v>
      </c>
      <c r="EV8" s="132" t="s">
        <v>348</v>
      </c>
      <c r="EW8" s="132" t="s">
        <v>2351</v>
      </c>
      <c r="EX8" s="132" t="s">
        <v>2352</v>
      </c>
      <c r="EY8" s="132" t="s">
        <v>2353</v>
      </c>
      <c r="EZ8" s="132" t="s">
        <v>2354</v>
      </c>
      <c r="FA8" s="132" t="s">
        <v>2355</v>
      </c>
      <c r="FB8" s="132" t="s">
        <v>2356</v>
      </c>
      <c r="FC8" s="132" t="s">
        <v>2339</v>
      </c>
      <c r="FD8" s="132" t="s">
        <v>448</v>
      </c>
      <c r="FE8" s="132" t="s">
        <v>2357</v>
      </c>
      <c r="FF8" s="132" t="s">
        <v>2358</v>
      </c>
      <c r="FG8" s="132" t="s">
        <v>2359</v>
      </c>
      <c r="FH8" s="132" t="s">
        <v>2360</v>
      </c>
      <c r="FI8" s="132" t="s">
        <v>2361</v>
      </c>
      <c r="FJ8" s="132" t="s">
        <v>2362</v>
      </c>
      <c r="FK8" s="132" t="s">
        <v>2292</v>
      </c>
      <c r="FL8" s="132" t="s">
        <v>2293</v>
      </c>
      <c r="FM8" s="132" t="s">
        <v>2363</v>
      </c>
      <c r="FN8" s="132" t="s">
        <v>501</v>
      </c>
      <c r="FO8" s="132" t="s">
        <v>2333</v>
      </c>
      <c r="FP8" s="132" t="s">
        <v>2364</v>
      </c>
      <c r="FQ8" s="132" t="s">
        <v>2365</v>
      </c>
      <c r="FR8" s="134" t="s">
        <v>2366</v>
      </c>
      <c r="FS8" s="132" t="s">
        <v>2367</v>
      </c>
      <c r="FT8" s="132" t="s">
        <v>2368</v>
      </c>
      <c r="FU8" s="132" t="s">
        <v>2369</v>
      </c>
      <c r="FV8" s="132" t="s">
        <v>2370</v>
      </c>
      <c r="FW8" s="132" t="s">
        <v>2371</v>
      </c>
      <c r="FX8" s="132" t="s">
        <v>2372</v>
      </c>
      <c r="FY8" s="132" t="s">
        <v>2373</v>
      </c>
      <c r="FZ8" s="132" t="s">
        <v>2374</v>
      </c>
      <c r="GA8" s="132" t="s">
        <v>2375</v>
      </c>
      <c r="GB8" s="132" t="s">
        <v>2341</v>
      </c>
      <c r="GC8" s="134" t="s">
        <v>2376</v>
      </c>
      <c r="GD8" s="132" t="s">
        <v>2365</v>
      </c>
      <c r="GE8" s="132" t="s">
        <v>2364</v>
      </c>
      <c r="GF8" s="132" t="s">
        <v>2377</v>
      </c>
      <c r="GG8" s="134" t="s">
        <v>2378</v>
      </c>
      <c r="GH8" s="132" t="s">
        <v>2379</v>
      </c>
      <c r="GI8" s="132" t="s">
        <v>2380</v>
      </c>
      <c r="GJ8" s="132" t="s">
        <v>2315</v>
      </c>
      <c r="GK8" s="132" t="s">
        <v>2381</v>
      </c>
      <c r="GL8" s="132" t="s">
        <v>2382</v>
      </c>
      <c r="GM8" s="132" t="s">
        <v>2383</v>
      </c>
      <c r="GN8" s="132" t="s">
        <v>2384</v>
      </c>
      <c r="GO8" s="132" t="s">
        <v>2385</v>
      </c>
      <c r="GP8" s="132" t="s">
        <v>2386</v>
      </c>
      <c r="GQ8" s="132" t="s">
        <v>2387</v>
      </c>
      <c r="GR8" s="134" t="s">
        <v>2386</v>
      </c>
      <c r="GS8" s="132" t="s">
        <v>2388</v>
      </c>
      <c r="GT8" s="132" t="s">
        <v>2389</v>
      </c>
      <c r="GU8" s="132" t="s">
        <v>2390</v>
      </c>
      <c r="GV8" s="132" t="s">
        <v>2391</v>
      </c>
      <c r="GW8" s="132" t="s">
        <v>2392</v>
      </c>
      <c r="GX8" s="132" t="s">
        <v>2393</v>
      </c>
      <c r="GY8" s="132" t="s">
        <v>2394</v>
      </c>
      <c r="GZ8" s="132" t="s">
        <v>2395</v>
      </c>
      <c r="HA8" s="132" t="s">
        <v>2396</v>
      </c>
      <c r="HB8" s="132" t="s">
        <v>2397</v>
      </c>
      <c r="HC8" s="134" t="s">
        <v>2398</v>
      </c>
      <c r="HD8" s="134" t="s">
        <v>2399</v>
      </c>
      <c r="HE8" s="132" t="s">
        <v>2400</v>
      </c>
      <c r="HF8" s="132" t="s">
        <v>2400</v>
      </c>
      <c r="HG8" s="132" t="s">
        <v>561</v>
      </c>
      <c r="HH8" s="132" t="s">
        <v>561</v>
      </c>
      <c r="HI8" s="132" t="s">
        <v>2401</v>
      </c>
      <c r="HJ8" s="134" t="s">
        <v>2398</v>
      </c>
      <c r="HK8" s="134" t="s">
        <v>2399</v>
      </c>
      <c r="HL8" s="132" t="s">
        <v>2402</v>
      </c>
      <c r="HM8" s="132" t="s">
        <v>2403</v>
      </c>
      <c r="HN8" s="132" t="s">
        <v>2404</v>
      </c>
      <c r="HO8" s="132" t="s">
        <v>2405</v>
      </c>
      <c r="HP8" s="132" t="s">
        <v>2406</v>
      </c>
      <c r="HQ8" s="132" t="s">
        <v>2407</v>
      </c>
      <c r="HR8" s="132" t="s">
        <v>2408</v>
      </c>
      <c r="HS8" s="132" t="s">
        <v>2409</v>
      </c>
      <c r="HT8" s="132" t="s">
        <v>2410</v>
      </c>
      <c r="HU8" s="132" t="s">
        <v>2411</v>
      </c>
      <c r="HV8" s="132" t="s">
        <v>2412</v>
      </c>
      <c r="HW8" s="132" t="s">
        <v>2413</v>
      </c>
      <c r="HX8" s="132" t="s">
        <v>2414</v>
      </c>
      <c r="HY8" s="132" t="s">
        <v>2415</v>
      </c>
      <c r="HZ8" s="132" t="s">
        <v>2416</v>
      </c>
      <c r="IA8" s="132" t="s">
        <v>2417</v>
      </c>
      <c r="IB8" s="132" t="s">
        <v>2418</v>
      </c>
      <c r="IC8" s="132" t="s">
        <v>2419</v>
      </c>
      <c r="ID8" s="132" t="s">
        <v>2420</v>
      </c>
      <c r="IE8" s="132" t="s">
        <v>2421</v>
      </c>
      <c r="IF8" s="132" t="s">
        <v>2422</v>
      </c>
      <c r="IG8" s="132" t="s">
        <v>2408</v>
      </c>
      <c r="IH8" s="132" t="s">
        <v>2409</v>
      </c>
      <c r="II8" s="132" t="s">
        <v>2423</v>
      </c>
      <c r="IJ8" s="132" t="s">
        <v>2424</v>
      </c>
      <c r="IK8" s="132" t="s">
        <v>2401</v>
      </c>
      <c r="IL8" s="132" t="s">
        <v>2340</v>
      </c>
      <c r="IM8" s="134" t="s">
        <v>575</v>
      </c>
      <c r="IN8" s="134" t="s">
        <v>2425</v>
      </c>
      <c r="IO8" s="132" t="s">
        <v>2426</v>
      </c>
      <c r="IP8" s="132" t="s">
        <v>2425</v>
      </c>
      <c r="IQ8" s="132" t="s">
        <v>2427</v>
      </c>
      <c r="IR8" s="132" t="s">
        <v>206</v>
      </c>
      <c r="IS8" s="132" t="s">
        <v>2428</v>
      </c>
      <c r="IT8" s="134" t="s">
        <v>2427</v>
      </c>
      <c r="IU8" s="132" t="s">
        <v>2429</v>
      </c>
      <c r="IV8" s="132" t="s">
        <v>2430</v>
      </c>
      <c r="IW8" s="132" t="s">
        <v>206</v>
      </c>
      <c r="IX8" s="134" t="s">
        <v>575</v>
      </c>
      <c r="IY8" s="132" t="s">
        <v>2428</v>
      </c>
      <c r="IZ8" s="132" t="s">
        <v>2431</v>
      </c>
      <c r="JA8" s="132" t="s">
        <v>2431</v>
      </c>
      <c r="JB8" s="132" t="s">
        <v>2432</v>
      </c>
      <c r="JC8" s="132" t="s">
        <v>2433</v>
      </c>
      <c r="JD8" s="132" t="s">
        <v>2434</v>
      </c>
      <c r="JE8" s="132" t="s">
        <v>2435</v>
      </c>
      <c r="JF8" s="132" t="s">
        <v>2436</v>
      </c>
      <c r="JG8" s="132" t="s">
        <v>2434</v>
      </c>
      <c r="JH8" s="132" t="s">
        <v>2437</v>
      </c>
      <c r="JI8" s="132" t="s">
        <v>2438</v>
      </c>
      <c r="JJ8" s="132" t="s">
        <v>2437</v>
      </c>
      <c r="JK8" s="132" t="s">
        <v>2439</v>
      </c>
      <c r="JL8" s="132" t="s">
        <v>2440</v>
      </c>
      <c r="JM8" s="132" t="s">
        <v>2441</v>
      </c>
      <c r="JN8" s="132" t="s">
        <v>2442</v>
      </c>
      <c r="JO8" s="132" t="s">
        <v>2443</v>
      </c>
      <c r="JP8" s="132" t="s">
        <v>2444</v>
      </c>
      <c r="JQ8" s="132" t="s">
        <v>2445</v>
      </c>
      <c r="JR8" s="132" t="s">
        <v>2446</v>
      </c>
      <c r="JS8" s="132" t="s">
        <v>2447</v>
      </c>
      <c r="JT8" s="132" t="s">
        <v>2448</v>
      </c>
      <c r="JU8" s="132" t="s">
        <v>2449</v>
      </c>
      <c r="JV8" s="132" t="s">
        <v>2422</v>
      </c>
      <c r="JW8" s="132" t="s">
        <v>2450</v>
      </c>
      <c r="JX8" s="132" t="s">
        <v>2451</v>
      </c>
      <c r="JY8" s="132" t="s">
        <v>2452</v>
      </c>
      <c r="JZ8" s="132" t="s">
        <v>2453</v>
      </c>
      <c r="KA8" s="132" t="s">
        <v>2454</v>
      </c>
      <c r="KB8" s="132" t="s">
        <v>2402</v>
      </c>
      <c r="KC8" s="132" t="s">
        <v>2455</v>
      </c>
      <c r="KD8" s="132" t="s">
        <v>2454</v>
      </c>
      <c r="KE8" s="132" t="s">
        <v>2403</v>
      </c>
      <c r="KF8" s="132" t="s">
        <v>2456</v>
      </c>
      <c r="KG8" s="132" t="s">
        <v>2457</v>
      </c>
      <c r="KH8" s="132" t="s">
        <v>2457</v>
      </c>
      <c r="KI8" s="132" t="s">
        <v>2458</v>
      </c>
      <c r="KJ8" s="132" t="s">
        <v>2285</v>
      </c>
    </row>
    <row r="9" spans="1:296" ht="18" customHeight="1" x14ac:dyDescent="0.25">
      <c r="A9" s="135" t="s">
        <v>63</v>
      </c>
      <c r="B9" s="135" t="s">
        <v>802</v>
      </c>
      <c r="C9" s="136">
        <v>0</v>
      </c>
      <c r="D9" s="136">
        <v>0</v>
      </c>
      <c r="E9" s="137">
        <v>17.049199999999999</v>
      </c>
      <c r="F9" s="137">
        <v>-25.048999999999999</v>
      </c>
      <c r="G9" s="137">
        <v>9.7781000000000002</v>
      </c>
      <c r="H9" s="137">
        <v>30.131</v>
      </c>
      <c r="I9" s="138"/>
      <c r="J9" s="137">
        <v>37.831800000000001</v>
      </c>
      <c r="K9" s="137">
        <v>-107.14319999999999</v>
      </c>
      <c r="L9" s="137">
        <v>50.646500000000003</v>
      </c>
      <c r="M9" s="137">
        <v>25.543199999999999</v>
      </c>
      <c r="N9" s="137">
        <v>25.054600000000001</v>
      </c>
      <c r="O9" s="137">
        <v>-15.54</v>
      </c>
      <c r="P9" s="137">
        <v>-48.186</v>
      </c>
      <c r="Q9" s="137">
        <v>44</v>
      </c>
      <c r="R9" s="137">
        <v>16.559999999999999</v>
      </c>
      <c r="S9" s="137">
        <v>-44</v>
      </c>
      <c r="T9" s="137">
        <v>14.7127</v>
      </c>
      <c r="U9" s="137">
        <v>65.830200000000005</v>
      </c>
      <c r="V9" s="137">
        <v>6.7355999999999998</v>
      </c>
      <c r="W9" s="137">
        <v>6.8289999999999997</v>
      </c>
      <c r="X9" s="137">
        <v>11.4961</v>
      </c>
      <c r="Y9" s="137">
        <v>1.7343</v>
      </c>
      <c r="Z9" s="137">
        <v>0.20330000000000001</v>
      </c>
      <c r="AA9" s="137">
        <v>0.9294</v>
      </c>
      <c r="AB9" s="138"/>
      <c r="AC9" s="138"/>
      <c r="AD9" s="137">
        <v>-72.540000000000006</v>
      </c>
      <c r="AE9" s="137">
        <v>-72.47</v>
      </c>
      <c r="AF9" s="138"/>
      <c r="AG9" s="137">
        <v>15.54</v>
      </c>
      <c r="AH9" s="137">
        <v>46.2</v>
      </c>
      <c r="AI9" s="137">
        <v>27.931999999999999</v>
      </c>
      <c r="AJ9" s="137">
        <v>0.29399999999999998</v>
      </c>
      <c r="AK9" s="137">
        <v>-74.13</v>
      </c>
      <c r="AL9" s="137">
        <v>-74.430000000000007</v>
      </c>
      <c r="AM9" s="137">
        <v>-39.450000000000003</v>
      </c>
      <c r="AN9" s="137">
        <v>75.33</v>
      </c>
      <c r="AO9" s="137">
        <v>75.28</v>
      </c>
      <c r="AP9" s="137">
        <v>14.3019</v>
      </c>
      <c r="AQ9" s="137">
        <v>2.1227</v>
      </c>
      <c r="AR9" s="137">
        <v>60.695599999999999</v>
      </c>
      <c r="AS9" s="137">
        <v>62.391399999999997</v>
      </c>
      <c r="AT9" s="137">
        <v>39.285299999999999</v>
      </c>
      <c r="AU9" s="137">
        <v>-52.519300000000001</v>
      </c>
      <c r="AV9" s="137">
        <v>-52.849400000000003</v>
      </c>
      <c r="AW9" s="137">
        <v>7.1430999999999996</v>
      </c>
      <c r="AX9" s="137">
        <v>6.9943999999999997</v>
      </c>
      <c r="AY9" s="137">
        <v>71.472700000000003</v>
      </c>
      <c r="AZ9" s="137">
        <v>72.994299999999996</v>
      </c>
      <c r="BA9" s="137">
        <v>2.4628000000000001</v>
      </c>
      <c r="BB9" s="137">
        <v>1.6553</v>
      </c>
      <c r="BC9" s="137">
        <v>-438.45229999999998</v>
      </c>
      <c r="BD9" s="137">
        <v>-17.297599999999999</v>
      </c>
      <c r="BE9" s="137">
        <v>-11.2</v>
      </c>
      <c r="BF9" s="137">
        <v>-11.4</v>
      </c>
      <c r="BG9" s="137">
        <v>58.539900000000003</v>
      </c>
      <c r="BH9" s="137">
        <v>57.975900000000003</v>
      </c>
      <c r="BI9" s="137">
        <v>-4.7416999999999998</v>
      </c>
      <c r="BJ9" s="138"/>
      <c r="BK9" s="137">
        <v>-36.228200000000001</v>
      </c>
      <c r="BL9" s="137">
        <v>5.3244999999999996</v>
      </c>
      <c r="BM9" s="137">
        <v>7.8772000000000002</v>
      </c>
      <c r="BN9" s="137">
        <v>5.3948999999999998</v>
      </c>
      <c r="BO9" s="137">
        <v>484.60329999999999</v>
      </c>
      <c r="BP9" s="137">
        <v>107.5167</v>
      </c>
      <c r="BQ9" s="137">
        <v>106.63160000000001</v>
      </c>
      <c r="BR9" s="137">
        <v>-515.20799999999997</v>
      </c>
      <c r="BS9" s="137">
        <v>431.9359</v>
      </c>
      <c r="BT9" s="138"/>
      <c r="BU9" s="137">
        <v>-28.095099999999999</v>
      </c>
      <c r="BV9" s="137">
        <v>29.5547</v>
      </c>
      <c r="BW9" s="137">
        <v>87.770200000000003</v>
      </c>
      <c r="BX9" s="137">
        <v>28.29</v>
      </c>
      <c r="BY9" s="137">
        <v>28.93</v>
      </c>
      <c r="BZ9" s="137">
        <v>58.68</v>
      </c>
      <c r="CA9" s="137">
        <v>82.1</v>
      </c>
      <c r="CB9" s="137">
        <v>-42.058300000000003</v>
      </c>
      <c r="CC9" s="137">
        <v>-41.656500000000001</v>
      </c>
      <c r="CD9" s="137">
        <v>95.234999999999999</v>
      </c>
      <c r="CE9" s="137">
        <v>96.006799999999998</v>
      </c>
      <c r="CF9" s="137">
        <v>30.601900000000001</v>
      </c>
      <c r="CG9" s="137">
        <v>-97.150899999999993</v>
      </c>
      <c r="CH9" s="137">
        <v>-97.900599999999997</v>
      </c>
      <c r="CI9" s="137">
        <v>-2.0121000000000002</v>
      </c>
      <c r="CJ9" s="138"/>
      <c r="CK9" s="138"/>
      <c r="CL9" s="137">
        <v>26.588000000000001</v>
      </c>
      <c r="CM9" s="137">
        <v>107.9</v>
      </c>
      <c r="CN9" s="137">
        <v>98.2</v>
      </c>
      <c r="CO9" s="137">
        <v>-15.81</v>
      </c>
      <c r="CP9" s="137">
        <v>65.931100000000001</v>
      </c>
      <c r="CQ9" s="137">
        <v>64.800399999999996</v>
      </c>
      <c r="CR9" s="137">
        <v>63.852800000000002</v>
      </c>
      <c r="CS9" s="137">
        <v>-12.161099999999999</v>
      </c>
      <c r="CT9" s="137">
        <v>-11.615</v>
      </c>
      <c r="CU9" s="137">
        <v>31.340699999999998</v>
      </c>
      <c r="CV9" s="137">
        <v>-66.334900000000005</v>
      </c>
      <c r="CW9" s="137">
        <v>36.572000000000003</v>
      </c>
      <c r="CX9" s="137">
        <v>13.792400000000001</v>
      </c>
      <c r="CY9" s="137">
        <v>56.92</v>
      </c>
      <c r="CZ9" s="137">
        <v>31.38</v>
      </c>
      <c r="DA9" s="137">
        <v>38.2104</v>
      </c>
      <c r="DB9" s="137">
        <v>36.039700000000003</v>
      </c>
      <c r="DC9" s="137">
        <v>-28.983499999999999</v>
      </c>
      <c r="DD9" s="138"/>
      <c r="DE9" s="138"/>
      <c r="DF9" s="138"/>
      <c r="DG9" s="137">
        <v>-120.79040000000001</v>
      </c>
      <c r="DH9" s="138"/>
      <c r="DI9" s="138"/>
      <c r="DJ9" s="137">
        <v>-84.4</v>
      </c>
      <c r="DK9" s="137">
        <v>-82.5</v>
      </c>
      <c r="DL9" s="137">
        <v>20.937200000000001</v>
      </c>
      <c r="DM9" s="137">
        <v>39</v>
      </c>
      <c r="DN9" s="137">
        <v>47.16</v>
      </c>
      <c r="DO9" s="137">
        <v>52.88</v>
      </c>
      <c r="DP9" s="137">
        <v>38.799999999999997</v>
      </c>
      <c r="DQ9" s="137">
        <v>-5.89</v>
      </c>
      <c r="DR9" s="137">
        <v>68.695999999999998</v>
      </c>
      <c r="DS9" s="137">
        <v>120.5694</v>
      </c>
      <c r="DT9" s="137">
        <v>-26.08</v>
      </c>
      <c r="DU9" s="137">
        <v>-26.47</v>
      </c>
      <c r="DV9" s="137">
        <v>98.64</v>
      </c>
      <c r="DW9" s="137">
        <v>57.68</v>
      </c>
      <c r="DX9" s="137">
        <v>119.12730000000001</v>
      </c>
      <c r="DY9" s="137">
        <v>118.8909</v>
      </c>
      <c r="DZ9" s="137">
        <v>-8.3421000000000003</v>
      </c>
      <c r="EA9" s="137">
        <v>-8.0091000000000001</v>
      </c>
      <c r="EB9" s="137">
        <v>208.43960000000001</v>
      </c>
      <c r="EC9" s="137">
        <v>162.14429999999999</v>
      </c>
      <c r="ED9" s="137">
        <v>155.14230000000001</v>
      </c>
      <c r="EE9" s="137">
        <v>156.38380000000001</v>
      </c>
      <c r="EF9" s="137">
        <v>130.08330000000001</v>
      </c>
      <c r="EG9" s="137">
        <v>108.1863</v>
      </c>
      <c r="EH9" s="137">
        <v>-27.545999999999999</v>
      </c>
      <c r="EI9" s="137">
        <v>525.63670000000002</v>
      </c>
      <c r="EJ9" s="137">
        <v>482.17529999999999</v>
      </c>
      <c r="EK9" s="138"/>
      <c r="EL9" s="137">
        <v>-27.0534</v>
      </c>
      <c r="EM9" s="137">
        <v>-25.924900000000001</v>
      </c>
      <c r="EN9" s="138"/>
      <c r="EO9" s="137">
        <v>32.552</v>
      </c>
      <c r="EP9" s="137">
        <v>30.7819</v>
      </c>
      <c r="EQ9" s="137">
        <v>173.62799999999999</v>
      </c>
      <c r="ER9" s="137">
        <v>-79.597700000000003</v>
      </c>
      <c r="ES9" s="137">
        <v>-80.972700000000003</v>
      </c>
      <c r="ET9" s="137">
        <v>-70.575100000000006</v>
      </c>
      <c r="EU9" s="137">
        <v>15.29</v>
      </c>
      <c r="EV9" s="137">
        <v>-12.25</v>
      </c>
      <c r="EW9" s="137">
        <v>107.7</v>
      </c>
      <c r="EX9" s="137">
        <v>7.7652000000000001</v>
      </c>
      <c r="EY9" s="137">
        <v>30.1264</v>
      </c>
      <c r="EZ9" s="137">
        <v>-38.170099999999998</v>
      </c>
      <c r="FA9" s="137">
        <v>-37.545999999999999</v>
      </c>
      <c r="FB9" s="137">
        <v>5.9668999999999999</v>
      </c>
      <c r="FC9" s="137">
        <v>-106.66849999999999</v>
      </c>
      <c r="FD9" s="137">
        <v>72.678100000000001</v>
      </c>
      <c r="FE9" s="137">
        <v>23.810199999999998</v>
      </c>
      <c r="FF9" s="137">
        <v>24.985399999999998</v>
      </c>
      <c r="FG9" s="138"/>
      <c r="FH9" s="137">
        <v>41.117100000000001</v>
      </c>
      <c r="FI9" s="137">
        <v>41.416200000000003</v>
      </c>
      <c r="FJ9" s="137">
        <v>39.741199999999999</v>
      </c>
      <c r="FK9" s="137">
        <v>40.5244</v>
      </c>
      <c r="FL9" s="137">
        <v>41.026800000000001</v>
      </c>
      <c r="FM9" s="137">
        <v>-44.878300000000003</v>
      </c>
      <c r="FN9" s="137">
        <v>9.9659999999999993</v>
      </c>
      <c r="FO9" s="137">
        <v>9.8490000000000002</v>
      </c>
      <c r="FP9" s="137">
        <v>-51.5623</v>
      </c>
      <c r="FQ9" s="137">
        <v>-47.703299999999999</v>
      </c>
      <c r="FR9" s="137">
        <v>3.6419999999999999</v>
      </c>
      <c r="FS9" s="137">
        <v>-30.9</v>
      </c>
      <c r="FT9" s="138"/>
      <c r="FU9" s="137">
        <v>0.9</v>
      </c>
      <c r="FV9" s="137">
        <v>1.35</v>
      </c>
      <c r="FW9" s="137">
        <v>20.18</v>
      </c>
      <c r="FX9" s="137">
        <v>0</v>
      </c>
      <c r="FY9" s="138"/>
      <c r="FZ9" s="137">
        <v>-10.183</v>
      </c>
      <c r="GA9" s="137">
        <v>4.306</v>
      </c>
      <c r="GB9" s="138"/>
      <c r="GC9" s="137">
        <v>29.07</v>
      </c>
      <c r="GD9" s="137">
        <v>48.685200000000002</v>
      </c>
      <c r="GE9" s="137">
        <v>52.158200000000001</v>
      </c>
      <c r="GF9" s="137">
        <v>13.19</v>
      </c>
      <c r="GG9" s="137">
        <v>64.965500000000006</v>
      </c>
      <c r="GH9" s="137">
        <v>30.5</v>
      </c>
      <c r="GI9" s="137">
        <v>5.9</v>
      </c>
      <c r="GJ9" s="137">
        <v>-9.5158000000000005</v>
      </c>
      <c r="GK9" s="137">
        <v>-10.190300000000001</v>
      </c>
      <c r="GL9" s="137">
        <v>1.5940000000000001</v>
      </c>
      <c r="GM9" s="138"/>
      <c r="GN9" s="138"/>
      <c r="GO9" s="137">
        <v>-18.303799999999999</v>
      </c>
      <c r="GP9" s="137">
        <v>-3.988</v>
      </c>
      <c r="GQ9" s="137">
        <v>12.201599999999999</v>
      </c>
      <c r="GR9" s="137">
        <v>4.1771000000000003</v>
      </c>
      <c r="GS9" s="137">
        <v>13.2859</v>
      </c>
      <c r="GT9" s="137">
        <v>11.8034</v>
      </c>
      <c r="GU9" s="137">
        <v>-86.210800000000006</v>
      </c>
      <c r="GV9" s="137">
        <v>-18.8901</v>
      </c>
      <c r="GW9" s="137">
        <v>20.898900000000001</v>
      </c>
      <c r="GX9" s="137">
        <v>19.3504</v>
      </c>
      <c r="GY9" s="137">
        <v>6.5494000000000003</v>
      </c>
      <c r="GZ9" s="137">
        <v>8.0776000000000003</v>
      </c>
      <c r="HA9" s="137">
        <v>7.8273000000000001</v>
      </c>
      <c r="HB9" s="137">
        <v>7.5838999999999999</v>
      </c>
      <c r="HC9" s="137">
        <v>168.5796</v>
      </c>
      <c r="HD9" s="137">
        <v>168.13669999999999</v>
      </c>
      <c r="HE9" s="137">
        <v>274.89999999999998</v>
      </c>
      <c r="HF9" s="137">
        <v>-273.38600000000002</v>
      </c>
      <c r="HG9" s="137">
        <v>-582.31979999999999</v>
      </c>
      <c r="HH9" s="137">
        <v>585.74929999999995</v>
      </c>
      <c r="HI9" s="137">
        <v>653.15509999999995</v>
      </c>
      <c r="HJ9" s="137">
        <v>-160.21719999999999</v>
      </c>
      <c r="HK9" s="137">
        <v>-157.685</v>
      </c>
      <c r="HL9" s="137">
        <v>-61.678600000000003</v>
      </c>
      <c r="HM9" s="137">
        <v>-54.975900000000003</v>
      </c>
      <c r="HN9" s="137">
        <v>77.674000000000007</v>
      </c>
      <c r="HO9" s="137">
        <v>78.422600000000003</v>
      </c>
      <c r="HP9" s="137">
        <v>-116.1691</v>
      </c>
      <c r="HQ9" s="137">
        <v>-119.7957</v>
      </c>
      <c r="HR9" s="137">
        <v>33.6434</v>
      </c>
      <c r="HS9" s="137">
        <v>33.588500000000003</v>
      </c>
      <c r="HT9" s="137">
        <v>-77.680999999999997</v>
      </c>
      <c r="HU9" s="137">
        <v>-78.262100000000004</v>
      </c>
      <c r="HV9" s="137">
        <v>95.26</v>
      </c>
      <c r="HW9" s="137">
        <v>95.46</v>
      </c>
      <c r="HX9" s="137">
        <v>42.6</v>
      </c>
      <c r="HY9" s="137">
        <v>42.8</v>
      </c>
      <c r="HZ9" s="137">
        <v>20.878799999999998</v>
      </c>
      <c r="IA9" s="137">
        <v>29.92</v>
      </c>
      <c r="IB9" s="137">
        <v>-401.92540000000002</v>
      </c>
      <c r="IC9" s="138"/>
      <c r="ID9" s="138"/>
      <c r="IE9" s="137">
        <v>12.2</v>
      </c>
      <c r="IF9" s="137">
        <v>7.9</v>
      </c>
      <c r="IG9" s="137">
        <v>-32.700000000000003</v>
      </c>
      <c r="IH9" s="137">
        <v>-40.1</v>
      </c>
      <c r="II9" s="138"/>
      <c r="IJ9" s="138"/>
      <c r="IK9" s="137">
        <v>-640.54179999999997</v>
      </c>
      <c r="IL9" s="137">
        <v>-446.40140000000002</v>
      </c>
      <c r="IM9" s="137">
        <v>526.86350000000004</v>
      </c>
      <c r="IN9" s="137">
        <v>425.08269999999999</v>
      </c>
      <c r="IO9" s="137">
        <v>-50.267400000000002</v>
      </c>
      <c r="IP9" s="137">
        <v>-413.00749999999999</v>
      </c>
      <c r="IQ9" s="137">
        <v>411.97949999999997</v>
      </c>
      <c r="IR9" s="137">
        <v>-180.01820000000001</v>
      </c>
      <c r="IS9" s="137">
        <v>-248.60830000000001</v>
      </c>
      <c r="IT9" s="137">
        <v>-407.98820000000001</v>
      </c>
      <c r="IU9" s="137">
        <v>111.61750000000001</v>
      </c>
      <c r="IV9" s="137">
        <v>111.5218</v>
      </c>
      <c r="IW9" s="137">
        <v>182.11600000000001</v>
      </c>
      <c r="IX9" s="137">
        <v>-509.15309999999999</v>
      </c>
      <c r="IY9" s="137">
        <v>258.6497</v>
      </c>
      <c r="IZ9" s="137">
        <v>-256.27190000000002</v>
      </c>
      <c r="JA9" s="137">
        <v>257.4144</v>
      </c>
      <c r="JB9" s="137">
        <v>-9.5183999999999997</v>
      </c>
      <c r="JC9" s="137">
        <v>40.9587</v>
      </c>
      <c r="JD9" s="137">
        <v>16.48</v>
      </c>
      <c r="JE9" s="137">
        <v>1.59</v>
      </c>
      <c r="JF9" s="137">
        <v>1.5820000000000001</v>
      </c>
      <c r="JG9" s="137">
        <v>-16.16</v>
      </c>
      <c r="JH9" s="137">
        <v>-7.6</v>
      </c>
      <c r="JI9" s="138"/>
      <c r="JJ9" s="137">
        <v>7.9118000000000004</v>
      </c>
      <c r="JK9" s="137">
        <v>-42.687100000000001</v>
      </c>
      <c r="JL9" s="137">
        <v>-15.760999999999999</v>
      </c>
      <c r="JM9" s="137">
        <v>21.7</v>
      </c>
      <c r="JN9" s="137">
        <v>53.122999999999998</v>
      </c>
      <c r="JO9" s="137">
        <v>52.247</v>
      </c>
      <c r="JP9" s="137">
        <v>0.81899999999999995</v>
      </c>
      <c r="JQ9" s="138"/>
      <c r="JR9" s="137">
        <v>50.514299999999999</v>
      </c>
      <c r="JS9" s="137">
        <v>52.110799999999998</v>
      </c>
      <c r="JT9" s="137">
        <v>51.201300000000003</v>
      </c>
      <c r="JU9" s="138"/>
      <c r="JV9" s="137">
        <v>-6</v>
      </c>
      <c r="JW9" s="137">
        <v>23.520600000000002</v>
      </c>
      <c r="JX9" s="137">
        <v>6.45</v>
      </c>
      <c r="JY9" s="138"/>
      <c r="JZ9" s="137">
        <v>-54.395200000000003</v>
      </c>
      <c r="KA9" s="137">
        <v>79.618499999999997</v>
      </c>
      <c r="KB9" s="137">
        <v>62.679400000000001</v>
      </c>
      <c r="KC9" s="137">
        <v>-53.8264</v>
      </c>
      <c r="KD9" s="137">
        <v>-78.653400000000005</v>
      </c>
      <c r="KE9" s="137">
        <v>53.807200000000002</v>
      </c>
      <c r="KF9" s="137">
        <v>24.1021</v>
      </c>
      <c r="KG9" s="137">
        <v>-7.6</v>
      </c>
      <c r="KH9" s="137">
        <v>7.6</v>
      </c>
      <c r="KI9" s="137">
        <v>74.961799999999997</v>
      </c>
      <c r="KJ9" s="137">
        <v>32.686599999999999</v>
      </c>
    </row>
    <row r="10" spans="1:296" ht="18" customHeight="1" x14ac:dyDescent="0.25">
      <c r="A10" s="135" t="s">
        <v>63</v>
      </c>
      <c r="B10" s="135" t="s">
        <v>803</v>
      </c>
      <c r="C10" s="139">
        <v>0</v>
      </c>
      <c r="D10" s="139">
        <v>0</v>
      </c>
      <c r="E10" s="140">
        <v>16.630500000000001</v>
      </c>
      <c r="F10" s="140">
        <v>-24.489100000000001</v>
      </c>
      <c r="G10" s="140">
        <v>9.4699000000000009</v>
      </c>
      <c r="H10" s="140">
        <v>29.823799999999999</v>
      </c>
      <c r="I10" s="141"/>
      <c r="J10" s="140">
        <v>35.945900000000002</v>
      </c>
      <c r="K10" s="140">
        <v>-103.0299</v>
      </c>
      <c r="L10" s="140">
        <v>48.2072</v>
      </c>
      <c r="M10" s="140">
        <v>24.403300000000002</v>
      </c>
      <c r="N10" s="140">
        <v>23.985099999999999</v>
      </c>
      <c r="O10" s="140">
        <v>-33.299999999999997</v>
      </c>
      <c r="P10" s="140">
        <v>-25.428999999999998</v>
      </c>
      <c r="Q10" s="140">
        <v>22</v>
      </c>
      <c r="R10" s="140">
        <v>16.559999999999999</v>
      </c>
      <c r="S10" s="140">
        <v>-22</v>
      </c>
      <c r="T10" s="140">
        <v>14.954000000000001</v>
      </c>
      <c r="U10" s="140">
        <v>61.359400000000001</v>
      </c>
      <c r="V10" s="140">
        <v>6.2831999999999999</v>
      </c>
      <c r="W10" s="140">
        <v>6.2953999999999999</v>
      </c>
      <c r="X10" s="140">
        <v>10.3744</v>
      </c>
      <c r="Y10" s="140">
        <v>1.7692000000000001</v>
      </c>
      <c r="Z10" s="140">
        <v>0.27339999999999998</v>
      </c>
      <c r="AA10" s="140">
        <v>1.0693999999999999</v>
      </c>
      <c r="AB10" s="141"/>
      <c r="AC10" s="141"/>
      <c r="AD10" s="140">
        <v>-69.39</v>
      </c>
      <c r="AE10" s="140">
        <v>-69.28</v>
      </c>
      <c r="AF10" s="141"/>
      <c r="AG10" s="140">
        <v>33.299999999999997</v>
      </c>
      <c r="AH10" s="140">
        <v>24.2</v>
      </c>
      <c r="AI10" s="140">
        <v>29.195</v>
      </c>
      <c r="AJ10" s="140">
        <v>0.28799999999999998</v>
      </c>
      <c r="AK10" s="140">
        <v>-75.88</v>
      </c>
      <c r="AL10" s="140">
        <v>-76.02</v>
      </c>
      <c r="AM10" s="140">
        <v>-31.32</v>
      </c>
      <c r="AN10" s="140">
        <v>76.38</v>
      </c>
      <c r="AO10" s="140">
        <v>76.319999999999993</v>
      </c>
      <c r="AP10" s="140">
        <v>13.755800000000001</v>
      </c>
      <c r="AQ10" s="140">
        <v>2.7071000000000001</v>
      </c>
      <c r="AR10" s="140">
        <v>57.229799999999997</v>
      </c>
      <c r="AS10" s="140">
        <v>59.181199999999997</v>
      </c>
      <c r="AT10" s="140">
        <v>40.389200000000002</v>
      </c>
      <c r="AU10" s="140">
        <v>-55.407899999999998</v>
      </c>
      <c r="AV10" s="140">
        <v>-54.764800000000001</v>
      </c>
      <c r="AW10" s="140">
        <v>24.396000000000001</v>
      </c>
      <c r="AX10" s="140">
        <v>29.885999999999999</v>
      </c>
      <c r="AY10" s="140">
        <v>67.973399999999998</v>
      </c>
      <c r="AZ10" s="140">
        <v>68.5077</v>
      </c>
      <c r="BA10" s="140">
        <v>17.5885</v>
      </c>
      <c r="BB10" s="140">
        <v>24.465800000000002</v>
      </c>
      <c r="BC10" s="140">
        <v>-451.29070000000002</v>
      </c>
      <c r="BD10" s="140">
        <v>-14.859400000000001</v>
      </c>
      <c r="BE10" s="140">
        <v>-11.4</v>
      </c>
      <c r="BF10" s="140">
        <v>-11.4</v>
      </c>
      <c r="BG10" s="140">
        <v>61.804600000000001</v>
      </c>
      <c r="BH10" s="140">
        <v>60.436199999999999</v>
      </c>
      <c r="BI10" s="140">
        <v>-4.5873999999999997</v>
      </c>
      <c r="BJ10" s="141"/>
      <c r="BK10" s="140">
        <v>-43.172800000000002</v>
      </c>
      <c r="BL10" s="140">
        <v>4.1578999999999997</v>
      </c>
      <c r="BM10" s="140">
        <v>7.7572000000000001</v>
      </c>
      <c r="BN10" s="140">
        <v>5.2165999999999997</v>
      </c>
      <c r="BO10" s="140">
        <v>502.79230000000001</v>
      </c>
      <c r="BP10" s="140">
        <v>94.149600000000007</v>
      </c>
      <c r="BQ10" s="140">
        <v>94.912499999999994</v>
      </c>
      <c r="BR10" s="140">
        <v>-503.92750000000001</v>
      </c>
      <c r="BS10" s="140">
        <v>423.33780000000002</v>
      </c>
      <c r="BT10" s="141"/>
      <c r="BU10" s="140">
        <v>-53.902700000000003</v>
      </c>
      <c r="BV10" s="140">
        <v>55.7117</v>
      </c>
      <c r="BW10" s="140">
        <v>83.5488</v>
      </c>
      <c r="BX10" s="140">
        <v>27.62</v>
      </c>
      <c r="BY10" s="140">
        <v>28.03</v>
      </c>
      <c r="BZ10" s="140">
        <v>55.68</v>
      </c>
      <c r="CA10" s="140">
        <v>79.510000000000005</v>
      </c>
      <c r="CB10" s="140">
        <v>-32.011600000000001</v>
      </c>
      <c r="CC10" s="140">
        <v>-32.413400000000003</v>
      </c>
      <c r="CD10" s="140">
        <v>95.405100000000004</v>
      </c>
      <c r="CE10" s="140">
        <v>96.475700000000003</v>
      </c>
      <c r="CF10" s="140">
        <v>31.264199999999999</v>
      </c>
      <c r="CG10" s="140">
        <v>-96.904600000000002</v>
      </c>
      <c r="CH10" s="140">
        <v>-96.361000000000004</v>
      </c>
      <c r="CI10" s="140">
        <v>-1.9092</v>
      </c>
      <c r="CJ10" s="141"/>
      <c r="CK10" s="141"/>
      <c r="CL10" s="140">
        <v>27.992000000000001</v>
      </c>
      <c r="CM10" s="140">
        <v>106.6</v>
      </c>
      <c r="CN10" s="140">
        <v>95.6</v>
      </c>
      <c r="CO10" s="140">
        <v>-15.3</v>
      </c>
      <c r="CP10" s="140">
        <v>63.386800000000001</v>
      </c>
      <c r="CQ10" s="140">
        <v>61.720799999999997</v>
      </c>
      <c r="CR10" s="140">
        <v>60.763800000000003</v>
      </c>
      <c r="CS10" s="140">
        <v>-19.693899999999999</v>
      </c>
      <c r="CT10" s="140">
        <v>-20.171199999999999</v>
      </c>
      <c r="CU10" s="140">
        <v>35.981499999999997</v>
      </c>
      <c r="CV10" s="140">
        <v>-59.975099999999998</v>
      </c>
      <c r="CW10" s="140">
        <v>39.974499999999999</v>
      </c>
      <c r="CX10" s="140">
        <v>13.5129</v>
      </c>
      <c r="CY10" s="140">
        <v>51.95</v>
      </c>
      <c r="CZ10" s="140">
        <v>28.94</v>
      </c>
      <c r="DA10" s="140">
        <v>37.2729</v>
      </c>
      <c r="DB10" s="140">
        <v>35.600299999999997</v>
      </c>
      <c r="DC10" s="140">
        <v>-28.865600000000001</v>
      </c>
      <c r="DD10" s="141"/>
      <c r="DE10" s="141"/>
      <c r="DF10" s="141"/>
      <c r="DG10" s="140">
        <v>-100.73090000000001</v>
      </c>
      <c r="DH10" s="141"/>
      <c r="DI10" s="141"/>
      <c r="DJ10" s="140">
        <v>-77.3</v>
      </c>
      <c r="DK10" s="140">
        <v>-77.599999999999994</v>
      </c>
      <c r="DL10" s="140">
        <v>20.508700000000001</v>
      </c>
      <c r="DM10" s="140">
        <v>36.9</v>
      </c>
      <c r="DN10" s="140">
        <v>40.58</v>
      </c>
      <c r="DO10" s="140">
        <v>50.02</v>
      </c>
      <c r="DP10" s="140">
        <v>36.79</v>
      </c>
      <c r="DQ10" s="140">
        <v>-4.3099999999999996</v>
      </c>
      <c r="DR10" s="140">
        <v>64.247500000000002</v>
      </c>
      <c r="DS10" s="140">
        <v>99.845699999999994</v>
      </c>
      <c r="DT10" s="140">
        <v>-26.12</v>
      </c>
      <c r="DU10" s="140">
        <v>-26.59</v>
      </c>
      <c r="DV10" s="140">
        <v>94.01</v>
      </c>
      <c r="DW10" s="140">
        <v>56.5</v>
      </c>
      <c r="DX10" s="140">
        <v>101.5091</v>
      </c>
      <c r="DY10" s="140">
        <v>97.890900000000002</v>
      </c>
      <c r="DZ10" s="140">
        <v>-8.4011999999999993</v>
      </c>
      <c r="EA10" s="140">
        <v>-8.6818000000000008</v>
      </c>
      <c r="EB10" s="140">
        <v>191.22550000000001</v>
      </c>
      <c r="EC10" s="140">
        <v>146.7302</v>
      </c>
      <c r="ED10" s="140">
        <v>138.60339999999999</v>
      </c>
      <c r="EE10" s="140">
        <v>140.64400000000001</v>
      </c>
      <c r="EF10" s="140">
        <v>127.7884</v>
      </c>
      <c r="EG10" s="140">
        <v>106.089</v>
      </c>
      <c r="EH10" s="140">
        <v>-26.739000000000001</v>
      </c>
      <c r="EI10" s="140">
        <v>516.13160000000005</v>
      </c>
      <c r="EJ10" s="140">
        <v>489.97289999999998</v>
      </c>
      <c r="EK10" s="141"/>
      <c r="EL10" s="140">
        <v>-28.773099999999999</v>
      </c>
      <c r="EM10" s="140">
        <v>-27.403400000000001</v>
      </c>
      <c r="EN10" s="141"/>
      <c r="EO10" s="140">
        <v>36.173200000000001</v>
      </c>
      <c r="EP10" s="140">
        <v>34.213200000000001</v>
      </c>
      <c r="EQ10" s="140">
        <v>139.83600000000001</v>
      </c>
      <c r="ER10" s="140">
        <v>-79.692700000000002</v>
      </c>
      <c r="ES10" s="140">
        <v>-80.802300000000002</v>
      </c>
      <c r="ET10" s="140">
        <v>-67.222700000000003</v>
      </c>
      <c r="EU10" s="140">
        <v>0</v>
      </c>
      <c r="EV10" s="140">
        <v>-26.19</v>
      </c>
      <c r="EW10" s="140">
        <v>100.3</v>
      </c>
      <c r="EX10" s="140">
        <v>9.1562999999999999</v>
      </c>
      <c r="EY10" s="140">
        <v>28.997</v>
      </c>
      <c r="EZ10" s="140">
        <v>-38.059800000000003</v>
      </c>
      <c r="FA10" s="140">
        <v>-37.359099999999998</v>
      </c>
      <c r="FB10" s="140">
        <v>6.3478000000000003</v>
      </c>
      <c r="FC10" s="140">
        <v>-104.935</v>
      </c>
      <c r="FD10" s="140">
        <v>70.121300000000005</v>
      </c>
      <c r="FE10" s="140">
        <v>24.561499999999999</v>
      </c>
      <c r="FF10" s="140">
        <v>24.042200000000001</v>
      </c>
      <c r="FG10" s="141"/>
      <c r="FH10" s="140">
        <v>41.253300000000003</v>
      </c>
      <c r="FI10" s="140">
        <v>41.5657</v>
      </c>
      <c r="FJ10" s="140">
        <v>40.085700000000003</v>
      </c>
      <c r="FK10" s="140">
        <v>32.319099999999999</v>
      </c>
      <c r="FL10" s="140">
        <v>32.654000000000003</v>
      </c>
      <c r="FM10" s="140">
        <v>-45.213200000000001</v>
      </c>
      <c r="FN10" s="140">
        <v>11.4695</v>
      </c>
      <c r="FO10" s="140">
        <v>10.959</v>
      </c>
      <c r="FP10" s="140">
        <v>-49.130400000000002</v>
      </c>
      <c r="FQ10" s="140">
        <v>-41.561700000000002</v>
      </c>
      <c r="FR10" s="140">
        <v>-2.1587999999999998</v>
      </c>
      <c r="FS10" s="140">
        <v>-28.21</v>
      </c>
      <c r="FT10" s="141"/>
      <c r="FU10" s="140">
        <v>0.86699999999999999</v>
      </c>
      <c r="FV10" s="140">
        <v>1.37</v>
      </c>
      <c r="FW10" s="140">
        <v>19.440000000000001</v>
      </c>
      <c r="FX10" s="141"/>
      <c r="FY10" s="141"/>
      <c r="FZ10" s="140">
        <v>-10.417</v>
      </c>
      <c r="GA10" s="140">
        <v>4.351</v>
      </c>
      <c r="GB10" s="141"/>
      <c r="GC10" s="140">
        <v>29.57</v>
      </c>
      <c r="GD10" s="140">
        <v>43.275500000000001</v>
      </c>
      <c r="GE10" s="140">
        <v>49.375</v>
      </c>
      <c r="GF10" s="140">
        <v>13.8</v>
      </c>
      <c r="GG10" s="140">
        <v>68.692999999999998</v>
      </c>
      <c r="GH10" s="140">
        <v>31</v>
      </c>
      <c r="GI10" s="140">
        <v>-2.3835999999999999</v>
      </c>
      <c r="GJ10" s="140">
        <v>-16.013500000000001</v>
      </c>
      <c r="GK10" s="140">
        <v>-17.005099999999999</v>
      </c>
      <c r="GL10" s="140">
        <v>1.5389999999999999</v>
      </c>
      <c r="GM10" s="141"/>
      <c r="GN10" s="141"/>
      <c r="GO10" s="140">
        <v>-18.291799999999999</v>
      </c>
      <c r="GP10" s="140">
        <v>-10.867000000000001</v>
      </c>
      <c r="GQ10" s="140">
        <v>12.185</v>
      </c>
      <c r="GR10" s="140">
        <v>11.219900000000001</v>
      </c>
      <c r="GS10" s="140">
        <v>11.0359</v>
      </c>
      <c r="GT10" s="140">
        <v>11.637600000000001</v>
      </c>
      <c r="GU10" s="140">
        <v>-89.280100000000004</v>
      </c>
      <c r="GV10" s="140">
        <v>-18.488700000000001</v>
      </c>
      <c r="GW10" s="140">
        <v>42.338999999999999</v>
      </c>
      <c r="GX10" s="140">
        <v>7.1460999999999997</v>
      </c>
      <c r="GY10" s="140">
        <v>8.6569000000000003</v>
      </c>
      <c r="GZ10" s="140">
        <v>7.1986999999999997</v>
      </c>
      <c r="HA10" s="140">
        <v>7.0046999999999997</v>
      </c>
      <c r="HB10" s="140">
        <v>10.2194</v>
      </c>
      <c r="HC10" s="140">
        <v>163.60749999999999</v>
      </c>
      <c r="HD10" s="140">
        <v>164.26589999999999</v>
      </c>
      <c r="HE10" s="140">
        <v>238</v>
      </c>
      <c r="HF10" s="140">
        <v>-238.52770000000001</v>
      </c>
      <c r="HG10" s="140">
        <v>-539.87490000000003</v>
      </c>
      <c r="HH10" s="140">
        <v>541.34029999999996</v>
      </c>
      <c r="HI10" s="140">
        <v>638.59630000000004</v>
      </c>
      <c r="HJ10" s="140">
        <v>-157.745</v>
      </c>
      <c r="HK10" s="140">
        <v>-155.66480000000001</v>
      </c>
      <c r="HL10" s="140">
        <v>-62.763300000000001</v>
      </c>
      <c r="HM10" s="140">
        <v>-55.932099999999998</v>
      </c>
      <c r="HN10" s="140">
        <v>77.891999999999996</v>
      </c>
      <c r="HO10" s="140">
        <v>78.718999999999994</v>
      </c>
      <c r="HP10" s="141"/>
      <c r="HQ10" s="141"/>
      <c r="HR10" s="140">
        <v>33.786200000000001</v>
      </c>
      <c r="HS10" s="140">
        <v>33.665399999999998</v>
      </c>
      <c r="HT10" s="140">
        <v>-75.791799999999995</v>
      </c>
      <c r="HU10" s="140">
        <v>-75.233400000000003</v>
      </c>
      <c r="HV10" s="140">
        <v>94.13</v>
      </c>
      <c r="HW10" s="140">
        <v>93.02</v>
      </c>
      <c r="HX10" s="140">
        <v>43.2</v>
      </c>
      <c r="HY10" s="140">
        <v>42.5</v>
      </c>
      <c r="HZ10" s="140">
        <v>20.633099999999999</v>
      </c>
      <c r="IA10" s="140">
        <v>28.96</v>
      </c>
      <c r="IB10" s="140">
        <v>-407.62740000000002</v>
      </c>
      <c r="IC10" s="141"/>
      <c r="ID10" s="141"/>
      <c r="IE10" s="140">
        <v>11.6</v>
      </c>
      <c r="IF10" s="140">
        <v>6.9</v>
      </c>
      <c r="IG10" s="140">
        <v>-31.9</v>
      </c>
      <c r="IH10" s="140">
        <v>-39.1</v>
      </c>
      <c r="II10" s="141"/>
      <c r="IJ10" s="141"/>
      <c r="IK10" s="140">
        <v>-622.96249999999998</v>
      </c>
      <c r="IL10" s="140">
        <v>-455.57279999999997</v>
      </c>
      <c r="IM10" s="140">
        <v>520.12819999999999</v>
      </c>
      <c r="IN10" s="140">
        <v>423.89359999999999</v>
      </c>
      <c r="IO10" s="140">
        <v>-51.478000000000002</v>
      </c>
      <c r="IP10" s="140">
        <v>-410.33109999999999</v>
      </c>
      <c r="IQ10" s="140">
        <v>412.60239999999999</v>
      </c>
      <c r="IR10" s="140">
        <v>-182.9177</v>
      </c>
      <c r="IS10" s="140">
        <v>-248.21100000000001</v>
      </c>
      <c r="IT10" s="140">
        <v>-406.53519999999997</v>
      </c>
      <c r="IU10" s="140">
        <v>107.3767</v>
      </c>
      <c r="IV10" s="140">
        <v>109.5162</v>
      </c>
      <c r="IW10" s="140">
        <v>183.0402</v>
      </c>
      <c r="IX10" s="140">
        <v>-502.26100000000002</v>
      </c>
      <c r="IY10" s="140">
        <v>254.0163</v>
      </c>
      <c r="IZ10" s="140">
        <v>-257.38229999999999</v>
      </c>
      <c r="JA10" s="140">
        <v>255.58519999999999</v>
      </c>
      <c r="JB10" s="140">
        <v>-10.652799999999999</v>
      </c>
      <c r="JC10" s="140">
        <v>41.322600000000001</v>
      </c>
      <c r="JD10" s="140">
        <v>16.16</v>
      </c>
      <c r="JE10" s="140">
        <v>1.6659999999999999</v>
      </c>
      <c r="JF10" s="140">
        <v>1.6559999999999999</v>
      </c>
      <c r="JG10" s="140">
        <v>-15.92</v>
      </c>
      <c r="JH10" s="140">
        <v>-7.2</v>
      </c>
      <c r="JI10" s="141"/>
      <c r="JJ10" s="140">
        <v>7.7073</v>
      </c>
      <c r="JK10" s="140">
        <v>-42.833599999999997</v>
      </c>
      <c r="JL10" s="140">
        <v>-15.877000000000001</v>
      </c>
      <c r="JM10" s="140">
        <v>24.1</v>
      </c>
      <c r="JN10" s="140">
        <v>52.426000000000002</v>
      </c>
      <c r="JO10" s="140">
        <v>52.881999999999998</v>
      </c>
      <c r="JP10" s="140">
        <v>2.8592</v>
      </c>
      <c r="JQ10" s="140">
        <v>3.5356999999999998</v>
      </c>
      <c r="JR10" s="140">
        <v>52.109900000000003</v>
      </c>
      <c r="JS10" s="140">
        <v>52.334600000000002</v>
      </c>
      <c r="JT10" s="140">
        <v>53.470700000000001</v>
      </c>
      <c r="JU10" s="141"/>
      <c r="JV10" s="140">
        <v>-5.4</v>
      </c>
      <c r="JW10" s="140">
        <v>24.616700000000002</v>
      </c>
      <c r="JX10" s="140">
        <v>6.14</v>
      </c>
      <c r="JY10" s="141"/>
      <c r="JZ10" s="140">
        <v>-54.782200000000003</v>
      </c>
      <c r="KA10" s="140">
        <v>81.313500000000005</v>
      </c>
      <c r="KB10" s="140">
        <v>63.834400000000002</v>
      </c>
      <c r="KC10" s="140">
        <v>-54.171500000000002</v>
      </c>
      <c r="KD10" s="140">
        <v>-79.003900000000002</v>
      </c>
      <c r="KE10" s="140">
        <v>55.231099999999998</v>
      </c>
      <c r="KF10" s="140">
        <v>23.663399999999999</v>
      </c>
      <c r="KG10" s="140">
        <v>-7.7</v>
      </c>
      <c r="KH10" s="140">
        <v>8.1</v>
      </c>
      <c r="KI10" s="140">
        <v>102.6977</v>
      </c>
      <c r="KJ10" s="140">
        <v>7.9728000000000003</v>
      </c>
    </row>
    <row r="11" spans="1:296" ht="18" customHeight="1" x14ac:dyDescent="0.25">
      <c r="A11" s="135" t="s">
        <v>63</v>
      </c>
      <c r="B11" s="135" t="s">
        <v>804</v>
      </c>
      <c r="C11" s="139">
        <v>0</v>
      </c>
      <c r="D11" s="139">
        <v>0</v>
      </c>
      <c r="E11" s="140">
        <v>16.389600000000002</v>
      </c>
      <c r="F11" s="140">
        <v>-24.040600000000001</v>
      </c>
      <c r="G11" s="140">
        <v>9.2303999999999995</v>
      </c>
      <c r="H11" s="140">
        <v>29.377700000000001</v>
      </c>
      <c r="I11" s="141"/>
      <c r="J11" s="140">
        <v>35.042299999999997</v>
      </c>
      <c r="K11" s="140">
        <v>-102.1053</v>
      </c>
      <c r="L11" s="140">
        <v>46.337299999999999</v>
      </c>
      <c r="M11" s="140">
        <v>23.609300000000001</v>
      </c>
      <c r="N11" s="140">
        <v>23.037700000000001</v>
      </c>
      <c r="O11" s="140">
        <v>-33.299999999999997</v>
      </c>
      <c r="P11" s="140">
        <v>-24.754000000000001</v>
      </c>
      <c r="Q11" s="140">
        <v>22</v>
      </c>
      <c r="R11" s="140">
        <v>15.731999999999999</v>
      </c>
      <c r="S11" s="140">
        <v>-22</v>
      </c>
      <c r="T11" s="140">
        <v>14.851000000000001</v>
      </c>
      <c r="U11" s="140">
        <v>60.147799999999997</v>
      </c>
      <c r="V11" s="140">
        <v>6.1250999999999998</v>
      </c>
      <c r="W11" s="140">
        <v>6.0888</v>
      </c>
      <c r="X11" s="140">
        <v>10.2362</v>
      </c>
      <c r="Y11" s="140">
        <v>1.8523000000000001</v>
      </c>
      <c r="Z11" s="140">
        <v>0.38600000000000001</v>
      </c>
      <c r="AA11" s="140">
        <v>0.85609999999999997</v>
      </c>
      <c r="AB11" s="141"/>
      <c r="AC11" s="141"/>
      <c r="AD11" s="140">
        <v>-67.069999999999993</v>
      </c>
      <c r="AE11" s="140">
        <v>-66.989999999999995</v>
      </c>
      <c r="AF11" s="141"/>
      <c r="AG11" s="140">
        <v>33.299999999999997</v>
      </c>
      <c r="AH11" s="140">
        <v>22</v>
      </c>
      <c r="AI11" s="140">
        <v>28.460999999999999</v>
      </c>
      <c r="AJ11" s="140">
        <v>0.28499999999999998</v>
      </c>
      <c r="AK11" s="140">
        <v>-72.48</v>
      </c>
      <c r="AL11" s="140">
        <v>-72.489999999999995</v>
      </c>
      <c r="AM11" s="140">
        <v>-34.700000000000003</v>
      </c>
      <c r="AN11" s="140">
        <v>73.11</v>
      </c>
      <c r="AO11" s="140">
        <v>73.34</v>
      </c>
      <c r="AP11" s="140">
        <v>13.692500000000001</v>
      </c>
      <c r="AQ11" s="140">
        <v>3.0156999999999998</v>
      </c>
      <c r="AR11" s="140">
        <v>56.987499999999997</v>
      </c>
      <c r="AS11" s="140">
        <v>58.316000000000003</v>
      </c>
      <c r="AT11" s="140">
        <v>39.595399999999998</v>
      </c>
      <c r="AU11" s="140">
        <v>-52.006799999999998</v>
      </c>
      <c r="AV11" s="140">
        <v>-51.881999999999998</v>
      </c>
      <c r="AW11" s="140">
        <v>20.285799999999998</v>
      </c>
      <c r="AX11" s="140">
        <v>32.352899999999998</v>
      </c>
      <c r="AY11" s="140">
        <v>66.329599999999999</v>
      </c>
      <c r="AZ11" s="140">
        <v>68.641999999999996</v>
      </c>
      <c r="BA11" s="140">
        <v>9.4754000000000005</v>
      </c>
      <c r="BB11" s="140">
        <v>28.596800000000002</v>
      </c>
      <c r="BC11" s="140">
        <v>-446.05119999999999</v>
      </c>
      <c r="BD11" s="140">
        <v>-17.3597</v>
      </c>
      <c r="BE11" s="140">
        <v>-11.4</v>
      </c>
      <c r="BF11" s="140">
        <v>-11.4</v>
      </c>
      <c r="BG11" s="140">
        <v>59.023400000000002</v>
      </c>
      <c r="BH11" s="140">
        <v>57.732199999999999</v>
      </c>
      <c r="BI11" s="140">
        <v>-4.4907000000000004</v>
      </c>
      <c r="BJ11" s="141"/>
      <c r="BK11" s="140">
        <v>-40.432200000000002</v>
      </c>
      <c r="BL11" s="140">
        <v>3.6334</v>
      </c>
      <c r="BM11" s="140">
        <v>7.5327000000000002</v>
      </c>
      <c r="BN11" s="140">
        <v>5.0570000000000004</v>
      </c>
      <c r="BO11" s="140">
        <v>495.01010000000002</v>
      </c>
      <c r="BP11" s="140">
        <v>95.034599999999998</v>
      </c>
      <c r="BQ11" s="140">
        <v>94.851500000000001</v>
      </c>
      <c r="BR11" s="140">
        <v>-506.6671</v>
      </c>
      <c r="BS11" s="140">
        <v>417.4522</v>
      </c>
      <c r="BT11" s="141"/>
      <c r="BU11" s="140">
        <v>-29.7319</v>
      </c>
      <c r="BV11" s="140">
        <v>31.677700000000002</v>
      </c>
      <c r="BW11" s="140">
        <v>80.215599999999995</v>
      </c>
      <c r="BX11" s="140">
        <v>27.34</v>
      </c>
      <c r="BY11" s="140">
        <v>26.92</v>
      </c>
      <c r="BZ11" s="140">
        <v>53.93</v>
      </c>
      <c r="CA11" s="140">
        <v>78.69</v>
      </c>
      <c r="CB11" s="140">
        <v>-31.4757</v>
      </c>
      <c r="CC11" s="140">
        <v>-31.341799999999999</v>
      </c>
      <c r="CD11" s="140">
        <v>92.164699999999996</v>
      </c>
      <c r="CE11" s="140">
        <v>92.803100000000001</v>
      </c>
      <c r="CF11" s="140">
        <v>31.989000000000001</v>
      </c>
      <c r="CG11" s="140">
        <v>-88.322299999999998</v>
      </c>
      <c r="CH11" s="140">
        <v>-87.881</v>
      </c>
      <c r="CI11" s="140">
        <v>-2.4119000000000002</v>
      </c>
      <c r="CJ11" s="140">
        <v>0</v>
      </c>
      <c r="CK11" s="141"/>
      <c r="CL11" s="141"/>
      <c r="CM11" s="140">
        <v>102.9</v>
      </c>
      <c r="CN11" s="140">
        <v>92.6</v>
      </c>
      <c r="CO11" s="140">
        <v>-15.05</v>
      </c>
      <c r="CP11" s="140">
        <v>62.722900000000003</v>
      </c>
      <c r="CQ11" s="140">
        <v>61.823700000000002</v>
      </c>
      <c r="CR11" s="140">
        <v>60.941099999999999</v>
      </c>
      <c r="CS11" s="140">
        <v>-21.0792</v>
      </c>
      <c r="CT11" s="140">
        <v>-20.017199999999999</v>
      </c>
      <c r="CU11" s="140">
        <v>39.590000000000003</v>
      </c>
      <c r="CV11" s="140">
        <v>-62.051400000000001</v>
      </c>
      <c r="CW11" s="140">
        <v>42.934399999999997</v>
      </c>
      <c r="CX11" s="140">
        <v>12.866899999999999</v>
      </c>
      <c r="CY11" s="140">
        <v>51.88</v>
      </c>
      <c r="CZ11" s="140">
        <v>28.64</v>
      </c>
      <c r="DA11" s="140">
        <v>35.3979</v>
      </c>
      <c r="DB11" s="140">
        <v>33.402999999999999</v>
      </c>
      <c r="DC11" s="140">
        <v>-26.9069</v>
      </c>
      <c r="DD11" s="141"/>
      <c r="DE11" s="141"/>
      <c r="DF11" s="141"/>
      <c r="DG11" s="140">
        <v>-111.7864</v>
      </c>
      <c r="DH11" s="141"/>
      <c r="DI11" s="141"/>
      <c r="DJ11" s="140">
        <v>-74.900000000000006</v>
      </c>
      <c r="DK11" s="140">
        <v>-75.2</v>
      </c>
      <c r="DL11" s="140">
        <v>20.497699999999998</v>
      </c>
      <c r="DM11" s="140">
        <v>35.299999999999997</v>
      </c>
      <c r="DN11" s="140">
        <v>40.22</v>
      </c>
      <c r="DO11" s="140">
        <v>48.24</v>
      </c>
      <c r="DP11" s="140">
        <v>34.94</v>
      </c>
      <c r="DQ11" s="140">
        <v>-4.8600000000000003</v>
      </c>
      <c r="DR11" s="140">
        <v>63.612000000000002</v>
      </c>
      <c r="DS11" s="140">
        <v>110.9813</v>
      </c>
      <c r="DT11" s="140">
        <v>-25.99</v>
      </c>
      <c r="DU11" s="140">
        <v>-26.52</v>
      </c>
      <c r="DV11" s="140">
        <v>91.69</v>
      </c>
      <c r="DW11" s="140">
        <v>54</v>
      </c>
      <c r="DX11" s="140">
        <v>110.63639999999999</v>
      </c>
      <c r="DY11" s="140">
        <v>109.36360000000001</v>
      </c>
      <c r="DZ11" s="140">
        <v>-2.7742</v>
      </c>
      <c r="EA11" s="140">
        <v>-3.9817999999999998</v>
      </c>
      <c r="EB11" s="140">
        <v>195.92590000000001</v>
      </c>
      <c r="EC11" s="140">
        <v>150.9374</v>
      </c>
      <c r="ED11" s="140">
        <v>144.37870000000001</v>
      </c>
      <c r="EE11" s="140">
        <v>146.48249999999999</v>
      </c>
      <c r="EF11" s="140">
        <v>104.36969999999999</v>
      </c>
      <c r="EG11" s="140">
        <v>82.769499999999994</v>
      </c>
      <c r="EH11" s="140">
        <v>-28.218</v>
      </c>
      <c r="EI11" s="140">
        <v>520.04079999999999</v>
      </c>
      <c r="EJ11" s="140">
        <v>483.3408</v>
      </c>
      <c r="EK11" s="141"/>
      <c r="EL11" s="140">
        <v>-28.295300000000001</v>
      </c>
      <c r="EM11" s="140">
        <v>-27.145399999999999</v>
      </c>
      <c r="EN11" s="141"/>
      <c r="EO11" s="140">
        <v>45.486400000000003</v>
      </c>
      <c r="EP11" s="140">
        <v>43.156700000000001</v>
      </c>
      <c r="EQ11" s="140">
        <v>58.415999999999997</v>
      </c>
      <c r="ER11" s="140">
        <v>-63.960099999999997</v>
      </c>
      <c r="ES11" s="140">
        <v>-64.676400000000001</v>
      </c>
      <c r="ET11" s="140">
        <v>-46.253900000000002</v>
      </c>
      <c r="EU11" s="140">
        <v>0</v>
      </c>
      <c r="EV11" s="140">
        <v>-24.25</v>
      </c>
      <c r="EW11" s="140">
        <v>1</v>
      </c>
      <c r="EX11" s="140">
        <v>8.81</v>
      </c>
      <c r="EY11" s="140">
        <v>50.474200000000003</v>
      </c>
      <c r="EZ11" s="140">
        <v>-37.558</v>
      </c>
      <c r="FA11" s="140">
        <v>-36.501199999999997</v>
      </c>
      <c r="FB11" s="140">
        <v>6.7705000000000002</v>
      </c>
      <c r="FC11" s="140">
        <v>-79.646000000000001</v>
      </c>
      <c r="FD11" s="140">
        <v>46.326300000000003</v>
      </c>
      <c r="FE11" s="140">
        <v>20.887499999999999</v>
      </c>
      <c r="FF11" s="140">
        <v>25.373899999999999</v>
      </c>
      <c r="FG11" s="141"/>
      <c r="FH11" s="140">
        <v>40.747999999999998</v>
      </c>
      <c r="FI11" s="140">
        <v>42.215200000000003</v>
      </c>
      <c r="FJ11" s="140">
        <v>40.851500000000001</v>
      </c>
      <c r="FK11" s="140">
        <v>30.644500000000001</v>
      </c>
      <c r="FL11" s="140">
        <v>29.3049</v>
      </c>
      <c r="FM11" s="140">
        <v>-27.797799999999999</v>
      </c>
      <c r="FN11" s="140">
        <v>5.5263</v>
      </c>
      <c r="FO11" s="140">
        <v>5.9703999999999997</v>
      </c>
      <c r="FP11" s="140">
        <v>-38.372399999999999</v>
      </c>
      <c r="FQ11" s="140">
        <v>-34.640300000000003</v>
      </c>
      <c r="FR11" s="140">
        <v>4.8285999999999998</v>
      </c>
      <c r="FS11" s="140">
        <v>-29.27</v>
      </c>
      <c r="FT11" s="141"/>
      <c r="FU11" s="140">
        <v>0.84140000000000004</v>
      </c>
      <c r="FV11" s="140">
        <v>1.36</v>
      </c>
      <c r="FW11" s="140">
        <v>20.43</v>
      </c>
      <c r="FX11" s="140">
        <v>0</v>
      </c>
      <c r="FY11" s="141"/>
      <c r="FZ11" s="140">
        <v>-10.407</v>
      </c>
      <c r="GA11" s="140">
        <v>4.3869999999999996</v>
      </c>
      <c r="GB11" s="141"/>
      <c r="GC11" s="140">
        <v>29.49</v>
      </c>
      <c r="GD11" s="140">
        <v>33.861600000000003</v>
      </c>
      <c r="GE11" s="140">
        <v>38.538200000000003</v>
      </c>
      <c r="GF11" s="141"/>
      <c r="GG11" s="140">
        <v>69.161799999999999</v>
      </c>
      <c r="GH11" s="140">
        <v>30.9</v>
      </c>
      <c r="GI11" s="140">
        <v>0</v>
      </c>
      <c r="GJ11" s="140">
        <v>-16.156199999999998</v>
      </c>
      <c r="GK11" s="140">
        <v>-17.082899999999999</v>
      </c>
      <c r="GL11" s="140">
        <v>1.4426000000000001</v>
      </c>
      <c r="GM11" s="141"/>
      <c r="GN11" s="141"/>
      <c r="GO11" s="140">
        <v>-17.609500000000001</v>
      </c>
      <c r="GP11" s="140">
        <v>-9.2825000000000006</v>
      </c>
      <c r="GQ11" s="140">
        <v>12.916700000000001</v>
      </c>
      <c r="GR11" s="140">
        <v>9.7896999999999998</v>
      </c>
      <c r="GS11" s="140">
        <v>10.604799999999999</v>
      </c>
      <c r="GT11" s="140">
        <v>12.121700000000001</v>
      </c>
      <c r="GU11" s="140">
        <v>-86.432500000000005</v>
      </c>
      <c r="GV11" s="140">
        <v>-18.245100000000001</v>
      </c>
      <c r="GW11" s="140">
        <v>41.401200000000003</v>
      </c>
      <c r="GX11" s="140">
        <v>6.7466999999999997</v>
      </c>
      <c r="GY11" s="140">
        <v>9.4741999999999997</v>
      </c>
      <c r="GZ11" s="140">
        <v>7.0132000000000003</v>
      </c>
      <c r="HA11" s="140">
        <v>6.8042999999999996</v>
      </c>
      <c r="HB11" s="140">
        <v>10.4483</v>
      </c>
      <c r="HC11" s="140">
        <v>165.6618</v>
      </c>
      <c r="HD11" s="140">
        <v>166.35659999999999</v>
      </c>
      <c r="HE11" s="140">
        <v>235.9</v>
      </c>
      <c r="HF11" s="140">
        <v>-236.65729999999999</v>
      </c>
      <c r="HG11" s="140">
        <v>-535.17610000000002</v>
      </c>
      <c r="HH11" s="140">
        <v>539.48400000000004</v>
      </c>
      <c r="HI11" s="140">
        <v>632.57560000000001</v>
      </c>
      <c r="HJ11" s="140">
        <v>-157.43260000000001</v>
      </c>
      <c r="HK11" s="140">
        <v>-156.19049999999999</v>
      </c>
      <c r="HL11" s="140">
        <v>-61.819099999999999</v>
      </c>
      <c r="HM11" s="140">
        <v>-54.983400000000003</v>
      </c>
      <c r="HN11" s="140">
        <v>78.829899999999995</v>
      </c>
      <c r="HO11" s="140">
        <v>77.845600000000005</v>
      </c>
      <c r="HP11" s="141"/>
      <c r="HQ11" s="141"/>
      <c r="HR11" s="140">
        <v>34.489400000000003</v>
      </c>
      <c r="HS11" s="140">
        <v>33.951000000000001</v>
      </c>
      <c r="HT11" s="140">
        <v>-74.231800000000007</v>
      </c>
      <c r="HU11" s="140">
        <v>-73.716099999999997</v>
      </c>
      <c r="HV11" s="140">
        <v>94.14</v>
      </c>
      <c r="HW11" s="140">
        <v>93.46</v>
      </c>
      <c r="HX11" s="140">
        <v>43.3</v>
      </c>
      <c r="HY11" s="140">
        <v>43</v>
      </c>
      <c r="HZ11" s="140">
        <v>20.611699999999999</v>
      </c>
      <c r="IA11" s="140">
        <v>29.68</v>
      </c>
      <c r="IB11" s="140">
        <v>-407.99110000000002</v>
      </c>
      <c r="IC11" s="141"/>
      <c r="ID11" s="141"/>
      <c r="IE11" s="141"/>
      <c r="IF11" s="140">
        <v>7.4</v>
      </c>
      <c r="IG11" s="140">
        <v>-33.6</v>
      </c>
      <c r="IH11" s="140">
        <v>-40.799999999999997</v>
      </c>
      <c r="II11" s="141"/>
      <c r="IJ11" s="141"/>
      <c r="IK11" s="140">
        <v>-615.90459999999996</v>
      </c>
      <c r="IL11" s="140">
        <v>-447.66370000000001</v>
      </c>
      <c r="IM11" s="140">
        <v>519.99860000000001</v>
      </c>
      <c r="IN11" s="140">
        <v>422.37259999999998</v>
      </c>
      <c r="IO11" s="140">
        <v>-42.741300000000003</v>
      </c>
      <c r="IP11" s="140">
        <v>-413.23970000000003</v>
      </c>
      <c r="IQ11" s="140">
        <v>413.50130000000001</v>
      </c>
      <c r="IR11" s="140">
        <v>-184.99119999999999</v>
      </c>
      <c r="IS11" s="140">
        <v>-248.50370000000001</v>
      </c>
      <c r="IT11" s="140">
        <v>-403.98750000000001</v>
      </c>
      <c r="IU11" s="140">
        <v>109.77070000000001</v>
      </c>
      <c r="IV11" s="140">
        <v>108.3159</v>
      </c>
      <c r="IW11" s="140">
        <v>184.17490000000001</v>
      </c>
      <c r="IX11" s="140">
        <v>-508.20429999999999</v>
      </c>
      <c r="IY11" s="140">
        <v>261.57530000000003</v>
      </c>
      <c r="IZ11" s="140">
        <v>-256.82990000000001</v>
      </c>
      <c r="JA11" s="140">
        <v>255.18289999999999</v>
      </c>
      <c r="JB11" s="140">
        <v>-9.7820999999999998</v>
      </c>
      <c r="JC11" s="140">
        <v>40.075899999999997</v>
      </c>
      <c r="JD11" s="140">
        <v>15.36</v>
      </c>
      <c r="JE11" s="140">
        <v>1.756</v>
      </c>
      <c r="JF11" s="140">
        <v>1.7729999999999999</v>
      </c>
      <c r="JG11" s="140">
        <v>-16.079999999999998</v>
      </c>
      <c r="JH11" s="140">
        <v>-6.64</v>
      </c>
      <c r="JI11" s="141"/>
      <c r="JJ11" s="140">
        <v>6.8284000000000002</v>
      </c>
      <c r="JK11" s="140">
        <v>-42.8611</v>
      </c>
      <c r="JL11" s="140">
        <v>-16.142499999999998</v>
      </c>
      <c r="JM11" s="140">
        <v>23.3</v>
      </c>
      <c r="JN11" s="140">
        <v>52.753</v>
      </c>
      <c r="JO11" s="140">
        <v>50.933</v>
      </c>
      <c r="JP11" s="141"/>
      <c r="JQ11" s="141"/>
      <c r="JR11" s="140">
        <v>52.323399999999999</v>
      </c>
      <c r="JS11" s="140">
        <v>51.691600000000001</v>
      </c>
      <c r="JT11" s="140">
        <v>53.119500000000002</v>
      </c>
      <c r="JU11" s="141"/>
      <c r="JV11" s="140">
        <v>-5.9</v>
      </c>
      <c r="JW11" s="140">
        <v>24.331199999999999</v>
      </c>
      <c r="JX11" s="140">
        <v>6.03</v>
      </c>
      <c r="JY11" s="141"/>
      <c r="JZ11" s="140">
        <v>-52.710299999999997</v>
      </c>
      <c r="KA11" s="140">
        <v>80.744200000000006</v>
      </c>
      <c r="KB11" s="140">
        <v>62.359699999999997</v>
      </c>
      <c r="KC11" s="140">
        <v>-52.688200000000002</v>
      </c>
      <c r="KD11" s="140">
        <v>-79.084299999999999</v>
      </c>
      <c r="KE11" s="140">
        <v>54.608499999999999</v>
      </c>
      <c r="KF11" s="140">
        <v>24.548400000000001</v>
      </c>
      <c r="KG11" s="140">
        <v>-8.3000000000000007</v>
      </c>
      <c r="KH11" s="140">
        <v>8.9</v>
      </c>
      <c r="KI11" s="140">
        <v>92.931700000000006</v>
      </c>
      <c r="KJ11" s="140">
        <v>10.728899999999999</v>
      </c>
    </row>
    <row r="12" spans="1:296" ht="18" customHeight="1" x14ac:dyDescent="0.25">
      <c r="A12" s="135" t="s">
        <v>63</v>
      </c>
      <c r="B12" s="135" t="s">
        <v>805</v>
      </c>
      <c r="C12" s="139">
        <v>0</v>
      </c>
      <c r="D12" s="139">
        <v>0</v>
      </c>
      <c r="E12" s="140">
        <v>16.104700000000001</v>
      </c>
      <c r="F12" s="140">
        <v>-23.369399999999999</v>
      </c>
      <c r="G12" s="140">
        <v>8.9275000000000002</v>
      </c>
      <c r="H12" s="140">
        <v>29.806000000000001</v>
      </c>
      <c r="I12" s="141"/>
      <c r="J12" s="140">
        <v>34.22</v>
      </c>
      <c r="K12" s="140">
        <v>-98.978499999999997</v>
      </c>
      <c r="L12" s="140">
        <v>45.9709</v>
      </c>
      <c r="M12" s="140">
        <v>23.223299999999998</v>
      </c>
      <c r="N12" s="140">
        <v>22.677499999999998</v>
      </c>
      <c r="O12" s="140">
        <v>-35.520000000000003</v>
      </c>
      <c r="P12" s="140">
        <v>-24.457000000000001</v>
      </c>
      <c r="Q12" s="140">
        <v>19.8</v>
      </c>
      <c r="R12" s="140">
        <v>16.559999999999999</v>
      </c>
      <c r="S12" s="140">
        <v>-19.8</v>
      </c>
      <c r="T12" s="140">
        <v>14.793799999999999</v>
      </c>
      <c r="U12" s="140">
        <v>57.404800000000002</v>
      </c>
      <c r="V12" s="140">
        <v>6.6653000000000002</v>
      </c>
      <c r="W12" s="140">
        <v>6.6802999999999999</v>
      </c>
      <c r="X12" s="140">
        <v>11.2523</v>
      </c>
      <c r="Y12" s="140">
        <v>1.8214999999999999</v>
      </c>
      <c r="Z12" s="140">
        <v>1.4005000000000001</v>
      </c>
      <c r="AA12" s="140">
        <v>2.3016999999999999</v>
      </c>
      <c r="AB12" s="141"/>
      <c r="AC12" s="141"/>
      <c r="AD12" s="140">
        <v>-67.12</v>
      </c>
      <c r="AE12" s="140">
        <v>-67.47</v>
      </c>
      <c r="AF12" s="141"/>
      <c r="AG12" s="140">
        <v>35.520000000000003</v>
      </c>
      <c r="AH12" s="140">
        <v>22</v>
      </c>
      <c r="AI12" s="140">
        <v>28.716000000000001</v>
      </c>
      <c r="AJ12" s="140">
        <v>0.28199999999999997</v>
      </c>
      <c r="AK12" s="140">
        <v>-70.180000000000007</v>
      </c>
      <c r="AL12" s="140">
        <v>-70.010000000000005</v>
      </c>
      <c r="AM12" s="140">
        <v>-42.29</v>
      </c>
      <c r="AN12" s="140">
        <v>72.77</v>
      </c>
      <c r="AO12" s="140">
        <v>74.709999999999994</v>
      </c>
      <c r="AP12" s="140">
        <v>13.521800000000001</v>
      </c>
      <c r="AQ12" s="140">
        <v>2.6078999999999999</v>
      </c>
      <c r="AR12" s="140">
        <v>54.699399999999997</v>
      </c>
      <c r="AS12" s="140">
        <v>56.725099999999998</v>
      </c>
      <c r="AT12" s="140">
        <v>42.065100000000001</v>
      </c>
      <c r="AU12" s="140">
        <v>-52.062600000000003</v>
      </c>
      <c r="AV12" s="140">
        <v>-51.238599999999998</v>
      </c>
      <c r="AW12" s="140">
        <v>9.0206</v>
      </c>
      <c r="AX12" s="140">
        <v>9.0165000000000006</v>
      </c>
      <c r="AY12" s="140">
        <v>68.443200000000004</v>
      </c>
      <c r="AZ12" s="140">
        <v>69.708799999999997</v>
      </c>
      <c r="BA12" s="140">
        <v>3.0365000000000002</v>
      </c>
      <c r="BB12" s="140">
        <v>2.0663</v>
      </c>
      <c r="BC12" s="140">
        <v>-431.95830000000001</v>
      </c>
      <c r="BD12" s="140">
        <v>-20.0562</v>
      </c>
      <c r="BE12" s="140">
        <v>-10.4</v>
      </c>
      <c r="BF12" s="140">
        <v>-10.4</v>
      </c>
      <c r="BG12" s="140">
        <v>57.329000000000001</v>
      </c>
      <c r="BH12" s="140">
        <v>56.365699999999997</v>
      </c>
      <c r="BI12" s="140">
        <v>-4.6017999999999999</v>
      </c>
      <c r="BJ12" s="141"/>
      <c r="BK12" s="140">
        <v>-38.779699999999998</v>
      </c>
      <c r="BL12" s="140">
        <v>3.4718</v>
      </c>
      <c r="BM12" s="140">
        <v>6.9572000000000003</v>
      </c>
      <c r="BN12" s="140">
        <v>4.6601999999999997</v>
      </c>
      <c r="BO12" s="140">
        <v>469.9239</v>
      </c>
      <c r="BP12" s="140">
        <v>86.031700000000001</v>
      </c>
      <c r="BQ12" s="140">
        <v>86.611500000000007</v>
      </c>
      <c r="BR12" s="140">
        <v>-503.15050000000002</v>
      </c>
      <c r="BS12" s="140">
        <v>378.95400000000001</v>
      </c>
      <c r="BT12" s="141"/>
      <c r="BU12" s="140">
        <v>-30.053799999999999</v>
      </c>
      <c r="BV12" s="140">
        <v>31.722999999999999</v>
      </c>
      <c r="BW12" s="140">
        <v>78.119900000000001</v>
      </c>
      <c r="BX12" s="140">
        <v>26.92</v>
      </c>
      <c r="BY12" s="140">
        <v>26.29</v>
      </c>
      <c r="BZ12" s="140">
        <v>51.71</v>
      </c>
      <c r="CA12" s="140">
        <v>77.16</v>
      </c>
      <c r="CB12" s="140">
        <v>-25.983499999999999</v>
      </c>
      <c r="CC12" s="140">
        <v>-25.849499999999999</v>
      </c>
      <c r="CD12" s="140">
        <v>93.543899999999994</v>
      </c>
      <c r="CE12" s="140">
        <v>93.956500000000005</v>
      </c>
      <c r="CF12" s="140">
        <v>32.273299999999999</v>
      </c>
      <c r="CG12" s="140">
        <v>-80.320300000000003</v>
      </c>
      <c r="CH12" s="140">
        <v>-78.914299999999997</v>
      </c>
      <c r="CI12" s="140">
        <v>-2.4279000000000002</v>
      </c>
      <c r="CJ12" s="141"/>
      <c r="CK12" s="141"/>
      <c r="CL12" s="140">
        <v>28.677</v>
      </c>
      <c r="CM12" s="140">
        <v>101.8</v>
      </c>
      <c r="CN12" s="140">
        <v>91.8</v>
      </c>
      <c r="CO12" s="140">
        <v>-14.81</v>
      </c>
      <c r="CP12" s="140">
        <v>63.600299999999997</v>
      </c>
      <c r="CQ12" s="140">
        <v>62.55</v>
      </c>
      <c r="CR12" s="140">
        <v>61.9694</v>
      </c>
      <c r="CS12" s="140">
        <v>-21.2822</v>
      </c>
      <c r="CT12" s="140">
        <v>-19.505600000000001</v>
      </c>
      <c r="CU12" s="140">
        <v>30.983799999999999</v>
      </c>
      <c r="CV12" s="140">
        <v>-53.554499999999997</v>
      </c>
      <c r="CW12" s="140">
        <v>35.121099999999998</v>
      </c>
      <c r="CX12" s="140">
        <v>13.0113</v>
      </c>
      <c r="CY12" s="140">
        <v>49.05</v>
      </c>
      <c r="CZ12" s="140">
        <v>27.61</v>
      </c>
      <c r="DA12" s="140">
        <v>34.694800000000001</v>
      </c>
      <c r="DB12" s="140">
        <v>32.6706</v>
      </c>
      <c r="DC12" s="140">
        <v>-26.841100000000001</v>
      </c>
      <c r="DD12" s="141"/>
      <c r="DE12" s="141"/>
      <c r="DF12" s="141"/>
      <c r="DG12" s="140">
        <v>-101.97799999999999</v>
      </c>
      <c r="DH12" s="141"/>
      <c r="DI12" s="141"/>
      <c r="DJ12" s="140">
        <v>-72.599999999999994</v>
      </c>
      <c r="DK12" s="140">
        <v>-72.900000000000006</v>
      </c>
      <c r="DL12" s="140">
        <v>20.360399999999998</v>
      </c>
      <c r="DM12" s="140">
        <v>34</v>
      </c>
      <c r="DN12" s="140">
        <v>37.979999999999997</v>
      </c>
      <c r="DO12" s="140">
        <v>46.52</v>
      </c>
      <c r="DP12" s="140">
        <v>33.86</v>
      </c>
      <c r="DQ12" s="140">
        <v>-4.43</v>
      </c>
      <c r="DR12" s="140">
        <v>64.557500000000005</v>
      </c>
      <c r="DS12" s="140">
        <v>100.0432</v>
      </c>
      <c r="DT12" s="140">
        <v>-26.18</v>
      </c>
      <c r="DU12" s="140">
        <v>-26.53</v>
      </c>
      <c r="DV12" s="140">
        <v>89.86</v>
      </c>
      <c r="DW12" s="140">
        <v>52.66</v>
      </c>
      <c r="DX12" s="140">
        <v>102.74550000000001</v>
      </c>
      <c r="DY12" s="140">
        <v>100.3818</v>
      </c>
      <c r="DZ12" s="140">
        <v>-3.0737000000000001</v>
      </c>
      <c r="EA12" s="140">
        <v>-3.7364000000000002</v>
      </c>
      <c r="EB12" s="140">
        <v>188.89169999999999</v>
      </c>
      <c r="EC12" s="140">
        <v>143.68719999999999</v>
      </c>
      <c r="ED12" s="140">
        <v>138.67679999999999</v>
      </c>
      <c r="EE12" s="140">
        <v>139.9171</v>
      </c>
      <c r="EF12" s="140">
        <v>133.1934</v>
      </c>
      <c r="EG12" s="140">
        <v>112.0141</v>
      </c>
      <c r="EH12" s="140">
        <v>-26.283000000000001</v>
      </c>
      <c r="EI12" s="140">
        <v>513.52390000000003</v>
      </c>
      <c r="EJ12" s="140">
        <v>499.9896</v>
      </c>
      <c r="EK12" s="141"/>
      <c r="EL12" s="140">
        <v>-28.588200000000001</v>
      </c>
      <c r="EM12" s="140">
        <v>-27.246099999999998</v>
      </c>
      <c r="EN12" s="141"/>
      <c r="EO12" s="140">
        <v>35.852899999999998</v>
      </c>
      <c r="EP12" s="140">
        <v>33.843899999999998</v>
      </c>
      <c r="EQ12" s="140">
        <v>185.916</v>
      </c>
      <c r="ER12" s="140">
        <v>-80.112399999999994</v>
      </c>
      <c r="ES12" s="140">
        <v>-81.403599999999997</v>
      </c>
      <c r="ET12" s="140">
        <v>-79.409499999999994</v>
      </c>
      <c r="EU12" s="140">
        <v>0</v>
      </c>
      <c r="EV12" s="140">
        <v>-23.25</v>
      </c>
      <c r="EW12" s="140">
        <v>112.4</v>
      </c>
      <c r="EX12" s="140">
        <v>8.5741999999999994</v>
      </c>
      <c r="EY12" s="140">
        <v>35.240499999999997</v>
      </c>
      <c r="EZ12" s="140">
        <v>-36.791699999999999</v>
      </c>
      <c r="FA12" s="140">
        <v>-35.822400000000002</v>
      </c>
      <c r="FB12" s="140">
        <v>5.5754999999999999</v>
      </c>
      <c r="FC12" s="140">
        <v>-112.7534</v>
      </c>
      <c r="FD12" s="140">
        <v>72.090900000000005</v>
      </c>
      <c r="FE12" s="140">
        <v>20.8748</v>
      </c>
      <c r="FF12" s="140">
        <v>25.8567</v>
      </c>
      <c r="FG12" s="141"/>
      <c r="FH12" s="140">
        <v>41.122</v>
      </c>
      <c r="FI12" s="140">
        <v>40.170099999999998</v>
      </c>
      <c r="FJ12" s="140">
        <v>39.202599999999997</v>
      </c>
      <c r="FK12" s="140">
        <v>24.951000000000001</v>
      </c>
      <c r="FL12" s="140">
        <v>25.9557</v>
      </c>
      <c r="FM12" s="140">
        <v>-39.184800000000003</v>
      </c>
      <c r="FN12" s="140">
        <v>5.1426999999999996</v>
      </c>
      <c r="FO12" s="140">
        <v>5.1745000000000001</v>
      </c>
      <c r="FP12" s="140">
        <v>-44.269500000000001</v>
      </c>
      <c r="FQ12" s="140">
        <v>-39.300600000000003</v>
      </c>
      <c r="FR12" s="140">
        <v>2.5945999999999998</v>
      </c>
      <c r="FS12" s="140">
        <v>-29.8</v>
      </c>
      <c r="FT12" s="141"/>
      <c r="FU12" s="140">
        <v>0.78520000000000001</v>
      </c>
      <c r="FV12" s="140">
        <v>1.36</v>
      </c>
      <c r="FW12" s="140">
        <v>19.12</v>
      </c>
      <c r="FX12" s="140">
        <v>0</v>
      </c>
      <c r="FY12" s="141"/>
      <c r="FZ12" s="140">
        <v>-10.515000000000001</v>
      </c>
      <c r="GA12" s="140">
        <v>4.3979999999999997</v>
      </c>
      <c r="GB12" s="141"/>
      <c r="GC12" s="140">
        <v>28.16</v>
      </c>
      <c r="GD12" s="140">
        <v>39.994</v>
      </c>
      <c r="GE12" s="140">
        <v>44.944299999999998</v>
      </c>
      <c r="GF12" s="140">
        <v>13.17</v>
      </c>
      <c r="GG12" s="140">
        <v>66.599199999999996</v>
      </c>
      <c r="GH12" s="140">
        <v>31.9</v>
      </c>
      <c r="GI12" s="140">
        <v>0</v>
      </c>
      <c r="GJ12" s="140">
        <v>-15.9239</v>
      </c>
      <c r="GK12" s="140">
        <v>-17.183199999999999</v>
      </c>
      <c r="GL12" s="140">
        <v>1.3942000000000001</v>
      </c>
      <c r="GM12" s="141"/>
      <c r="GN12" s="141"/>
      <c r="GO12" s="140">
        <v>-16.6143</v>
      </c>
      <c r="GP12" s="140">
        <v>-7.9745999999999997</v>
      </c>
      <c r="GQ12" s="140">
        <v>14.736599999999999</v>
      </c>
      <c r="GR12" s="140">
        <v>8.4761000000000006</v>
      </c>
      <c r="GS12" s="140">
        <v>10.030099999999999</v>
      </c>
      <c r="GT12" s="140">
        <v>10.384</v>
      </c>
      <c r="GU12" s="140">
        <v>-84.128299999999996</v>
      </c>
      <c r="GV12" s="140">
        <v>-17.402899999999999</v>
      </c>
      <c r="GW12" s="140">
        <v>41.6053</v>
      </c>
      <c r="GX12" s="140">
        <v>8.6430000000000007</v>
      </c>
      <c r="GY12" s="140">
        <v>9.2164000000000001</v>
      </c>
      <c r="GZ12" s="140">
        <v>6.5834999999999999</v>
      </c>
      <c r="HA12" s="140">
        <v>6.3613</v>
      </c>
      <c r="HB12" s="140">
        <v>10.5846</v>
      </c>
      <c r="HC12" s="140">
        <v>161.04130000000001</v>
      </c>
      <c r="HD12" s="140">
        <v>163.14340000000001</v>
      </c>
      <c r="HE12" s="140">
        <v>199.9</v>
      </c>
      <c r="HF12" s="140">
        <v>-200.9889</v>
      </c>
      <c r="HG12" s="140">
        <v>-488.82749999999999</v>
      </c>
      <c r="HH12" s="140">
        <v>489.07319999999999</v>
      </c>
      <c r="HI12" s="140">
        <v>618.28489999999999</v>
      </c>
      <c r="HJ12" s="140">
        <v>-154.8502</v>
      </c>
      <c r="HK12" s="140">
        <v>-154.2527</v>
      </c>
      <c r="HL12" s="140">
        <v>-64.075599999999994</v>
      </c>
      <c r="HM12" s="140">
        <v>-57.609000000000002</v>
      </c>
      <c r="HN12" s="140">
        <v>78.313000000000002</v>
      </c>
      <c r="HO12" s="140">
        <v>78.282799999999995</v>
      </c>
      <c r="HP12" s="141"/>
      <c r="HQ12" s="141"/>
      <c r="HR12" s="140">
        <v>31.951499999999999</v>
      </c>
      <c r="HS12" s="140">
        <v>31.8965</v>
      </c>
      <c r="HT12" s="140">
        <v>-81.073599999999999</v>
      </c>
      <c r="HU12" s="140">
        <v>-81.299599999999998</v>
      </c>
      <c r="HV12" s="140">
        <v>92.8</v>
      </c>
      <c r="HW12" s="140">
        <v>91.85</v>
      </c>
      <c r="HX12" s="140">
        <v>43.2</v>
      </c>
      <c r="HY12" s="140">
        <v>44.1</v>
      </c>
      <c r="HZ12" s="140">
        <v>20.654499999999999</v>
      </c>
      <c r="IA12" s="140">
        <v>30.24</v>
      </c>
      <c r="IB12" s="140">
        <v>-404.07580000000002</v>
      </c>
      <c r="IC12" s="141"/>
      <c r="ID12" s="141"/>
      <c r="IE12" s="140">
        <v>11.6</v>
      </c>
      <c r="IF12" s="140">
        <v>6.2</v>
      </c>
      <c r="IG12" s="140">
        <v>-31</v>
      </c>
      <c r="IH12" s="140">
        <v>-38.1</v>
      </c>
      <c r="II12" s="141"/>
      <c r="IJ12" s="141"/>
      <c r="IK12" s="140">
        <v>-609.96950000000004</v>
      </c>
      <c r="IL12" s="140">
        <v>-469.81130000000002</v>
      </c>
      <c r="IM12" s="140">
        <v>524.01980000000003</v>
      </c>
      <c r="IN12" s="140">
        <v>424.77800000000002</v>
      </c>
      <c r="IO12" s="140">
        <v>-46.175600000000003</v>
      </c>
      <c r="IP12" s="140">
        <v>-411.3064</v>
      </c>
      <c r="IQ12" s="140">
        <v>411.45209999999997</v>
      </c>
      <c r="IR12" s="140">
        <v>-175.76900000000001</v>
      </c>
      <c r="IS12" s="140">
        <v>-246.18340000000001</v>
      </c>
      <c r="IT12" s="140">
        <v>-408.56330000000003</v>
      </c>
      <c r="IU12" s="140">
        <v>110.41289999999999</v>
      </c>
      <c r="IV12" s="140">
        <v>112.2079</v>
      </c>
      <c r="IW12" s="140">
        <v>180.8526</v>
      </c>
      <c r="IX12" s="140">
        <v>-506.2867</v>
      </c>
      <c r="IY12" s="140">
        <v>255.732</v>
      </c>
      <c r="IZ12" s="140">
        <v>-257.91719999999998</v>
      </c>
      <c r="JA12" s="140">
        <v>256.49829999999997</v>
      </c>
      <c r="JB12" s="140">
        <v>-10.1501</v>
      </c>
      <c r="JC12" s="140">
        <v>41.361699999999999</v>
      </c>
      <c r="JD12" s="140">
        <v>14.96</v>
      </c>
      <c r="JE12" s="140">
        <v>1.778</v>
      </c>
      <c r="JF12" s="140">
        <v>1.7749999999999999</v>
      </c>
      <c r="JG12" s="140">
        <v>-14.4</v>
      </c>
      <c r="JH12" s="140">
        <v>-8.8800000000000008</v>
      </c>
      <c r="JI12" s="141"/>
      <c r="JJ12" s="140">
        <v>8.7906999999999993</v>
      </c>
      <c r="JK12" s="140">
        <v>-43.419499999999999</v>
      </c>
      <c r="JL12" s="140">
        <v>-16.64</v>
      </c>
      <c r="JM12" s="140">
        <v>23.2</v>
      </c>
      <c r="JN12" s="140">
        <v>52.399000000000001</v>
      </c>
      <c r="JO12" s="140">
        <v>52.734999999999999</v>
      </c>
      <c r="JP12" s="141"/>
      <c r="JQ12" s="141"/>
      <c r="JR12" s="140">
        <v>50.747799999999998</v>
      </c>
      <c r="JS12" s="140">
        <v>51.776200000000003</v>
      </c>
      <c r="JT12" s="140">
        <v>52.039200000000001</v>
      </c>
      <c r="JU12" s="141"/>
      <c r="JV12" s="140">
        <v>-6.4</v>
      </c>
      <c r="JW12" s="140">
        <v>25.090399999999999</v>
      </c>
      <c r="JX12" s="140">
        <v>5.81</v>
      </c>
      <c r="JY12" s="141"/>
      <c r="JZ12" s="140">
        <v>-55.753599999999999</v>
      </c>
      <c r="KA12" s="140">
        <v>81.221299999999999</v>
      </c>
      <c r="KB12" s="140">
        <v>65.348600000000005</v>
      </c>
      <c r="KC12" s="140">
        <v>-54.833300000000001</v>
      </c>
      <c r="KD12" s="140">
        <v>-79.475399999999993</v>
      </c>
      <c r="KE12" s="140">
        <v>56.6004</v>
      </c>
      <c r="KF12" s="140">
        <v>22.669499999999999</v>
      </c>
      <c r="KG12" s="140">
        <v>-8.1</v>
      </c>
      <c r="KH12" s="140">
        <v>8.3000000000000007</v>
      </c>
      <c r="KI12" s="140">
        <v>134.89400000000001</v>
      </c>
      <c r="KJ12" s="140">
        <v>-29.948599999999999</v>
      </c>
    </row>
    <row r="13" spans="1:296" ht="18" customHeight="1" x14ac:dyDescent="0.25">
      <c r="A13" s="135" t="s">
        <v>63</v>
      </c>
      <c r="B13" s="135" t="s">
        <v>806</v>
      </c>
      <c r="C13" s="139">
        <v>0</v>
      </c>
      <c r="D13" s="139">
        <v>0</v>
      </c>
      <c r="E13" s="140">
        <v>15.736599999999999</v>
      </c>
      <c r="F13" s="140">
        <v>-23.082699999999999</v>
      </c>
      <c r="G13" s="140">
        <v>8.7882999999999996</v>
      </c>
      <c r="H13" s="140">
        <v>29.702100000000002</v>
      </c>
      <c r="I13" s="141"/>
      <c r="J13" s="140">
        <v>33.019399999999997</v>
      </c>
      <c r="K13" s="140">
        <v>-94.316000000000003</v>
      </c>
      <c r="L13" s="140">
        <v>44.962899999999998</v>
      </c>
      <c r="M13" s="140">
        <v>22.923300000000001</v>
      </c>
      <c r="N13" s="140">
        <v>22.393799999999999</v>
      </c>
      <c r="O13" s="140">
        <v>-33.299999999999997</v>
      </c>
      <c r="P13" s="140">
        <v>-23.317</v>
      </c>
      <c r="Q13" s="140">
        <v>19.8</v>
      </c>
      <c r="R13" s="140">
        <v>15.731999999999999</v>
      </c>
      <c r="S13" s="140">
        <v>-19.8</v>
      </c>
      <c r="T13" s="140">
        <v>14.6401</v>
      </c>
      <c r="U13" s="140">
        <v>53.874600000000001</v>
      </c>
      <c r="V13" s="140">
        <v>6.5195999999999996</v>
      </c>
      <c r="W13" s="140">
        <v>6.4706000000000001</v>
      </c>
      <c r="X13" s="140">
        <v>11.101599999999999</v>
      </c>
      <c r="Y13" s="140">
        <v>1.6685000000000001</v>
      </c>
      <c r="Z13" s="140">
        <v>1.4557</v>
      </c>
      <c r="AA13" s="140">
        <v>2.6472000000000002</v>
      </c>
      <c r="AB13" s="141"/>
      <c r="AC13" s="141"/>
      <c r="AD13" s="140">
        <v>-67.150000000000006</v>
      </c>
      <c r="AE13" s="140">
        <v>-67.2</v>
      </c>
      <c r="AF13" s="141"/>
      <c r="AG13" s="140">
        <v>33.299999999999997</v>
      </c>
      <c r="AH13" s="140">
        <v>22</v>
      </c>
      <c r="AI13" s="140">
        <v>27.795999999999999</v>
      </c>
      <c r="AJ13" s="140">
        <v>0.28000000000000003</v>
      </c>
      <c r="AK13" s="140">
        <v>-71</v>
      </c>
      <c r="AL13" s="140">
        <v>-72.150000000000006</v>
      </c>
      <c r="AM13" s="140">
        <v>-38.9</v>
      </c>
      <c r="AN13" s="140">
        <v>72.010000000000005</v>
      </c>
      <c r="AO13" s="140">
        <v>73.02</v>
      </c>
      <c r="AP13" s="140">
        <v>12.937200000000001</v>
      </c>
      <c r="AQ13" s="140">
        <v>2.7621000000000002</v>
      </c>
      <c r="AR13" s="140">
        <v>54.837600000000002</v>
      </c>
      <c r="AS13" s="140">
        <v>56.494300000000003</v>
      </c>
      <c r="AT13" s="140">
        <v>40.464599999999997</v>
      </c>
      <c r="AU13" s="140">
        <v>-56.119300000000003</v>
      </c>
      <c r="AV13" s="140">
        <v>-56.082500000000003</v>
      </c>
      <c r="AW13" s="140">
        <v>30.389500000000002</v>
      </c>
      <c r="AX13" s="140">
        <v>28.497499999999999</v>
      </c>
      <c r="AY13" s="140">
        <v>65.062100000000001</v>
      </c>
      <c r="AZ13" s="140">
        <v>65.863399999999999</v>
      </c>
      <c r="BA13" s="140">
        <v>9.1498000000000008</v>
      </c>
      <c r="BB13" s="140">
        <v>12.517200000000001</v>
      </c>
      <c r="BC13" s="140">
        <v>-424.42559999999997</v>
      </c>
      <c r="BD13" s="140">
        <v>-18.909800000000001</v>
      </c>
      <c r="BE13" s="140">
        <v>-11.4</v>
      </c>
      <c r="BF13" s="140">
        <v>-11.4</v>
      </c>
      <c r="BG13" s="140">
        <v>62.628</v>
      </c>
      <c r="BH13" s="140">
        <v>60.430900000000001</v>
      </c>
      <c r="BI13" s="140">
        <v>-3.9169</v>
      </c>
      <c r="BJ13" s="141"/>
      <c r="BK13" s="140">
        <v>-44.448099999999997</v>
      </c>
      <c r="BL13" s="140">
        <v>3.2281</v>
      </c>
      <c r="BM13" s="140">
        <v>6.4070999999999998</v>
      </c>
      <c r="BN13" s="140">
        <v>4.3903999999999996</v>
      </c>
      <c r="BO13" s="140">
        <v>467.42140000000001</v>
      </c>
      <c r="BP13" s="140">
        <v>77.761099999999999</v>
      </c>
      <c r="BQ13" s="140">
        <v>77.608500000000006</v>
      </c>
      <c r="BR13" s="140">
        <v>-486.72519999999997</v>
      </c>
      <c r="BS13" s="140">
        <v>370.43200000000002</v>
      </c>
      <c r="BT13" s="141"/>
      <c r="BU13" s="140">
        <v>-28.636299999999999</v>
      </c>
      <c r="BV13" s="140">
        <v>30.450900000000001</v>
      </c>
      <c r="BW13" s="140">
        <v>76.193899999999999</v>
      </c>
      <c r="BX13" s="140">
        <v>26.33</v>
      </c>
      <c r="BY13" s="140">
        <v>25.35</v>
      </c>
      <c r="BZ13" s="140">
        <v>50.62</v>
      </c>
      <c r="CA13" s="140">
        <v>76.37</v>
      </c>
      <c r="CB13" s="140">
        <v>-26.653300000000002</v>
      </c>
      <c r="CC13" s="140">
        <v>-26.653300000000002</v>
      </c>
      <c r="CD13" s="140">
        <v>96.96</v>
      </c>
      <c r="CE13" s="140">
        <v>97.575400000000002</v>
      </c>
      <c r="CF13" s="140">
        <v>32.188000000000002</v>
      </c>
      <c r="CG13" s="140">
        <v>-70.412000000000006</v>
      </c>
      <c r="CH13" s="140">
        <v>-68.935900000000004</v>
      </c>
      <c r="CI13" s="140">
        <v>-4.8167</v>
      </c>
      <c r="CJ13" s="141"/>
      <c r="CK13" s="141"/>
      <c r="CL13" s="140">
        <v>28.204999999999998</v>
      </c>
      <c r="CM13" s="140">
        <v>98</v>
      </c>
      <c r="CN13" s="140">
        <v>88.1</v>
      </c>
      <c r="CO13" s="140">
        <v>-14.41</v>
      </c>
      <c r="CP13" s="140">
        <v>65.811099999999996</v>
      </c>
      <c r="CQ13" s="140">
        <v>64.467299999999994</v>
      </c>
      <c r="CR13" s="140">
        <v>63.833300000000001</v>
      </c>
      <c r="CS13" s="140">
        <v>-17.887699999999999</v>
      </c>
      <c r="CT13" s="140">
        <v>-18.1129</v>
      </c>
      <c r="CU13" s="140">
        <v>23.414400000000001</v>
      </c>
      <c r="CV13" s="140">
        <v>-46.9529</v>
      </c>
      <c r="CW13" s="140">
        <v>26.077200000000001</v>
      </c>
      <c r="CX13" s="140">
        <v>12.630699999999999</v>
      </c>
      <c r="CY13" s="140">
        <v>46.94</v>
      </c>
      <c r="CZ13" s="140">
        <v>26.5</v>
      </c>
      <c r="DA13" s="140">
        <v>33.757300000000001</v>
      </c>
      <c r="DB13" s="140">
        <v>32.231099999999998</v>
      </c>
      <c r="DC13" s="140">
        <v>-26.2715</v>
      </c>
      <c r="DD13" s="141"/>
      <c r="DE13" s="141"/>
      <c r="DF13" s="141"/>
      <c r="DG13" s="140">
        <v>-85.994500000000002</v>
      </c>
      <c r="DH13" s="141"/>
      <c r="DI13" s="141"/>
      <c r="DJ13" s="140">
        <v>-70.2</v>
      </c>
      <c r="DK13" s="140">
        <v>-70.599999999999994</v>
      </c>
      <c r="DL13" s="140">
        <v>20.321999999999999</v>
      </c>
      <c r="DM13" s="140">
        <v>33.200000000000003</v>
      </c>
      <c r="DN13" s="140">
        <v>34.94</v>
      </c>
      <c r="DO13" s="140">
        <v>45.52</v>
      </c>
      <c r="DP13" s="140">
        <v>33.14</v>
      </c>
      <c r="DQ13" s="140">
        <v>-3.39</v>
      </c>
      <c r="DR13" s="140">
        <v>64.650499999999994</v>
      </c>
      <c r="DS13" s="140">
        <v>85.972399999999993</v>
      </c>
      <c r="DT13" s="140">
        <v>-25.76</v>
      </c>
      <c r="DU13" s="140">
        <v>-26.27</v>
      </c>
      <c r="DV13" s="140">
        <v>87.91</v>
      </c>
      <c r="DW13" s="140">
        <v>52.13</v>
      </c>
      <c r="DX13" s="140">
        <v>88.290899999999993</v>
      </c>
      <c r="DY13" s="140">
        <v>84.381799999999998</v>
      </c>
      <c r="DZ13" s="140">
        <v>-9.2166999999999994</v>
      </c>
      <c r="EA13" s="140">
        <v>-10.1455</v>
      </c>
      <c r="EB13" s="140">
        <v>175.56039999999999</v>
      </c>
      <c r="EC13" s="140">
        <v>131.114</v>
      </c>
      <c r="ED13" s="140">
        <v>125.2363</v>
      </c>
      <c r="EE13" s="140">
        <v>127.2534</v>
      </c>
      <c r="EF13" s="140">
        <v>125.6568</v>
      </c>
      <c r="EG13" s="140">
        <v>104.14109999999999</v>
      </c>
      <c r="EH13" s="140">
        <v>-26.831</v>
      </c>
      <c r="EI13" s="140">
        <v>496.67200000000003</v>
      </c>
      <c r="EJ13" s="140">
        <v>458.13589999999999</v>
      </c>
      <c r="EK13" s="141"/>
      <c r="EL13" s="140">
        <v>-27.9848</v>
      </c>
      <c r="EM13" s="140">
        <v>-26.816500000000001</v>
      </c>
      <c r="EN13" s="141"/>
      <c r="EO13" s="140">
        <v>26.540900000000001</v>
      </c>
      <c r="EP13" s="140">
        <v>26.0883</v>
      </c>
      <c r="EQ13" s="140">
        <v>156.732</v>
      </c>
      <c r="ER13" s="140">
        <v>-76.735399999999998</v>
      </c>
      <c r="ES13" s="140">
        <v>-78.662800000000004</v>
      </c>
      <c r="ET13" s="140">
        <v>-68.017799999999994</v>
      </c>
      <c r="EU13" s="140">
        <v>0</v>
      </c>
      <c r="EV13" s="140">
        <v>-23.71</v>
      </c>
      <c r="EW13" s="140">
        <v>110.1</v>
      </c>
      <c r="EX13" s="140">
        <v>8.2887000000000004</v>
      </c>
      <c r="EY13" s="140">
        <v>16.441500000000001</v>
      </c>
      <c r="EZ13" s="140">
        <v>-36.501300000000001</v>
      </c>
      <c r="FA13" s="140">
        <v>-35.5214</v>
      </c>
      <c r="FB13" s="140">
        <v>3.8755999999999999</v>
      </c>
      <c r="FC13" s="140">
        <v>-99.157499999999999</v>
      </c>
      <c r="FD13" s="140">
        <v>63.832700000000003</v>
      </c>
      <c r="FE13" s="140">
        <v>20.247800000000002</v>
      </c>
      <c r="FF13" s="140">
        <v>26.4876</v>
      </c>
      <c r="FG13" s="141"/>
      <c r="FH13" s="140">
        <v>40.031100000000002</v>
      </c>
      <c r="FI13" s="140">
        <v>40.532600000000002</v>
      </c>
      <c r="FJ13" s="140">
        <v>38.068600000000004</v>
      </c>
      <c r="FK13" s="140">
        <v>26.123200000000001</v>
      </c>
      <c r="FL13" s="140">
        <v>28.802499999999998</v>
      </c>
      <c r="FM13" s="140">
        <v>-46.0505</v>
      </c>
      <c r="FN13" s="140">
        <v>11.4483</v>
      </c>
      <c r="FO13" s="140">
        <v>11.242000000000001</v>
      </c>
      <c r="FP13" s="140">
        <v>-51.179299999999998</v>
      </c>
      <c r="FQ13" s="140">
        <v>-43.4681</v>
      </c>
      <c r="FR13" s="140">
        <v>-1.4483999999999999</v>
      </c>
      <c r="FS13" s="140">
        <v>-30.37</v>
      </c>
      <c r="FT13" s="141"/>
      <c r="FU13" s="140">
        <v>0.76449999999999996</v>
      </c>
      <c r="FV13" s="140">
        <v>1.33</v>
      </c>
      <c r="FW13" s="140">
        <v>18.420000000000002</v>
      </c>
      <c r="FX13" s="141"/>
      <c r="FY13" s="140">
        <v>8.8766999999999996</v>
      </c>
      <c r="FZ13" s="140">
        <v>-10.535</v>
      </c>
      <c r="GA13" s="140">
        <v>4.3970000000000002</v>
      </c>
      <c r="GB13" s="141"/>
      <c r="GC13" s="140">
        <v>26.45</v>
      </c>
      <c r="GD13" s="140">
        <v>44.086399999999998</v>
      </c>
      <c r="GE13" s="140">
        <v>50.283700000000003</v>
      </c>
      <c r="GF13" s="141"/>
      <c r="GG13" s="140">
        <v>64.358400000000003</v>
      </c>
      <c r="GH13" s="140">
        <v>30.5</v>
      </c>
      <c r="GI13" s="140">
        <v>0</v>
      </c>
      <c r="GJ13" s="140">
        <v>-15.8773</v>
      </c>
      <c r="GK13" s="140">
        <v>-16.7926</v>
      </c>
      <c r="GL13" s="140">
        <v>1.4114</v>
      </c>
      <c r="GM13" s="141"/>
      <c r="GN13" s="141"/>
      <c r="GO13" s="140">
        <v>-17.209399999999999</v>
      </c>
      <c r="GP13" s="140">
        <v>-8.6704000000000008</v>
      </c>
      <c r="GQ13" s="140">
        <v>13.0875</v>
      </c>
      <c r="GR13" s="140">
        <v>9.0539000000000005</v>
      </c>
      <c r="GS13" s="140">
        <v>10.291399999999999</v>
      </c>
      <c r="GT13" s="140">
        <v>10.7638</v>
      </c>
      <c r="GU13" s="140">
        <v>-81.256699999999995</v>
      </c>
      <c r="GV13" s="140">
        <v>-17.076000000000001</v>
      </c>
      <c r="GW13" s="140">
        <v>41.485300000000002</v>
      </c>
      <c r="GX13" s="140">
        <v>10.351800000000001</v>
      </c>
      <c r="GY13" s="140">
        <v>10.166700000000001</v>
      </c>
      <c r="GZ13" s="140">
        <v>6.2514000000000003</v>
      </c>
      <c r="HA13" s="140">
        <v>6.0026999999999999</v>
      </c>
      <c r="HB13" s="140">
        <v>11.6228</v>
      </c>
      <c r="HC13" s="140">
        <v>155.27170000000001</v>
      </c>
      <c r="HD13" s="140">
        <v>156.05420000000001</v>
      </c>
      <c r="HE13" s="140">
        <v>161.80000000000001</v>
      </c>
      <c r="HF13" s="140">
        <v>-165.62690000000001</v>
      </c>
      <c r="HG13" s="140">
        <v>-444.86160000000001</v>
      </c>
      <c r="HH13" s="140">
        <v>441.89179999999999</v>
      </c>
      <c r="HI13" s="140">
        <v>566.875</v>
      </c>
      <c r="HJ13" s="140">
        <v>-148.45500000000001</v>
      </c>
      <c r="HK13" s="140">
        <v>-147.84479999999999</v>
      </c>
      <c r="HL13" s="140">
        <v>-67.5441</v>
      </c>
      <c r="HM13" s="140">
        <v>-61.552599999999998</v>
      </c>
      <c r="HN13" s="140">
        <v>79.320899999999995</v>
      </c>
      <c r="HO13" s="140">
        <v>78.179199999999994</v>
      </c>
      <c r="HP13" s="140">
        <v>-114.6448</v>
      </c>
      <c r="HQ13" s="141"/>
      <c r="HR13" s="140">
        <v>32.7864</v>
      </c>
      <c r="HS13" s="140">
        <v>32.621699999999997</v>
      </c>
      <c r="HT13" s="140">
        <v>-79.159899999999993</v>
      </c>
      <c r="HU13" s="140">
        <v>-79.396199999999993</v>
      </c>
      <c r="HV13" s="140">
        <v>92.55</v>
      </c>
      <c r="HW13" s="140">
        <v>91.72</v>
      </c>
      <c r="HX13" s="140">
        <v>41.4</v>
      </c>
      <c r="HY13" s="140">
        <v>41.6</v>
      </c>
      <c r="HZ13" s="140">
        <v>21.227</v>
      </c>
      <c r="IA13" s="140">
        <v>31.36</v>
      </c>
      <c r="IB13" s="140">
        <v>-390.4332</v>
      </c>
      <c r="IC13" s="141"/>
      <c r="ID13" s="141"/>
      <c r="IE13" s="140">
        <v>11.6</v>
      </c>
      <c r="IF13" s="140">
        <v>5</v>
      </c>
      <c r="IG13" s="140">
        <v>-31</v>
      </c>
      <c r="IH13" s="140">
        <v>-39</v>
      </c>
      <c r="II13" s="141"/>
      <c r="IJ13" s="141"/>
      <c r="IK13" s="140">
        <v>-551.51369999999997</v>
      </c>
      <c r="IL13" s="140">
        <v>-419.31009999999998</v>
      </c>
      <c r="IM13" s="140">
        <v>519.71010000000001</v>
      </c>
      <c r="IN13" s="140">
        <v>421.94029999999998</v>
      </c>
      <c r="IO13" s="140">
        <v>-14.3057</v>
      </c>
      <c r="IP13" s="140">
        <v>-404.27940000000001</v>
      </c>
      <c r="IQ13" s="140">
        <v>411.56950000000001</v>
      </c>
      <c r="IR13" s="140">
        <v>-177.01650000000001</v>
      </c>
      <c r="IS13" s="140">
        <v>-243.64150000000001</v>
      </c>
      <c r="IT13" s="140">
        <v>-404.73329999999999</v>
      </c>
      <c r="IU13" s="140">
        <v>110.8954</v>
      </c>
      <c r="IV13" s="140">
        <v>108.69110000000001</v>
      </c>
      <c r="IW13" s="140">
        <v>178.8929</v>
      </c>
      <c r="IX13" s="140">
        <v>-499.93110000000001</v>
      </c>
      <c r="IY13" s="140">
        <v>253.459</v>
      </c>
      <c r="IZ13" s="140">
        <v>-255.0985</v>
      </c>
      <c r="JA13" s="140">
        <v>257.09539999999998</v>
      </c>
      <c r="JB13" s="140">
        <v>-10.9686</v>
      </c>
      <c r="JC13" s="140">
        <v>40.825499999999998</v>
      </c>
      <c r="JD13" s="140">
        <v>13.6</v>
      </c>
      <c r="JE13" s="140">
        <v>1.7929999999999999</v>
      </c>
      <c r="JF13" s="140">
        <v>1.796</v>
      </c>
      <c r="JG13" s="140">
        <v>-13.52</v>
      </c>
      <c r="JH13" s="140">
        <v>-9.0399999999999991</v>
      </c>
      <c r="JI13" s="141"/>
      <c r="JJ13" s="140">
        <v>9.3766999999999996</v>
      </c>
      <c r="JK13" s="140">
        <v>-43.535499999999999</v>
      </c>
      <c r="JL13" s="140">
        <v>-16.9909</v>
      </c>
      <c r="JM13" s="140">
        <v>23.4</v>
      </c>
      <c r="JN13" s="140">
        <v>51.078000000000003</v>
      </c>
      <c r="JO13" s="140">
        <v>50.511000000000003</v>
      </c>
      <c r="JP13" s="141"/>
      <c r="JQ13" s="141"/>
      <c r="JR13" s="140">
        <v>51.3337</v>
      </c>
      <c r="JS13" s="140">
        <v>51.882599999999996</v>
      </c>
      <c r="JT13" s="140">
        <v>51.322200000000002</v>
      </c>
      <c r="JU13" s="141"/>
      <c r="JV13" s="140">
        <v>-4.7</v>
      </c>
      <c r="JW13" s="140">
        <v>26.148399999999999</v>
      </c>
      <c r="JX13" s="140">
        <v>5.69</v>
      </c>
      <c r="JY13" s="141"/>
      <c r="JZ13" s="140">
        <v>-59.732300000000002</v>
      </c>
      <c r="KA13" s="140">
        <v>83.958399999999997</v>
      </c>
      <c r="KB13" s="140">
        <v>68.202699999999993</v>
      </c>
      <c r="KC13" s="140">
        <v>-58.828099999999999</v>
      </c>
      <c r="KD13" s="140">
        <v>-82.685699999999997</v>
      </c>
      <c r="KE13" s="140">
        <v>60.8247</v>
      </c>
      <c r="KF13" s="140">
        <v>21.638300000000001</v>
      </c>
      <c r="KG13" s="140">
        <v>-8.3000000000000007</v>
      </c>
      <c r="KH13" s="140">
        <v>9.4</v>
      </c>
      <c r="KI13" s="140">
        <v>123.7426</v>
      </c>
      <c r="KJ13" s="140">
        <v>-17.5595</v>
      </c>
    </row>
    <row r="14" spans="1:296" ht="18" customHeight="1" x14ac:dyDescent="0.25">
      <c r="A14" s="135" t="s">
        <v>63</v>
      </c>
      <c r="B14" s="135" t="s">
        <v>807</v>
      </c>
      <c r="C14" s="139">
        <v>0</v>
      </c>
      <c r="D14" s="139">
        <v>0</v>
      </c>
      <c r="E14" s="141"/>
      <c r="F14" s="141"/>
      <c r="G14" s="140">
        <v>8.5837000000000003</v>
      </c>
      <c r="H14" s="140">
        <v>30.158000000000001</v>
      </c>
      <c r="I14" s="141"/>
      <c r="J14" s="140">
        <v>32.890500000000003</v>
      </c>
      <c r="K14" s="140">
        <v>-90.3506</v>
      </c>
      <c r="L14" s="140">
        <v>45.038699999999999</v>
      </c>
      <c r="M14" s="140">
        <v>22.703299999999999</v>
      </c>
      <c r="N14" s="140">
        <v>22.232399999999998</v>
      </c>
      <c r="O14" s="140">
        <v>-33.299999999999997</v>
      </c>
      <c r="P14" s="140">
        <v>-23.818999999999999</v>
      </c>
      <c r="Q14" s="141"/>
      <c r="R14" s="140">
        <v>15.731999999999999</v>
      </c>
      <c r="S14" s="141"/>
      <c r="T14" s="140">
        <v>14.3969</v>
      </c>
      <c r="U14" s="140">
        <v>50.94</v>
      </c>
      <c r="V14" s="140">
        <v>7.9301000000000004</v>
      </c>
      <c r="W14" s="140">
        <v>8.0305</v>
      </c>
      <c r="X14" s="140">
        <v>13.2225</v>
      </c>
      <c r="Y14" s="140">
        <v>1.8019000000000001</v>
      </c>
      <c r="Z14" s="140">
        <v>5.6327999999999996</v>
      </c>
      <c r="AA14" s="140">
        <v>2.7130000000000001</v>
      </c>
      <c r="AB14" s="141"/>
      <c r="AC14" s="141"/>
      <c r="AD14" s="140">
        <v>-68.12</v>
      </c>
      <c r="AE14" s="140">
        <v>-67.84</v>
      </c>
      <c r="AF14" s="141"/>
      <c r="AG14" s="140">
        <v>33.299999999999997</v>
      </c>
      <c r="AH14" s="139">
        <v>22</v>
      </c>
      <c r="AI14" s="140">
        <v>28.373999999999999</v>
      </c>
      <c r="AJ14" s="140">
        <v>0.28699999999999998</v>
      </c>
      <c r="AK14" s="140">
        <v>-68.33</v>
      </c>
      <c r="AL14" s="140">
        <v>-68.760000000000005</v>
      </c>
      <c r="AM14" s="140">
        <v>-43.69</v>
      </c>
      <c r="AN14" s="140">
        <v>69.5</v>
      </c>
      <c r="AO14" s="140">
        <v>69.17</v>
      </c>
      <c r="AP14" s="140">
        <v>13.1151</v>
      </c>
      <c r="AQ14" s="140">
        <v>2.1785000000000001</v>
      </c>
      <c r="AR14" s="140">
        <v>55.160200000000003</v>
      </c>
      <c r="AS14" s="140">
        <v>57.127000000000002</v>
      </c>
      <c r="AT14" s="140">
        <v>43.517099999999999</v>
      </c>
      <c r="AU14" s="140">
        <v>-53.471600000000002</v>
      </c>
      <c r="AV14" s="140">
        <v>-53.549199999999999</v>
      </c>
      <c r="AW14" s="140">
        <v>7.0217999999999998</v>
      </c>
      <c r="AX14" s="140">
        <v>6.5976999999999997</v>
      </c>
      <c r="AY14" s="140">
        <v>69.018000000000001</v>
      </c>
      <c r="AZ14" s="140">
        <v>70.208699999999993</v>
      </c>
      <c r="BA14" s="140">
        <v>1.3596999999999999</v>
      </c>
      <c r="BB14" s="140">
        <v>0.25</v>
      </c>
      <c r="BC14" s="140">
        <v>-405.8184</v>
      </c>
      <c r="BD14" s="140">
        <v>-20.136099999999999</v>
      </c>
      <c r="BE14" s="140">
        <v>-10</v>
      </c>
      <c r="BF14" s="140">
        <v>-9.9</v>
      </c>
      <c r="BG14" s="140">
        <v>59.526600000000002</v>
      </c>
      <c r="BH14" s="140">
        <v>58.595100000000002</v>
      </c>
      <c r="BI14" s="140">
        <v>-3.8849</v>
      </c>
      <c r="BJ14" s="141"/>
      <c r="BK14" s="140">
        <v>-43.660699999999999</v>
      </c>
      <c r="BL14" s="140">
        <v>3.9998999999999998</v>
      </c>
      <c r="BM14" s="140">
        <v>7.0887000000000002</v>
      </c>
      <c r="BN14" s="140">
        <v>4.7257999999999996</v>
      </c>
      <c r="BO14" s="140">
        <v>457.1671</v>
      </c>
      <c r="BP14" s="140">
        <v>78.554599999999994</v>
      </c>
      <c r="BQ14" s="140">
        <v>78.554599999999994</v>
      </c>
      <c r="BR14" s="140">
        <v>-513.03459999999995</v>
      </c>
      <c r="BS14" s="140">
        <v>348.75709999999998</v>
      </c>
      <c r="BT14" s="141"/>
      <c r="BU14" s="140">
        <v>-16.847000000000001</v>
      </c>
      <c r="BV14" s="140">
        <v>18.551600000000001</v>
      </c>
      <c r="BW14" s="140">
        <v>75.2059</v>
      </c>
      <c r="BX14" s="140">
        <v>25.61</v>
      </c>
      <c r="BY14" s="140">
        <v>24.79</v>
      </c>
      <c r="BZ14" s="140">
        <v>50.12</v>
      </c>
      <c r="CA14" s="140">
        <v>74.510000000000005</v>
      </c>
      <c r="CB14" s="140">
        <v>-22.098700000000001</v>
      </c>
      <c r="CC14" s="140">
        <v>-21.8308</v>
      </c>
      <c r="CD14" s="140">
        <v>87.671499999999995</v>
      </c>
      <c r="CE14" s="140">
        <v>88.033299999999997</v>
      </c>
      <c r="CF14" s="140">
        <v>31.526399999999999</v>
      </c>
      <c r="CG14" s="140">
        <v>-65.355400000000003</v>
      </c>
      <c r="CH14" s="140">
        <v>-64.469700000000003</v>
      </c>
      <c r="CI14" s="140">
        <v>-2.1930999999999998</v>
      </c>
      <c r="CJ14" s="140">
        <v>0</v>
      </c>
      <c r="CK14" s="141"/>
      <c r="CL14" s="140">
        <v>28.491</v>
      </c>
      <c r="CM14" s="140">
        <v>93.6</v>
      </c>
      <c r="CN14" s="140">
        <v>86.1</v>
      </c>
      <c r="CO14" s="140">
        <v>-14.31</v>
      </c>
      <c r="CP14" s="140">
        <v>66.445300000000003</v>
      </c>
      <c r="CQ14" s="140">
        <v>65.495400000000004</v>
      </c>
      <c r="CR14" s="140">
        <v>64.278000000000006</v>
      </c>
      <c r="CS14" s="140">
        <v>-17.2669</v>
      </c>
      <c r="CT14" s="140">
        <v>-17.395800000000001</v>
      </c>
      <c r="CU14" s="140">
        <v>21.369700000000002</v>
      </c>
      <c r="CV14" s="140">
        <v>-43.911099999999998</v>
      </c>
      <c r="CW14" s="140">
        <v>24.0749</v>
      </c>
      <c r="CX14" s="140">
        <v>12.1585</v>
      </c>
      <c r="CY14" s="140">
        <v>47.46</v>
      </c>
      <c r="CZ14" s="140">
        <v>26.58</v>
      </c>
      <c r="DA14" s="140">
        <v>33.288600000000002</v>
      </c>
      <c r="DB14" s="140">
        <v>31.791699999999999</v>
      </c>
      <c r="DC14" s="141"/>
      <c r="DD14" s="141"/>
      <c r="DE14" s="141"/>
      <c r="DF14" s="141"/>
      <c r="DG14" s="140">
        <v>-98.889700000000005</v>
      </c>
      <c r="DH14" s="141"/>
      <c r="DI14" s="141"/>
      <c r="DJ14" s="140">
        <v>-70.099999999999994</v>
      </c>
      <c r="DK14" s="141"/>
      <c r="DL14" s="140">
        <v>19.5474</v>
      </c>
      <c r="DM14" s="140">
        <v>33.1</v>
      </c>
      <c r="DN14" s="140">
        <v>35.86</v>
      </c>
      <c r="DO14" s="140">
        <v>45</v>
      </c>
      <c r="DP14" s="140">
        <v>32.78</v>
      </c>
      <c r="DQ14" s="140">
        <v>-4.04</v>
      </c>
      <c r="DR14" s="140">
        <v>62.976500000000001</v>
      </c>
      <c r="DS14" s="140">
        <v>98.728099999999998</v>
      </c>
      <c r="DT14" s="140">
        <v>-26.03</v>
      </c>
      <c r="DU14" s="140">
        <v>-26.7</v>
      </c>
      <c r="DV14" s="140">
        <v>87.89</v>
      </c>
      <c r="DW14" s="140">
        <v>50.32</v>
      </c>
      <c r="DX14" s="140">
        <v>99.2727</v>
      </c>
      <c r="DY14" s="140">
        <v>97.490899999999996</v>
      </c>
      <c r="DZ14" s="140">
        <v>0</v>
      </c>
      <c r="EA14" s="140">
        <v>0</v>
      </c>
      <c r="EB14" s="140">
        <v>185.26480000000001</v>
      </c>
      <c r="EC14" s="140">
        <v>141.97380000000001</v>
      </c>
      <c r="ED14" s="140">
        <v>135.76740000000001</v>
      </c>
      <c r="EE14" s="140">
        <v>136.46209999999999</v>
      </c>
      <c r="EF14" s="140">
        <v>106.26560000000001</v>
      </c>
      <c r="EG14" s="140">
        <v>85.018199999999993</v>
      </c>
      <c r="EH14" s="140">
        <v>-27.616</v>
      </c>
      <c r="EI14" s="140">
        <v>524.30909999999994</v>
      </c>
      <c r="EJ14" s="140">
        <v>475.19290000000001</v>
      </c>
      <c r="EK14" s="141"/>
      <c r="EL14" s="140">
        <v>-28.049199999999999</v>
      </c>
      <c r="EM14" s="140">
        <v>-26.6798</v>
      </c>
      <c r="EN14" s="141"/>
      <c r="EO14" s="140">
        <v>39.423200000000001</v>
      </c>
      <c r="EP14" s="140">
        <v>37.128799999999998</v>
      </c>
      <c r="EQ14" s="140">
        <v>55.344000000000001</v>
      </c>
      <c r="ER14" s="140">
        <v>-54.448</v>
      </c>
      <c r="ES14" s="140">
        <v>-55.6248</v>
      </c>
      <c r="ET14" s="140">
        <v>-49.588200000000001</v>
      </c>
      <c r="EU14" s="140">
        <v>0</v>
      </c>
      <c r="EV14" s="140">
        <v>-24.32</v>
      </c>
      <c r="EW14" s="140">
        <v>1</v>
      </c>
      <c r="EX14" s="140">
        <v>8.3780000000000001</v>
      </c>
      <c r="EY14" s="140">
        <v>41.372100000000003</v>
      </c>
      <c r="EZ14" s="140">
        <v>-35.682099999999998</v>
      </c>
      <c r="FA14" s="140">
        <v>-34.895600000000002</v>
      </c>
      <c r="FB14" s="140">
        <v>4.2076000000000002</v>
      </c>
      <c r="FC14" s="140">
        <v>-81.5535</v>
      </c>
      <c r="FD14" s="140">
        <v>48.790799999999997</v>
      </c>
      <c r="FE14" s="140">
        <v>20.439299999999999</v>
      </c>
      <c r="FF14" s="140">
        <v>25.182200000000002</v>
      </c>
      <c r="FG14" s="141"/>
      <c r="FH14" s="140">
        <v>40.923499999999997</v>
      </c>
      <c r="FI14" s="140">
        <v>40.631100000000004</v>
      </c>
      <c r="FJ14" s="140">
        <v>39.436300000000003</v>
      </c>
      <c r="FK14" s="140">
        <v>22.104199999999999</v>
      </c>
      <c r="FL14" s="140">
        <v>21.601900000000001</v>
      </c>
      <c r="FM14" s="140">
        <v>-43.036299999999997</v>
      </c>
      <c r="FN14" s="140">
        <v>1.8977999999999999</v>
      </c>
      <c r="FO14" s="140">
        <v>1.2596000000000001</v>
      </c>
      <c r="FP14" s="140">
        <v>-49.662700000000001</v>
      </c>
      <c r="FQ14" s="140">
        <v>-43.872700000000002</v>
      </c>
      <c r="FR14" s="140">
        <v>2.5945999999999998</v>
      </c>
      <c r="FS14" s="140">
        <v>-31.81</v>
      </c>
      <c r="FT14" s="141"/>
      <c r="FU14" s="140">
        <v>0.76200000000000001</v>
      </c>
      <c r="FV14" s="140">
        <v>1.37</v>
      </c>
      <c r="FW14" s="140">
        <v>20.23</v>
      </c>
      <c r="FX14" s="141"/>
      <c r="FY14" s="141"/>
      <c r="FZ14" s="141"/>
      <c r="GA14" s="140">
        <v>4.2670000000000003</v>
      </c>
      <c r="GB14" s="140">
        <v>11.041499999999999</v>
      </c>
      <c r="GC14" s="140">
        <v>27.51</v>
      </c>
      <c r="GD14" s="140">
        <v>46.171399999999998</v>
      </c>
      <c r="GE14" s="140">
        <v>48.1389</v>
      </c>
      <c r="GF14" s="140">
        <v>12.81</v>
      </c>
      <c r="GG14" s="140">
        <v>66.497100000000003</v>
      </c>
      <c r="GH14" s="140">
        <v>32.700000000000003</v>
      </c>
      <c r="GI14" s="140">
        <v>0</v>
      </c>
      <c r="GJ14" s="140">
        <v>-15.9246</v>
      </c>
      <c r="GK14" s="140">
        <v>-17.048200000000001</v>
      </c>
      <c r="GL14" s="140">
        <v>1.3411999999999999</v>
      </c>
      <c r="GM14" s="141"/>
      <c r="GN14" s="141"/>
      <c r="GO14" s="140">
        <v>-16.192900000000002</v>
      </c>
      <c r="GP14" s="140">
        <v>-7.2887000000000004</v>
      </c>
      <c r="GQ14" s="140">
        <v>14.137600000000001</v>
      </c>
      <c r="GR14" s="140">
        <v>7.3234000000000004</v>
      </c>
      <c r="GS14" s="140">
        <v>11.9514</v>
      </c>
      <c r="GT14" s="140">
        <v>12.155200000000001</v>
      </c>
      <c r="GU14" s="140">
        <v>-78.052800000000005</v>
      </c>
      <c r="GV14" s="140">
        <v>-17.0288</v>
      </c>
      <c r="GW14" s="140">
        <v>41.122599999999998</v>
      </c>
      <c r="GX14" s="140">
        <v>10.152799999999999</v>
      </c>
      <c r="GY14" s="140">
        <v>11.6463</v>
      </c>
      <c r="GZ14" s="140">
        <v>6.2319000000000004</v>
      </c>
      <c r="HA14" s="140">
        <v>5.9604999999999997</v>
      </c>
      <c r="HB14" s="140">
        <v>13.1602</v>
      </c>
      <c r="HC14" s="140">
        <v>158.58590000000001</v>
      </c>
      <c r="HD14" s="140">
        <v>159.57050000000001</v>
      </c>
      <c r="HE14" s="140">
        <v>96.8</v>
      </c>
      <c r="HF14" s="140">
        <v>-96.385400000000004</v>
      </c>
      <c r="HG14" s="140">
        <v>-355.40949999999998</v>
      </c>
      <c r="HH14" s="140">
        <v>357.15460000000002</v>
      </c>
      <c r="HI14" s="140">
        <v>532.87699999999995</v>
      </c>
      <c r="HJ14" s="140">
        <v>-151.86799999999999</v>
      </c>
      <c r="HK14" s="140">
        <v>-149.54089999999999</v>
      </c>
      <c r="HL14" s="140">
        <v>-56.988500000000002</v>
      </c>
      <c r="HM14" s="140">
        <v>-49.883299999999998</v>
      </c>
      <c r="HN14" s="140">
        <v>79.439700000000002</v>
      </c>
      <c r="HO14" s="140">
        <v>80.246499999999997</v>
      </c>
      <c r="HP14" s="141"/>
      <c r="HQ14" s="140">
        <v>-112.6354</v>
      </c>
      <c r="HR14" s="140">
        <v>31.391200000000001</v>
      </c>
      <c r="HS14" s="140">
        <v>31.182400000000001</v>
      </c>
      <c r="HT14" s="140">
        <v>-80.012299999999996</v>
      </c>
      <c r="HU14" s="140">
        <v>-82.067099999999996</v>
      </c>
      <c r="HV14" s="140">
        <v>88.67</v>
      </c>
      <c r="HW14" s="140">
        <v>87.94</v>
      </c>
      <c r="HX14" s="140">
        <v>45</v>
      </c>
      <c r="HY14" s="140">
        <v>45.3</v>
      </c>
      <c r="HZ14" s="140">
        <v>20.654499999999999</v>
      </c>
      <c r="IA14" s="140">
        <v>31.28</v>
      </c>
      <c r="IB14" s="140">
        <v>-408.69670000000002</v>
      </c>
      <c r="IC14" s="141"/>
      <c r="ID14" s="141"/>
      <c r="IE14" s="140">
        <v>11.1</v>
      </c>
      <c r="IF14" s="140">
        <v>8.5</v>
      </c>
      <c r="IG14" s="140">
        <v>-30.2</v>
      </c>
      <c r="IH14" s="140">
        <v>-37.299999999999997</v>
      </c>
      <c r="II14" s="141"/>
      <c r="IJ14" s="141"/>
      <c r="IK14" s="140">
        <v>-519.30319999999995</v>
      </c>
      <c r="IL14" s="140">
        <v>-439.97669999999999</v>
      </c>
      <c r="IM14" s="140">
        <v>537.60519999999997</v>
      </c>
      <c r="IN14" s="140">
        <v>434.5908</v>
      </c>
      <c r="IO14" s="140">
        <v>7.9694000000000003</v>
      </c>
      <c r="IP14" s="140">
        <v>-428.08629999999999</v>
      </c>
      <c r="IQ14" s="140">
        <v>429.13690000000003</v>
      </c>
      <c r="IR14" s="140">
        <v>-181.80760000000001</v>
      </c>
      <c r="IS14" s="140">
        <v>-251.4444</v>
      </c>
      <c r="IT14" s="140">
        <v>-419.58479999999997</v>
      </c>
      <c r="IU14" s="140">
        <v>114.6747</v>
      </c>
      <c r="IV14" s="140">
        <v>113.0838</v>
      </c>
      <c r="IW14" s="140">
        <v>181.0034</v>
      </c>
      <c r="IX14" s="140">
        <v>-519.49620000000004</v>
      </c>
      <c r="IY14" s="140">
        <v>259.95830000000001</v>
      </c>
      <c r="IZ14" s="140">
        <v>-268.7713</v>
      </c>
      <c r="JA14" s="140">
        <v>274.66090000000003</v>
      </c>
      <c r="JB14" s="140">
        <v>-10.0183</v>
      </c>
      <c r="JC14" s="140">
        <v>41.459299999999999</v>
      </c>
      <c r="JD14" s="140">
        <v>15.6</v>
      </c>
      <c r="JE14" s="140">
        <v>1.7330000000000001</v>
      </c>
      <c r="JF14" s="140">
        <v>1.732</v>
      </c>
      <c r="JG14" s="140">
        <v>-15.52</v>
      </c>
      <c r="JH14" s="140">
        <v>-7.84</v>
      </c>
      <c r="JI14" s="141"/>
      <c r="JJ14" s="140">
        <v>8.2048000000000005</v>
      </c>
      <c r="JK14" s="140">
        <v>-38.262</v>
      </c>
      <c r="JL14" s="140">
        <v>-17.225899999999999</v>
      </c>
      <c r="JM14" s="140">
        <v>19.600000000000001</v>
      </c>
      <c r="JN14" s="140">
        <v>53.344000000000001</v>
      </c>
      <c r="JO14" s="140">
        <v>52.383000000000003</v>
      </c>
      <c r="JP14" s="140">
        <v>8.5685000000000002</v>
      </c>
      <c r="JQ14" s="140">
        <v>10.279</v>
      </c>
      <c r="JR14" s="140">
        <v>53.251199999999997</v>
      </c>
      <c r="JS14" s="140">
        <v>53.393000000000001</v>
      </c>
      <c r="JT14" s="140">
        <v>51.333399999999997</v>
      </c>
      <c r="JU14" s="141"/>
      <c r="JV14" s="140">
        <v>-8.1</v>
      </c>
      <c r="JW14" s="140">
        <v>24.5166</v>
      </c>
      <c r="JX14" s="140">
        <v>5.69</v>
      </c>
      <c r="JY14" s="141"/>
      <c r="JZ14" s="140">
        <v>-52.289099999999998</v>
      </c>
      <c r="KA14" s="140">
        <v>80.640199999999993</v>
      </c>
      <c r="KB14" s="140">
        <v>62.662500000000001</v>
      </c>
      <c r="KC14" s="140">
        <v>-52.021000000000001</v>
      </c>
      <c r="KD14" s="140">
        <v>-75.993499999999997</v>
      </c>
      <c r="KE14" s="140">
        <v>49.138599999999997</v>
      </c>
      <c r="KF14" s="140">
        <v>26.772400000000001</v>
      </c>
      <c r="KG14" s="140">
        <v>-5.9</v>
      </c>
      <c r="KH14" s="140">
        <v>5.6</v>
      </c>
      <c r="KI14" s="140">
        <v>172.42519999999999</v>
      </c>
      <c r="KJ14" s="140">
        <v>-67.760199999999998</v>
      </c>
    </row>
    <row r="15" spans="1:296" ht="18" customHeight="1" x14ac:dyDescent="0.25">
      <c r="A15" s="135" t="s">
        <v>63</v>
      </c>
      <c r="B15" s="135" t="s">
        <v>808</v>
      </c>
      <c r="C15" s="139">
        <v>0</v>
      </c>
      <c r="D15" s="139">
        <v>0</v>
      </c>
      <c r="E15" s="141"/>
      <c r="F15" s="140">
        <v>-22.8033</v>
      </c>
      <c r="G15" s="140">
        <v>8.5706000000000007</v>
      </c>
      <c r="H15" s="141"/>
      <c r="I15" s="141"/>
      <c r="J15" s="140">
        <v>32.279600000000002</v>
      </c>
      <c r="K15" s="140">
        <v>-86.218999999999994</v>
      </c>
      <c r="L15" s="140">
        <v>44.915900000000001</v>
      </c>
      <c r="M15" s="140">
        <v>22.793299999999999</v>
      </c>
      <c r="N15" s="140">
        <v>22.537400000000002</v>
      </c>
      <c r="O15" s="140">
        <v>-35.520000000000003</v>
      </c>
      <c r="P15" s="140">
        <v>-23.242999999999999</v>
      </c>
      <c r="Q15" s="141"/>
      <c r="R15" s="140">
        <v>15.731999999999999</v>
      </c>
      <c r="S15" s="141"/>
      <c r="T15" s="140">
        <v>14.8848</v>
      </c>
      <c r="U15" s="140">
        <v>47.868400000000001</v>
      </c>
      <c r="V15" s="140">
        <v>8.2685999999999993</v>
      </c>
      <c r="W15" s="140">
        <v>8.2965999999999998</v>
      </c>
      <c r="X15" s="140">
        <v>13.974399999999999</v>
      </c>
      <c r="Y15" s="140">
        <v>1.6111</v>
      </c>
      <c r="Z15" s="140">
        <v>6.0052000000000003</v>
      </c>
      <c r="AA15" s="140">
        <v>5.6104000000000003</v>
      </c>
      <c r="AB15" s="141"/>
      <c r="AC15" s="141"/>
      <c r="AD15" s="140">
        <v>-67.3</v>
      </c>
      <c r="AE15" s="140">
        <v>-67.19</v>
      </c>
      <c r="AF15" s="141"/>
      <c r="AG15" s="140">
        <v>35.520000000000003</v>
      </c>
      <c r="AH15" s="140">
        <v>22</v>
      </c>
      <c r="AI15" s="140">
        <v>28.364000000000001</v>
      </c>
      <c r="AJ15" s="140">
        <v>0.28100000000000003</v>
      </c>
      <c r="AK15" s="140">
        <v>-70.64</v>
      </c>
      <c r="AL15" s="140">
        <v>-70.62</v>
      </c>
      <c r="AM15" s="140">
        <v>-36.700000000000003</v>
      </c>
      <c r="AN15" s="140">
        <v>71.27</v>
      </c>
      <c r="AO15" s="140">
        <v>72.12</v>
      </c>
      <c r="AP15" s="140">
        <v>9.7583000000000002</v>
      </c>
      <c r="AQ15" s="140">
        <v>2.2073999999999998</v>
      </c>
      <c r="AR15" s="140">
        <v>54.403799999999997</v>
      </c>
      <c r="AS15" s="140">
        <v>56.117400000000004</v>
      </c>
      <c r="AT15" s="140">
        <v>43.911499999999997</v>
      </c>
      <c r="AU15" s="140">
        <v>-54.801900000000003</v>
      </c>
      <c r="AV15" s="140">
        <v>-54.511600000000001</v>
      </c>
      <c r="AW15" s="140">
        <v>29.694700000000001</v>
      </c>
      <c r="AX15" s="140">
        <v>27.358899999999998</v>
      </c>
      <c r="AY15" s="140">
        <v>64.875100000000003</v>
      </c>
      <c r="AZ15" s="140">
        <v>67.663300000000007</v>
      </c>
      <c r="BA15" s="140">
        <v>21.070499999999999</v>
      </c>
      <c r="BB15" s="140">
        <v>18.451899999999998</v>
      </c>
      <c r="BC15" s="140">
        <v>-425.71190000000001</v>
      </c>
      <c r="BD15" s="140">
        <v>-20.555299999999999</v>
      </c>
      <c r="BE15" s="140">
        <v>-10.6</v>
      </c>
      <c r="BF15" s="140">
        <v>-10.4</v>
      </c>
      <c r="BG15" s="140">
        <v>60.927300000000002</v>
      </c>
      <c r="BH15" s="140">
        <v>60.053800000000003</v>
      </c>
      <c r="BI15" s="140">
        <v>-4.2279</v>
      </c>
      <c r="BJ15" s="141"/>
      <c r="BK15" s="140">
        <v>-42.373600000000003</v>
      </c>
      <c r="BL15" s="140">
        <v>3.0034000000000001</v>
      </c>
      <c r="BM15" s="140">
        <v>6.8545999999999996</v>
      </c>
      <c r="BN15" s="140">
        <v>4.7175000000000002</v>
      </c>
      <c r="BO15" s="140">
        <v>475.29509999999999</v>
      </c>
      <c r="BP15" s="140">
        <v>80.141599999999997</v>
      </c>
      <c r="BQ15" s="140">
        <v>79.958500000000001</v>
      </c>
      <c r="BR15" s="140">
        <v>-526.3193</v>
      </c>
      <c r="BS15" s="140">
        <v>356.4375</v>
      </c>
      <c r="BT15" s="141"/>
      <c r="BU15" s="140">
        <v>-21.3034</v>
      </c>
      <c r="BV15" s="140">
        <v>22.8386</v>
      </c>
      <c r="BW15" s="140">
        <v>74.158100000000005</v>
      </c>
      <c r="BX15" s="140">
        <v>25.42</v>
      </c>
      <c r="BY15" s="140">
        <v>24.75</v>
      </c>
      <c r="BZ15" s="140">
        <v>49.59</v>
      </c>
      <c r="CA15" s="140">
        <v>74.47</v>
      </c>
      <c r="CB15" s="140">
        <v>-19.6875</v>
      </c>
      <c r="CC15" s="140">
        <v>-20.089400000000001</v>
      </c>
      <c r="CD15" s="140">
        <v>87.214200000000005</v>
      </c>
      <c r="CE15" s="140">
        <v>88.440799999999996</v>
      </c>
      <c r="CF15" s="140">
        <v>33.224800000000002</v>
      </c>
      <c r="CG15" s="140">
        <v>-72.079599999999999</v>
      </c>
      <c r="CH15" s="140">
        <v>-72.099000000000004</v>
      </c>
      <c r="CI15" s="140">
        <v>-4.2586000000000004</v>
      </c>
      <c r="CJ15" s="141"/>
      <c r="CK15" s="141"/>
      <c r="CL15" s="141"/>
      <c r="CM15" s="140">
        <v>96.4</v>
      </c>
      <c r="CN15" s="140">
        <v>87.4</v>
      </c>
      <c r="CO15" s="140">
        <v>-14.19</v>
      </c>
      <c r="CP15" s="140">
        <v>64.170100000000005</v>
      </c>
      <c r="CQ15" s="140">
        <v>63.517400000000002</v>
      </c>
      <c r="CR15" s="140">
        <v>62.314999999999998</v>
      </c>
      <c r="CS15" s="140">
        <v>-23.730499999999999</v>
      </c>
      <c r="CT15" s="140">
        <v>-23.1035</v>
      </c>
      <c r="CU15" s="140">
        <v>31.8398</v>
      </c>
      <c r="CV15" s="140">
        <v>-46.890799999999999</v>
      </c>
      <c r="CW15" s="140">
        <v>33.627299999999998</v>
      </c>
      <c r="CX15" s="140">
        <v>12.524100000000001</v>
      </c>
      <c r="CY15" s="140">
        <v>46.83</v>
      </c>
      <c r="CZ15" s="140">
        <v>25.88</v>
      </c>
      <c r="DA15" s="140">
        <v>32.819800000000001</v>
      </c>
      <c r="DB15" s="140">
        <v>31.3522</v>
      </c>
      <c r="DC15" s="140">
        <v>-25.9329</v>
      </c>
      <c r="DD15" s="141"/>
      <c r="DE15" s="141"/>
      <c r="DF15" s="141"/>
      <c r="DG15" s="140">
        <v>-106.15560000000001</v>
      </c>
      <c r="DH15" s="141"/>
      <c r="DI15" s="141"/>
      <c r="DJ15" s="140">
        <v>-67.599999999999994</v>
      </c>
      <c r="DK15" s="140">
        <v>-68.2</v>
      </c>
      <c r="DL15" s="140">
        <v>19.443100000000001</v>
      </c>
      <c r="DM15" s="140">
        <v>32.700000000000003</v>
      </c>
      <c r="DN15" s="140">
        <v>35.46</v>
      </c>
      <c r="DO15" s="140">
        <v>44.52</v>
      </c>
      <c r="DP15" s="140">
        <v>32.44</v>
      </c>
      <c r="DQ15" s="140">
        <v>-4.07</v>
      </c>
      <c r="DR15" s="140">
        <v>63.984000000000002</v>
      </c>
      <c r="DS15" s="140">
        <v>103.7259</v>
      </c>
      <c r="DT15" s="140">
        <v>-26.11</v>
      </c>
      <c r="DU15" s="140">
        <v>-26.48</v>
      </c>
      <c r="DV15" s="140">
        <v>86.42</v>
      </c>
      <c r="DW15" s="140">
        <v>50.04</v>
      </c>
      <c r="DX15" s="140">
        <v>105.3818</v>
      </c>
      <c r="DY15" s="140">
        <v>103.6182</v>
      </c>
      <c r="DZ15" s="140">
        <v>4.7314999999999996</v>
      </c>
      <c r="EA15" s="140">
        <v>3.8818000000000001</v>
      </c>
      <c r="EB15" s="140">
        <v>188.14959999999999</v>
      </c>
      <c r="EC15" s="140">
        <v>146.28149999999999</v>
      </c>
      <c r="ED15" s="140">
        <v>139.83009999999999</v>
      </c>
      <c r="EE15" s="140">
        <v>141.68860000000001</v>
      </c>
      <c r="EF15" s="140">
        <v>133.89689999999999</v>
      </c>
      <c r="EG15" s="140">
        <v>114.8113</v>
      </c>
      <c r="EH15" s="140">
        <v>-26.077000000000002</v>
      </c>
      <c r="EI15" s="140">
        <v>532.30409999999995</v>
      </c>
      <c r="EJ15" s="140">
        <v>490.20710000000003</v>
      </c>
      <c r="EK15" s="141"/>
      <c r="EL15" s="140">
        <v>-28.0517</v>
      </c>
      <c r="EM15" s="140">
        <v>-26.525700000000001</v>
      </c>
      <c r="EN15" s="141"/>
      <c r="EO15" s="140">
        <v>31.7363</v>
      </c>
      <c r="EP15" s="140">
        <v>29.107199999999999</v>
      </c>
      <c r="EQ15" s="140">
        <v>170.55600000000001</v>
      </c>
      <c r="ER15" s="140">
        <v>-69.430700000000002</v>
      </c>
      <c r="ES15" s="140">
        <v>-70.197500000000005</v>
      </c>
      <c r="ET15" s="140">
        <v>-77.810299999999998</v>
      </c>
      <c r="EU15" s="140">
        <v>0</v>
      </c>
      <c r="EV15" s="140">
        <v>-21.74</v>
      </c>
      <c r="EW15" s="140">
        <v>117.2</v>
      </c>
      <c r="EX15" s="140">
        <v>8.2670999999999992</v>
      </c>
      <c r="EY15" s="140">
        <v>24.140499999999999</v>
      </c>
      <c r="EZ15" s="140">
        <v>-37.469499999999996</v>
      </c>
      <c r="FA15" s="140">
        <v>-36.662100000000002</v>
      </c>
      <c r="FB15" s="140">
        <v>4.8026</v>
      </c>
      <c r="FC15" s="140">
        <v>-113.3302</v>
      </c>
      <c r="FD15" s="140">
        <v>79.294600000000003</v>
      </c>
      <c r="FE15" s="140">
        <v>23.6372</v>
      </c>
      <c r="FF15" s="140">
        <v>24.9542</v>
      </c>
      <c r="FG15" s="141"/>
      <c r="FH15" s="140">
        <v>39.828299999999999</v>
      </c>
      <c r="FI15" s="140">
        <v>40.240499999999997</v>
      </c>
      <c r="FJ15" s="140">
        <v>39.3142</v>
      </c>
      <c r="FK15" s="140">
        <v>19.424900000000001</v>
      </c>
      <c r="FL15" s="140">
        <v>18.922599999999999</v>
      </c>
      <c r="FM15" s="140">
        <v>-45.883000000000003</v>
      </c>
      <c r="FN15" s="140">
        <v>-2.3309000000000002</v>
      </c>
      <c r="FO15" s="140">
        <v>-2.4165000000000001</v>
      </c>
      <c r="FP15" s="140">
        <v>-47.665599999999998</v>
      </c>
      <c r="FQ15" s="140">
        <v>-41.676900000000003</v>
      </c>
      <c r="FR15" s="140">
        <v>0.99060000000000004</v>
      </c>
      <c r="FS15" s="140">
        <v>-30.45</v>
      </c>
      <c r="FT15" s="141"/>
      <c r="FU15" s="140">
        <v>0.76329999999999998</v>
      </c>
      <c r="FV15" s="140">
        <v>1.36</v>
      </c>
      <c r="FW15" s="140">
        <v>19.03</v>
      </c>
      <c r="FX15" s="141"/>
      <c r="FY15" s="141"/>
      <c r="FZ15" s="141"/>
      <c r="GA15" s="140">
        <v>4.2610000000000001</v>
      </c>
      <c r="GB15" s="141"/>
      <c r="GC15" s="140">
        <v>27.66</v>
      </c>
      <c r="GD15" s="140">
        <v>43.814500000000002</v>
      </c>
      <c r="GE15" s="140">
        <v>49.6631</v>
      </c>
      <c r="GF15" s="140">
        <v>13.08</v>
      </c>
      <c r="GG15" s="140">
        <v>66.432599999999994</v>
      </c>
      <c r="GH15" s="140">
        <v>31.1</v>
      </c>
      <c r="GI15" s="140">
        <v>0</v>
      </c>
      <c r="GJ15" s="140">
        <v>-15.795</v>
      </c>
      <c r="GK15" s="140">
        <v>-17.0045</v>
      </c>
      <c r="GL15" s="140">
        <v>1.3185</v>
      </c>
      <c r="GM15" s="141"/>
      <c r="GN15" s="141"/>
      <c r="GO15" s="140">
        <v>-18.185300000000002</v>
      </c>
      <c r="GP15" s="140">
        <v>-7.6345000000000001</v>
      </c>
      <c r="GQ15" s="140">
        <v>12.5448</v>
      </c>
      <c r="GR15" s="140">
        <v>7.7919</v>
      </c>
      <c r="GS15" s="140">
        <v>12.7872</v>
      </c>
      <c r="GT15" s="140">
        <v>12.818099999999999</v>
      </c>
      <c r="GU15" s="140">
        <v>-81.461299999999994</v>
      </c>
      <c r="GV15" s="140">
        <v>-16.7502</v>
      </c>
      <c r="GW15" s="140">
        <v>40.896700000000003</v>
      </c>
      <c r="GX15" s="140">
        <v>11.1157</v>
      </c>
      <c r="GY15" s="140">
        <v>11.488300000000001</v>
      </c>
      <c r="GZ15" s="140">
        <v>6.1245000000000003</v>
      </c>
      <c r="HA15" s="140">
        <v>5.8445</v>
      </c>
      <c r="HB15" s="140">
        <v>12.5252</v>
      </c>
      <c r="HC15" s="140">
        <v>157.42519999999999</v>
      </c>
      <c r="HD15" s="140">
        <v>156.63480000000001</v>
      </c>
      <c r="HE15" s="140">
        <v>99.7</v>
      </c>
      <c r="HF15" s="140">
        <v>-99.774299999999997</v>
      </c>
      <c r="HG15" s="140">
        <v>-354.9171</v>
      </c>
      <c r="HH15" s="140">
        <v>359.02569999999997</v>
      </c>
      <c r="HI15" s="140">
        <v>549.1866</v>
      </c>
      <c r="HJ15" s="140">
        <v>-150.63239999999999</v>
      </c>
      <c r="HK15" s="140">
        <v>-146.9786</v>
      </c>
      <c r="HL15" s="140">
        <v>-60.131799999999998</v>
      </c>
      <c r="HM15" s="140">
        <v>-54.177100000000003</v>
      </c>
      <c r="HN15" s="140">
        <v>80.867599999999996</v>
      </c>
      <c r="HO15" s="140">
        <v>79.331000000000003</v>
      </c>
      <c r="HP15" s="141"/>
      <c r="HQ15" s="141"/>
      <c r="HR15" s="140">
        <v>31.072600000000001</v>
      </c>
      <c r="HS15" s="140">
        <v>30.896799999999999</v>
      </c>
      <c r="HT15" s="140">
        <v>-81.078500000000005</v>
      </c>
      <c r="HU15" s="140">
        <v>-80.477199999999996</v>
      </c>
      <c r="HV15" s="140">
        <v>89.91</v>
      </c>
      <c r="HW15" s="140">
        <v>89.76</v>
      </c>
      <c r="HX15" s="140">
        <v>41.9</v>
      </c>
      <c r="HY15" s="140">
        <v>42.5</v>
      </c>
      <c r="HZ15" s="140">
        <v>20.633099999999999</v>
      </c>
      <c r="IA15" s="140">
        <v>31.68</v>
      </c>
      <c r="IB15" s="140">
        <v>-398.73840000000001</v>
      </c>
      <c r="IC15" s="141"/>
      <c r="ID15" s="141"/>
      <c r="IE15" s="140">
        <v>11.6</v>
      </c>
      <c r="IF15" s="140">
        <v>6.8</v>
      </c>
      <c r="IG15" s="140">
        <v>-29.3</v>
      </c>
      <c r="IH15" s="140">
        <v>-36</v>
      </c>
      <c r="II15" s="141"/>
      <c r="IJ15" s="141"/>
      <c r="IK15" s="140">
        <v>-534.55290000000002</v>
      </c>
      <c r="IL15" s="140">
        <v>-458.90820000000002</v>
      </c>
      <c r="IM15" s="140">
        <v>535.7604</v>
      </c>
      <c r="IN15" s="140">
        <v>428.26499999999999</v>
      </c>
      <c r="IO15" s="140">
        <v>-12.2502</v>
      </c>
      <c r="IP15" s="140">
        <v>-412.26960000000003</v>
      </c>
      <c r="IQ15" s="140">
        <v>421.91320000000002</v>
      </c>
      <c r="IR15" s="140">
        <v>-181.2124</v>
      </c>
      <c r="IS15" s="140">
        <v>-245.3588</v>
      </c>
      <c r="IT15" s="140">
        <v>-408.97399999999999</v>
      </c>
      <c r="IU15" s="140">
        <v>110.9495</v>
      </c>
      <c r="IV15" s="140">
        <v>112.5519</v>
      </c>
      <c r="IW15" s="140">
        <v>180.55709999999999</v>
      </c>
      <c r="IX15" s="140">
        <v>-509.779</v>
      </c>
      <c r="IY15" s="140">
        <v>259.21230000000003</v>
      </c>
      <c r="IZ15" s="140">
        <v>-262.81560000000002</v>
      </c>
      <c r="JA15" s="140">
        <v>265.21230000000003</v>
      </c>
      <c r="JB15" s="140">
        <v>-10.465999999999999</v>
      </c>
      <c r="JC15" s="140">
        <v>41.462899999999998</v>
      </c>
      <c r="JD15" s="140">
        <v>14.8</v>
      </c>
      <c r="JE15" s="140">
        <v>1.6819999999999999</v>
      </c>
      <c r="JF15" s="140">
        <v>1.6819999999999999</v>
      </c>
      <c r="JG15" s="140">
        <v>-14.72</v>
      </c>
      <c r="JH15" s="140">
        <v>-8.9600000000000009</v>
      </c>
      <c r="JI15" s="141"/>
      <c r="JJ15" s="140">
        <v>8.9952000000000005</v>
      </c>
      <c r="JK15" s="140">
        <v>-39.229399999999998</v>
      </c>
      <c r="JL15" s="140">
        <v>-18.016300000000001</v>
      </c>
      <c r="JM15" s="140">
        <v>20.399999999999999</v>
      </c>
      <c r="JN15" s="140">
        <v>50.595999999999997</v>
      </c>
      <c r="JO15" s="140">
        <v>50.579000000000001</v>
      </c>
      <c r="JP15" s="140">
        <v>8.9004999999999992</v>
      </c>
      <c r="JQ15" s="140">
        <v>10.6175</v>
      </c>
      <c r="JR15" s="140">
        <v>51.000599999999999</v>
      </c>
      <c r="JS15" s="140">
        <v>51.045200000000001</v>
      </c>
      <c r="JT15" s="140">
        <v>51.268799999999999</v>
      </c>
      <c r="JU15" s="141"/>
      <c r="JV15" s="140">
        <v>-6.1</v>
      </c>
      <c r="JW15" s="140">
        <v>24.613600000000002</v>
      </c>
      <c r="JX15" s="140">
        <v>5.65</v>
      </c>
      <c r="JY15" s="141"/>
      <c r="JZ15" s="140">
        <v>-51.000599999999999</v>
      </c>
      <c r="KA15" s="140">
        <v>80.768699999999995</v>
      </c>
      <c r="KB15" s="140">
        <v>61.359699999999997</v>
      </c>
      <c r="KC15" s="140">
        <v>-50.284999999999997</v>
      </c>
      <c r="KD15" s="140">
        <v>-79.0989</v>
      </c>
      <c r="KE15" s="140">
        <v>52.832500000000003</v>
      </c>
      <c r="KF15" s="140">
        <v>25.928599999999999</v>
      </c>
      <c r="KG15" s="140">
        <v>-8.9</v>
      </c>
      <c r="KH15" s="140">
        <v>8.9</v>
      </c>
      <c r="KI15" s="140">
        <v>182.91069999999999</v>
      </c>
      <c r="KJ15" s="140">
        <v>-73.270099999999999</v>
      </c>
    </row>
    <row r="16" spans="1:296" ht="18" customHeight="1" x14ac:dyDescent="0.25">
      <c r="A16" s="135" t="s">
        <v>63</v>
      </c>
      <c r="B16" s="135" t="s">
        <v>809</v>
      </c>
      <c r="C16" s="142">
        <v>0</v>
      </c>
      <c r="D16" s="142">
        <v>0</v>
      </c>
      <c r="E16" s="143">
        <v>15.555300000000001</v>
      </c>
      <c r="F16" s="144"/>
      <c r="G16" s="143">
        <v>8.5311000000000003</v>
      </c>
      <c r="H16" s="143">
        <v>30.177600000000002</v>
      </c>
      <c r="I16" s="144"/>
      <c r="J16" s="143">
        <v>32.067700000000002</v>
      </c>
      <c r="K16" s="143">
        <v>-83.749099999999999</v>
      </c>
      <c r="L16" s="143">
        <v>44.879199999999997</v>
      </c>
      <c r="M16" s="143">
        <v>22.821300000000001</v>
      </c>
      <c r="N16" s="143">
        <v>22.2334</v>
      </c>
      <c r="O16" s="143">
        <v>-31.08</v>
      </c>
      <c r="P16" s="143">
        <v>-26.963000000000001</v>
      </c>
      <c r="Q16" s="143">
        <v>24.2</v>
      </c>
      <c r="R16" s="143">
        <v>15.731999999999999</v>
      </c>
      <c r="S16" s="143">
        <v>-22</v>
      </c>
      <c r="T16" s="143">
        <v>15.114000000000001</v>
      </c>
      <c r="U16" s="143">
        <v>44.681600000000003</v>
      </c>
      <c r="V16" s="143">
        <v>8.7058</v>
      </c>
      <c r="W16" s="143">
        <v>8.7746999999999993</v>
      </c>
      <c r="X16" s="143">
        <v>14.6126</v>
      </c>
      <c r="Y16" s="143">
        <v>1.7890999999999999</v>
      </c>
      <c r="Z16" s="143">
        <v>5.2801999999999998</v>
      </c>
      <c r="AA16" s="143">
        <v>6.1520000000000001</v>
      </c>
      <c r="AB16" s="144"/>
      <c r="AC16" s="144"/>
      <c r="AD16" s="143">
        <v>-67.05</v>
      </c>
      <c r="AE16" s="143">
        <v>-66.52</v>
      </c>
      <c r="AF16" s="144"/>
      <c r="AG16" s="143">
        <v>31.08</v>
      </c>
      <c r="AH16" s="143">
        <v>24.2</v>
      </c>
      <c r="AI16" s="143">
        <v>28.114999999999998</v>
      </c>
      <c r="AJ16" s="143">
        <v>0.28799999999999998</v>
      </c>
      <c r="AK16" s="143">
        <v>-69.53</v>
      </c>
      <c r="AL16" s="143">
        <v>-69.319999999999993</v>
      </c>
      <c r="AM16" s="143">
        <v>-38.22</v>
      </c>
      <c r="AN16" s="143">
        <v>69.84</v>
      </c>
      <c r="AO16" s="143">
        <v>70.08</v>
      </c>
      <c r="AP16" s="144"/>
      <c r="AQ16" s="143">
        <v>2.2867999999999999</v>
      </c>
      <c r="AR16" s="143">
        <v>53.919199999999996</v>
      </c>
      <c r="AS16" s="143">
        <v>55.0946</v>
      </c>
      <c r="AT16" s="143">
        <v>44.961300000000001</v>
      </c>
      <c r="AU16" s="143">
        <v>-57.120800000000003</v>
      </c>
      <c r="AV16" s="143">
        <v>-57.400100000000002</v>
      </c>
      <c r="AW16" s="143">
        <v>21.9147</v>
      </c>
      <c r="AX16" s="143">
        <v>18.852799999999998</v>
      </c>
      <c r="AY16" s="143">
        <v>67.4041</v>
      </c>
      <c r="AZ16" s="143">
        <v>68.285200000000003</v>
      </c>
      <c r="BA16" s="143">
        <v>21.818899999999999</v>
      </c>
      <c r="BB16" s="143">
        <v>12.472899999999999</v>
      </c>
      <c r="BC16" s="143">
        <v>-432.41289999999998</v>
      </c>
      <c r="BD16" s="143">
        <v>-16.673100000000002</v>
      </c>
      <c r="BE16" s="143">
        <v>-11.6</v>
      </c>
      <c r="BF16" s="143">
        <v>-11.6</v>
      </c>
      <c r="BG16" s="143">
        <v>63.982799999999997</v>
      </c>
      <c r="BH16" s="143">
        <v>62.133899999999997</v>
      </c>
      <c r="BI16" s="143">
        <v>-3.3778000000000001</v>
      </c>
      <c r="BJ16" s="144"/>
      <c r="BK16" s="143">
        <v>-56.589199999999998</v>
      </c>
      <c r="BL16" s="143">
        <v>3.7845</v>
      </c>
      <c r="BM16" s="143">
        <v>7.2324999999999999</v>
      </c>
      <c r="BN16" s="143">
        <v>4.9611999999999998</v>
      </c>
      <c r="BO16" s="143">
        <v>471.87700000000001</v>
      </c>
      <c r="BP16" s="143">
        <v>68.880300000000005</v>
      </c>
      <c r="BQ16" s="143">
        <v>69.093900000000005</v>
      </c>
      <c r="BR16" s="143">
        <v>-516.4393</v>
      </c>
      <c r="BS16" s="143">
        <v>347.91</v>
      </c>
      <c r="BT16" s="144"/>
      <c r="BU16" s="143">
        <v>-45.625100000000003</v>
      </c>
      <c r="BV16" s="143">
        <v>47.279200000000003</v>
      </c>
      <c r="BW16" s="143">
        <v>73.070300000000003</v>
      </c>
      <c r="BX16" s="143">
        <v>25.14</v>
      </c>
      <c r="BY16" s="143">
        <v>24.48</v>
      </c>
      <c r="BZ16" s="143">
        <v>49.64</v>
      </c>
      <c r="CA16" s="143">
        <v>74.22</v>
      </c>
      <c r="CB16" s="143">
        <v>-12.5878</v>
      </c>
      <c r="CC16" s="143">
        <v>-12.989599999999999</v>
      </c>
      <c r="CD16" s="143">
        <v>86.072500000000005</v>
      </c>
      <c r="CE16" s="143">
        <v>87.698099999999997</v>
      </c>
      <c r="CF16" s="143">
        <v>33.154699999999998</v>
      </c>
      <c r="CG16" s="143">
        <v>-69.663200000000003</v>
      </c>
      <c r="CH16" s="143">
        <v>-68.387500000000003</v>
      </c>
      <c r="CI16" s="143">
        <v>8.14E-2</v>
      </c>
      <c r="CJ16" s="144"/>
      <c r="CK16" s="144"/>
      <c r="CL16" s="144"/>
      <c r="CM16" s="143">
        <v>97.8</v>
      </c>
      <c r="CN16" s="143">
        <v>87.9</v>
      </c>
      <c r="CO16" s="143">
        <v>-14.2</v>
      </c>
      <c r="CP16" s="143">
        <v>65.063900000000004</v>
      </c>
      <c r="CQ16" s="143">
        <v>63.875999999999998</v>
      </c>
      <c r="CR16" s="143">
        <v>62.893000000000001</v>
      </c>
      <c r="CS16" s="143">
        <v>-22.070499999999999</v>
      </c>
      <c r="CT16" s="143">
        <v>-21.759899999999998</v>
      </c>
      <c r="CU16" s="143">
        <v>18.549600000000002</v>
      </c>
      <c r="CV16" s="143">
        <v>-36.485199999999999</v>
      </c>
      <c r="CW16" s="143">
        <v>21.246600000000001</v>
      </c>
      <c r="CX16" s="143">
        <v>12.5314</v>
      </c>
      <c r="CY16" s="143">
        <v>45.35</v>
      </c>
      <c r="CZ16" s="143">
        <v>25.57</v>
      </c>
      <c r="DA16" s="144"/>
      <c r="DB16" s="143">
        <v>30.912800000000001</v>
      </c>
      <c r="DC16" s="143">
        <v>-25.608599999999999</v>
      </c>
      <c r="DD16" s="144"/>
      <c r="DE16" s="144"/>
      <c r="DF16" s="144"/>
      <c r="DG16" s="143">
        <v>-86.230900000000005</v>
      </c>
      <c r="DH16" s="144"/>
      <c r="DI16" s="144"/>
      <c r="DJ16" s="143">
        <v>-67.599999999999994</v>
      </c>
      <c r="DK16" s="144"/>
      <c r="DL16" s="143">
        <v>19.712199999999999</v>
      </c>
      <c r="DM16" s="143">
        <v>32.700000000000003</v>
      </c>
      <c r="DN16" s="143">
        <v>34.14</v>
      </c>
      <c r="DO16" s="144"/>
      <c r="DP16" s="144"/>
      <c r="DQ16" s="143">
        <v>-3.67</v>
      </c>
      <c r="DR16" s="143">
        <v>62.372</v>
      </c>
      <c r="DS16" s="143">
        <v>85.809899999999999</v>
      </c>
      <c r="DT16" s="143">
        <v>-25.15</v>
      </c>
      <c r="DU16" s="143">
        <v>-25.35</v>
      </c>
      <c r="DV16" s="143">
        <v>85.01</v>
      </c>
      <c r="DW16" s="143">
        <v>50.31</v>
      </c>
      <c r="DX16" s="143">
        <v>86.690899999999999</v>
      </c>
      <c r="DY16" s="143">
        <v>84.472700000000003</v>
      </c>
      <c r="DZ16" s="143">
        <v>1.5492999999999999</v>
      </c>
      <c r="EA16" s="143">
        <v>1.3545</v>
      </c>
      <c r="EB16" s="143">
        <v>178.3236</v>
      </c>
      <c r="EC16" s="143">
        <v>133.2698</v>
      </c>
      <c r="ED16" s="143">
        <v>127.7612</v>
      </c>
      <c r="EE16" s="143">
        <v>130.32839999999999</v>
      </c>
      <c r="EF16" s="143">
        <v>133.08760000000001</v>
      </c>
      <c r="EG16" s="143">
        <v>114.04219999999999</v>
      </c>
      <c r="EH16" s="143">
        <v>-25.86</v>
      </c>
      <c r="EI16" s="143">
        <v>525.91179999999997</v>
      </c>
      <c r="EJ16" s="143">
        <v>520.59059999999999</v>
      </c>
      <c r="EK16" s="144"/>
      <c r="EL16" s="143">
        <v>-27.532599999999999</v>
      </c>
      <c r="EM16" s="143">
        <v>-26.2852</v>
      </c>
      <c r="EN16" s="144"/>
      <c r="EO16" s="143">
        <v>26.4495</v>
      </c>
      <c r="EP16" s="143">
        <v>24.8247</v>
      </c>
      <c r="EQ16" s="143">
        <v>169.02</v>
      </c>
      <c r="ER16" s="143">
        <v>-71.921899999999994</v>
      </c>
      <c r="ES16" s="143">
        <v>-72.429500000000004</v>
      </c>
      <c r="ET16" s="143">
        <v>-79.018500000000003</v>
      </c>
      <c r="EU16" s="143">
        <v>17.23</v>
      </c>
      <c r="EV16" s="143">
        <v>-20.77</v>
      </c>
      <c r="EW16" s="143">
        <v>105.6</v>
      </c>
      <c r="EX16" s="143">
        <v>8.1143999999999998</v>
      </c>
      <c r="EY16" s="143">
        <v>17.222899999999999</v>
      </c>
      <c r="EZ16" s="143">
        <v>-38.087800000000001</v>
      </c>
      <c r="FA16" s="143">
        <v>-37.861600000000003</v>
      </c>
      <c r="FB16" s="143">
        <v>5.0366</v>
      </c>
      <c r="FC16" s="143">
        <v>-110.5967</v>
      </c>
      <c r="FD16" s="143">
        <v>76.9893</v>
      </c>
      <c r="FE16" s="143">
        <v>23.5945</v>
      </c>
      <c r="FF16" s="143">
        <v>26.7652</v>
      </c>
      <c r="FG16" s="144"/>
      <c r="FH16" s="143">
        <v>40.558199999999999</v>
      </c>
      <c r="FI16" s="143">
        <v>41.501300000000001</v>
      </c>
      <c r="FJ16" s="143">
        <v>39.577500000000001</v>
      </c>
      <c r="FK16" s="143">
        <v>11.387</v>
      </c>
      <c r="FL16" s="143">
        <v>11.7219</v>
      </c>
      <c r="FM16" s="143">
        <v>-42.8688</v>
      </c>
      <c r="FN16" s="143">
        <v>7.1999999999999995E-2</v>
      </c>
      <c r="FO16" s="143">
        <v>0.14380000000000001</v>
      </c>
      <c r="FP16" s="143">
        <v>-45.254399999999997</v>
      </c>
      <c r="FQ16" s="143">
        <v>-36.165799999999997</v>
      </c>
      <c r="FR16" s="143">
        <v>-7.1760000000000002</v>
      </c>
      <c r="FS16" s="143">
        <v>-27.28</v>
      </c>
      <c r="FT16" s="144"/>
      <c r="FU16" s="143">
        <v>0.76690000000000003</v>
      </c>
      <c r="FV16" s="143">
        <v>1.33</v>
      </c>
      <c r="FW16" s="143">
        <v>19.2</v>
      </c>
      <c r="FX16" s="143">
        <v>0</v>
      </c>
      <c r="FY16" s="144"/>
      <c r="FZ16" s="144"/>
      <c r="GA16" s="143">
        <v>4.1829999999999998</v>
      </c>
      <c r="GB16" s="144"/>
      <c r="GC16" s="143">
        <v>26.54</v>
      </c>
      <c r="GD16" s="143">
        <v>36.971200000000003</v>
      </c>
      <c r="GE16" s="143">
        <v>43.646500000000003</v>
      </c>
      <c r="GF16" s="143">
        <v>13.77</v>
      </c>
      <c r="GG16" s="143">
        <v>67.250900000000001</v>
      </c>
      <c r="GH16" s="143">
        <v>31</v>
      </c>
      <c r="GI16" s="143">
        <v>-11.147600000000001</v>
      </c>
      <c r="GJ16" s="143">
        <v>-9.0596999999999994</v>
      </c>
      <c r="GK16" s="143">
        <v>-9.6727000000000007</v>
      </c>
      <c r="GL16" s="143">
        <v>1.3161</v>
      </c>
      <c r="GM16" s="144"/>
      <c r="GN16" s="144"/>
      <c r="GO16" s="143">
        <v>-17.913</v>
      </c>
      <c r="GP16" s="143">
        <v>-17.6493</v>
      </c>
      <c r="GQ16" s="143">
        <v>11.4483</v>
      </c>
      <c r="GR16" s="143">
        <v>18.262699999999999</v>
      </c>
      <c r="GS16" s="143">
        <v>11.3078</v>
      </c>
      <c r="GT16" s="143">
        <v>11.799200000000001</v>
      </c>
      <c r="GU16" s="143">
        <v>-89.535200000000003</v>
      </c>
      <c r="GV16" s="143">
        <v>-16.971</v>
      </c>
      <c r="GW16" s="143">
        <v>37.045000000000002</v>
      </c>
      <c r="GX16" s="143">
        <v>-24.902699999999999</v>
      </c>
      <c r="GY16" s="143">
        <v>11.415800000000001</v>
      </c>
      <c r="GZ16" s="143">
        <v>6.0072999999999999</v>
      </c>
      <c r="HA16" s="143">
        <v>5.7389999999999999</v>
      </c>
      <c r="HB16" s="143">
        <v>12.950799999999999</v>
      </c>
      <c r="HC16" s="143">
        <v>161.04390000000001</v>
      </c>
      <c r="HD16" s="143">
        <v>160.2706</v>
      </c>
      <c r="HE16" s="143">
        <v>100.6</v>
      </c>
      <c r="HF16" s="143">
        <v>-98.784599999999998</v>
      </c>
      <c r="HG16" s="143">
        <v>-360.36070000000001</v>
      </c>
      <c r="HH16" s="143">
        <v>364.63319999999999</v>
      </c>
      <c r="HI16" s="143">
        <v>569.58399999999995</v>
      </c>
      <c r="HJ16" s="143">
        <v>-152.28020000000001</v>
      </c>
      <c r="HK16" s="143">
        <v>-151.577</v>
      </c>
      <c r="HL16" s="143">
        <v>-58.655299999999997</v>
      </c>
      <c r="HM16" s="143">
        <v>-51.853700000000003</v>
      </c>
      <c r="HN16" s="143">
        <v>79.746300000000005</v>
      </c>
      <c r="HO16" s="143">
        <v>79.566999999999993</v>
      </c>
      <c r="HP16" s="143">
        <v>-109.6546</v>
      </c>
      <c r="HQ16" s="144"/>
      <c r="HR16" s="143">
        <v>30.369399999999999</v>
      </c>
      <c r="HS16" s="143">
        <v>30.204599999999999</v>
      </c>
      <c r="HT16" s="143">
        <v>-81.254000000000005</v>
      </c>
      <c r="HU16" s="143">
        <v>-81.442499999999995</v>
      </c>
      <c r="HV16" s="143">
        <v>88.99</v>
      </c>
      <c r="HW16" s="143">
        <v>88.53</v>
      </c>
      <c r="HX16" s="143">
        <v>45</v>
      </c>
      <c r="HY16" s="143">
        <v>45.2</v>
      </c>
      <c r="HZ16" s="143">
        <v>20.468599999999999</v>
      </c>
      <c r="IA16" s="143">
        <v>31.2</v>
      </c>
      <c r="IB16" s="143">
        <v>-405.06450000000001</v>
      </c>
      <c r="IC16" s="144"/>
      <c r="ID16" s="144"/>
      <c r="IE16" s="143">
        <v>11.6</v>
      </c>
      <c r="IF16" s="143">
        <v>8</v>
      </c>
      <c r="IG16" s="143">
        <v>-29.3</v>
      </c>
      <c r="IH16" s="143">
        <v>-36</v>
      </c>
      <c r="II16" s="144"/>
      <c r="IJ16" s="144"/>
      <c r="IK16" s="143">
        <v>-556.33450000000005</v>
      </c>
      <c r="IL16" s="143">
        <v>-480.7115</v>
      </c>
      <c r="IM16" s="143">
        <v>534.98230000000001</v>
      </c>
      <c r="IN16" s="143">
        <v>426.27229999999997</v>
      </c>
      <c r="IO16" s="143">
        <v>-23.398399999999999</v>
      </c>
      <c r="IP16" s="143">
        <v>-417.71820000000002</v>
      </c>
      <c r="IQ16" s="143">
        <v>420.15230000000003</v>
      </c>
      <c r="IR16" s="143">
        <v>-181.56290000000001</v>
      </c>
      <c r="IS16" s="143">
        <v>-247.2696</v>
      </c>
      <c r="IT16" s="143">
        <v>-412.70499999999998</v>
      </c>
      <c r="IU16" s="143">
        <v>113.8442</v>
      </c>
      <c r="IV16" s="143">
        <v>110.2526</v>
      </c>
      <c r="IW16" s="143">
        <v>185.09909999999999</v>
      </c>
      <c r="IX16" s="143">
        <v>-521.92489999999998</v>
      </c>
      <c r="IY16" s="143">
        <v>258.05529999999999</v>
      </c>
      <c r="IZ16" s="143">
        <v>-271.04969999999997</v>
      </c>
      <c r="JA16" s="143">
        <v>268.15870000000001</v>
      </c>
      <c r="JB16" s="143">
        <v>-10.4138</v>
      </c>
      <c r="JC16" s="143">
        <v>42.5488</v>
      </c>
      <c r="JD16" s="143">
        <v>15.44</v>
      </c>
      <c r="JE16" s="143">
        <v>1.74</v>
      </c>
      <c r="JF16" s="143">
        <v>1.754</v>
      </c>
      <c r="JG16" s="143">
        <v>-15.12</v>
      </c>
      <c r="JH16" s="143">
        <v>-8.08</v>
      </c>
      <c r="JI16" s="144"/>
      <c r="JJ16" s="143">
        <v>8.2628000000000004</v>
      </c>
      <c r="JK16" s="143">
        <v>-39.052399999999999</v>
      </c>
      <c r="JL16" s="143">
        <v>-17.811900000000001</v>
      </c>
      <c r="JM16" s="143">
        <v>20.3</v>
      </c>
      <c r="JN16" s="143">
        <v>53.226999999999997</v>
      </c>
      <c r="JO16" s="143">
        <v>53.637999999999998</v>
      </c>
      <c r="JP16" s="144"/>
      <c r="JQ16" s="144"/>
      <c r="JR16" s="143">
        <v>51.9529</v>
      </c>
      <c r="JS16" s="143">
        <v>52.277700000000003</v>
      </c>
      <c r="JT16" s="143">
        <v>51.462699999999998</v>
      </c>
      <c r="JU16" s="144"/>
      <c r="JV16" s="143">
        <v>-6.4</v>
      </c>
      <c r="JW16" s="143">
        <v>24.5229</v>
      </c>
      <c r="JX16" s="143">
        <v>5.73</v>
      </c>
      <c r="JY16" s="144"/>
      <c r="JZ16" s="143">
        <v>-49.264600000000002</v>
      </c>
      <c r="KA16" s="143">
        <v>78.464699999999993</v>
      </c>
      <c r="KB16" s="143">
        <v>59.869100000000003</v>
      </c>
      <c r="KC16" s="143">
        <v>-48.366199999999999</v>
      </c>
      <c r="KD16" s="143">
        <v>-76.985200000000006</v>
      </c>
      <c r="KE16" s="143">
        <v>51.570799999999998</v>
      </c>
      <c r="KF16" s="143">
        <v>25.924099999999999</v>
      </c>
      <c r="KG16" s="143">
        <v>-6.6</v>
      </c>
      <c r="KH16" s="143">
        <v>7</v>
      </c>
      <c r="KI16" s="143">
        <v>208.4725</v>
      </c>
      <c r="KJ16" s="143">
        <v>-97.500100000000003</v>
      </c>
    </row>
    <row r="17" spans="1:296" ht="18" customHeight="1" x14ac:dyDescent="0.25">
      <c r="A17" s="135" t="s">
        <v>63</v>
      </c>
      <c r="B17" s="135" t="s">
        <v>810</v>
      </c>
      <c r="C17" s="136">
        <v>0</v>
      </c>
      <c r="D17" s="136">
        <v>0</v>
      </c>
      <c r="E17" s="137">
        <v>15.3909</v>
      </c>
      <c r="F17" s="137">
        <v>-22.232700000000001</v>
      </c>
      <c r="G17" s="137">
        <v>8.5257000000000005</v>
      </c>
      <c r="H17" s="137">
        <v>30.236699999999999</v>
      </c>
      <c r="I17" s="138"/>
      <c r="J17" s="137">
        <v>32.634399999999999</v>
      </c>
      <c r="K17" s="137">
        <v>-84.818399999999997</v>
      </c>
      <c r="L17" s="137">
        <v>45.631799999999998</v>
      </c>
      <c r="M17" s="137">
        <v>23.351299999999998</v>
      </c>
      <c r="N17" s="137">
        <v>22.9495</v>
      </c>
      <c r="O17" s="137">
        <v>-31.08</v>
      </c>
      <c r="P17" s="137">
        <v>-27.181000000000001</v>
      </c>
      <c r="Q17" s="137">
        <v>24.2</v>
      </c>
      <c r="R17" s="137">
        <v>16.559999999999999</v>
      </c>
      <c r="S17" s="137">
        <v>-24.2</v>
      </c>
      <c r="T17" s="137">
        <v>15.1462</v>
      </c>
      <c r="U17" s="137">
        <v>44.021599999999999</v>
      </c>
      <c r="V17" s="137">
        <v>13.257300000000001</v>
      </c>
      <c r="W17" s="137">
        <v>13.5562</v>
      </c>
      <c r="X17" s="137">
        <v>22.3794</v>
      </c>
      <c r="Y17" s="137">
        <v>1.8846000000000001</v>
      </c>
      <c r="Z17" s="137">
        <v>4.6999000000000004</v>
      </c>
      <c r="AA17" s="137">
        <v>6.0205000000000002</v>
      </c>
      <c r="AB17" s="138"/>
      <c r="AC17" s="138"/>
      <c r="AD17" s="137">
        <v>-67.94</v>
      </c>
      <c r="AE17" s="137">
        <v>-68.03</v>
      </c>
      <c r="AF17" s="138"/>
      <c r="AG17" s="137">
        <v>33.299999999999997</v>
      </c>
      <c r="AH17" s="137">
        <v>26.4</v>
      </c>
      <c r="AI17" s="137">
        <v>28.344000000000001</v>
      </c>
      <c r="AJ17" s="137">
        <v>0.28899999999999998</v>
      </c>
      <c r="AK17" s="137">
        <v>-70.41</v>
      </c>
      <c r="AL17" s="137">
        <v>-70.75</v>
      </c>
      <c r="AM17" s="137">
        <v>-39.729999999999997</v>
      </c>
      <c r="AN17" s="137">
        <v>71.27</v>
      </c>
      <c r="AO17" s="137">
        <v>70.7</v>
      </c>
      <c r="AP17" s="138"/>
      <c r="AQ17" s="137">
        <v>2.5299999999999998</v>
      </c>
      <c r="AR17" s="137">
        <v>54.937899999999999</v>
      </c>
      <c r="AS17" s="137">
        <v>56.311500000000002</v>
      </c>
      <c r="AT17" s="137">
        <v>50.814100000000003</v>
      </c>
      <c r="AU17" s="137">
        <v>-60.675400000000003</v>
      </c>
      <c r="AV17" s="137">
        <v>-59.697499999999998</v>
      </c>
      <c r="AW17" s="137">
        <v>28.791699999999999</v>
      </c>
      <c r="AX17" s="137">
        <v>30.038</v>
      </c>
      <c r="AY17" s="137">
        <v>68.631500000000003</v>
      </c>
      <c r="AZ17" s="137">
        <v>69.903700000000001</v>
      </c>
      <c r="BA17" s="137">
        <v>23.194700000000001</v>
      </c>
      <c r="BB17" s="137">
        <v>25.200199999999999</v>
      </c>
      <c r="BC17" s="137">
        <v>-446.7122</v>
      </c>
      <c r="BD17" s="137">
        <v>-16.794599999999999</v>
      </c>
      <c r="BE17" s="137">
        <v>-11.4</v>
      </c>
      <c r="BF17" s="137">
        <v>-11.4</v>
      </c>
      <c r="BG17" s="137">
        <v>66.739599999999996</v>
      </c>
      <c r="BH17" s="137">
        <v>65.004999999999995</v>
      </c>
      <c r="BI17" s="137">
        <v>-3.7402000000000002</v>
      </c>
      <c r="BJ17" s="138"/>
      <c r="BK17" s="137">
        <v>-61.830599999999997</v>
      </c>
      <c r="BL17" s="137">
        <v>3.6903999999999999</v>
      </c>
      <c r="BM17" s="137">
        <v>7.6920999999999999</v>
      </c>
      <c r="BN17" s="137">
        <v>5.3231999999999999</v>
      </c>
      <c r="BO17" s="137">
        <v>491.74459999999999</v>
      </c>
      <c r="BP17" s="137">
        <v>68.697100000000006</v>
      </c>
      <c r="BQ17" s="137">
        <v>68.544499999999999</v>
      </c>
      <c r="BR17" s="137">
        <v>-509.20949999999999</v>
      </c>
      <c r="BS17" s="137">
        <v>364.4314</v>
      </c>
      <c r="BT17" s="138"/>
      <c r="BU17" s="137">
        <v>-55.654200000000003</v>
      </c>
      <c r="BV17" s="137">
        <v>57.313699999999997</v>
      </c>
      <c r="BW17" s="137">
        <v>75.0762</v>
      </c>
      <c r="BX17" s="137">
        <v>25.4</v>
      </c>
      <c r="BY17" s="137">
        <v>25.19</v>
      </c>
      <c r="BZ17" s="137">
        <v>50.15</v>
      </c>
      <c r="CA17" s="137">
        <v>73.89</v>
      </c>
      <c r="CB17" s="137">
        <v>-10.9803</v>
      </c>
      <c r="CC17" s="137">
        <v>-10.5784</v>
      </c>
      <c r="CD17" s="137">
        <v>85.035600000000002</v>
      </c>
      <c r="CE17" s="137">
        <v>86.317300000000003</v>
      </c>
      <c r="CF17" s="137">
        <v>32.4435</v>
      </c>
      <c r="CG17" s="137">
        <v>-72.973500000000001</v>
      </c>
      <c r="CH17" s="137">
        <v>-72.472200000000001</v>
      </c>
      <c r="CI17" s="137">
        <v>0.74970000000000003</v>
      </c>
      <c r="CJ17" s="138"/>
      <c r="CK17" s="138"/>
      <c r="CL17" s="138"/>
      <c r="CM17" s="137">
        <v>97.8</v>
      </c>
      <c r="CN17" s="137">
        <v>87.3</v>
      </c>
      <c r="CO17" s="137">
        <v>-14.15</v>
      </c>
      <c r="CP17" s="137">
        <v>64.547600000000003</v>
      </c>
      <c r="CQ17" s="137">
        <v>63.212600000000002</v>
      </c>
      <c r="CR17" s="137">
        <v>63.142699999999998</v>
      </c>
      <c r="CS17" s="137">
        <v>-21.771599999999999</v>
      </c>
      <c r="CT17" s="137">
        <v>-21.661200000000001</v>
      </c>
      <c r="CU17" s="137">
        <v>18.930099999999999</v>
      </c>
      <c r="CV17" s="137">
        <v>-36.577199999999998</v>
      </c>
      <c r="CW17" s="137">
        <v>20.588799999999999</v>
      </c>
      <c r="CX17" s="137">
        <v>12.135300000000001</v>
      </c>
      <c r="CY17" s="137">
        <v>45.86</v>
      </c>
      <c r="CZ17" s="137">
        <v>25.43</v>
      </c>
      <c r="DA17" s="137">
        <v>32.819800000000001</v>
      </c>
      <c r="DB17" s="137">
        <v>31.3522</v>
      </c>
      <c r="DC17" s="137">
        <v>-26.238099999999999</v>
      </c>
      <c r="DD17" s="138"/>
      <c r="DE17" s="138"/>
      <c r="DF17" s="138"/>
      <c r="DG17" s="137">
        <v>-81.619200000000006</v>
      </c>
      <c r="DH17" s="138"/>
      <c r="DI17" s="138"/>
      <c r="DJ17" s="138"/>
      <c r="DK17" s="137">
        <v>-68.2</v>
      </c>
      <c r="DL17" s="137">
        <v>19.767199999999999</v>
      </c>
      <c r="DM17" s="137">
        <v>33.1</v>
      </c>
      <c r="DN17" s="137">
        <v>34.68</v>
      </c>
      <c r="DO17" s="137">
        <v>45.04</v>
      </c>
      <c r="DP17" s="137">
        <v>32.770000000000003</v>
      </c>
      <c r="DQ17" s="137">
        <v>-3.48</v>
      </c>
      <c r="DR17" s="137">
        <v>63.7515</v>
      </c>
      <c r="DS17" s="137">
        <v>79.997</v>
      </c>
      <c r="DT17" s="137">
        <v>-30.18</v>
      </c>
      <c r="DU17" s="137">
        <v>-30.99</v>
      </c>
      <c r="DV17" s="137">
        <v>96.54</v>
      </c>
      <c r="DW17" s="137">
        <v>52.03</v>
      </c>
      <c r="DX17" s="137">
        <v>81.2727</v>
      </c>
      <c r="DY17" s="137">
        <v>80.072699999999998</v>
      </c>
      <c r="DZ17" s="137">
        <v>1.7870999999999999</v>
      </c>
      <c r="EA17" s="137">
        <v>0.95450000000000002</v>
      </c>
      <c r="EB17" s="137">
        <v>178.98580000000001</v>
      </c>
      <c r="EC17" s="137">
        <v>134.7336</v>
      </c>
      <c r="ED17" s="137">
        <v>129.19409999999999</v>
      </c>
      <c r="EE17" s="137">
        <v>132.25649999999999</v>
      </c>
      <c r="EF17" s="137">
        <v>128.4288</v>
      </c>
      <c r="EG17" s="137">
        <v>107.6575</v>
      </c>
      <c r="EH17" s="137">
        <v>-26.218</v>
      </c>
      <c r="EI17" s="137">
        <v>519.25109999999995</v>
      </c>
      <c r="EJ17" s="137">
        <v>506.84399999999999</v>
      </c>
      <c r="EK17" s="138"/>
      <c r="EL17" s="137">
        <v>-28.729700000000001</v>
      </c>
      <c r="EM17" s="137">
        <v>-27.531500000000001</v>
      </c>
      <c r="EN17" s="138"/>
      <c r="EO17" s="137">
        <v>20.2362</v>
      </c>
      <c r="EP17" s="137">
        <v>18.456700000000001</v>
      </c>
      <c r="EQ17" s="137">
        <v>169.02</v>
      </c>
      <c r="ER17" s="137">
        <v>-68.755099999999999</v>
      </c>
      <c r="ES17" s="137">
        <v>-70.356099999999998</v>
      </c>
      <c r="ET17" s="137">
        <v>-72.625500000000002</v>
      </c>
      <c r="EU17" s="137">
        <v>0</v>
      </c>
      <c r="EV17" s="137">
        <v>-22.94</v>
      </c>
      <c r="EW17" s="137">
        <v>111.6</v>
      </c>
      <c r="EX17" s="137">
        <v>8.5954999999999995</v>
      </c>
      <c r="EY17" s="137">
        <v>4.3102999999999998</v>
      </c>
      <c r="EZ17" s="137">
        <v>-38.507599999999996</v>
      </c>
      <c r="FA17" s="137">
        <v>-37.932600000000001</v>
      </c>
      <c r="FB17" s="137">
        <v>7.0225999999999997</v>
      </c>
      <c r="FC17" s="137">
        <v>-105.90470000000001</v>
      </c>
      <c r="FD17" s="137">
        <v>69.930899999999994</v>
      </c>
      <c r="FE17" s="137">
        <v>23.725999999999999</v>
      </c>
      <c r="FF17" s="137">
        <v>25.449400000000001</v>
      </c>
      <c r="FG17" s="138"/>
      <c r="FH17" s="137">
        <v>40.950699999999998</v>
      </c>
      <c r="FI17" s="137">
        <v>42.093200000000003</v>
      </c>
      <c r="FJ17" s="137">
        <v>40.154299999999999</v>
      </c>
      <c r="FK17" s="137">
        <v>9.7125000000000004</v>
      </c>
      <c r="FL17" s="137">
        <v>9.2101000000000006</v>
      </c>
      <c r="FM17" s="137">
        <v>-27.797799999999999</v>
      </c>
      <c r="FN17" s="137">
        <v>0.252</v>
      </c>
      <c r="FO17" s="137">
        <v>0.3725</v>
      </c>
      <c r="FP17" s="137">
        <v>-38.048400000000001</v>
      </c>
      <c r="FQ17" s="137">
        <v>-32.978000000000002</v>
      </c>
      <c r="FR17" s="137">
        <v>10.8345</v>
      </c>
      <c r="FS17" s="137">
        <v>-29.57</v>
      </c>
      <c r="FT17" s="138"/>
      <c r="FU17" s="137">
        <v>0.7742</v>
      </c>
      <c r="FV17" s="137">
        <v>1.36</v>
      </c>
      <c r="FW17" s="137">
        <v>17.89</v>
      </c>
      <c r="FX17" s="137">
        <v>9.4708000000000006</v>
      </c>
      <c r="FY17" s="138"/>
      <c r="FZ17" s="137">
        <v>-10.407</v>
      </c>
      <c r="GA17" s="137">
        <v>4.1520000000000001</v>
      </c>
      <c r="GB17" s="138"/>
      <c r="GC17" s="137">
        <v>31.31</v>
      </c>
      <c r="GD17" s="137">
        <v>33.690800000000003</v>
      </c>
      <c r="GE17" s="137">
        <v>37.959400000000002</v>
      </c>
      <c r="GF17" s="137">
        <v>14.2</v>
      </c>
      <c r="GG17" s="137">
        <v>72.161000000000001</v>
      </c>
      <c r="GH17" s="137">
        <v>31.3</v>
      </c>
      <c r="GI17" s="137">
        <v>-10.6912</v>
      </c>
      <c r="GJ17" s="137">
        <v>-9.4303000000000008</v>
      </c>
      <c r="GK17" s="137">
        <v>-10.2362</v>
      </c>
      <c r="GL17" s="137">
        <v>1.3082</v>
      </c>
      <c r="GM17" s="138"/>
      <c r="GN17" s="138"/>
      <c r="GO17" s="137">
        <v>-18.114799999999999</v>
      </c>
      <c r="GP17" s="137">
        <v>-17.841899999999999</v>
      </c>
      <c r="GQ17" s="137">
        <v>12.3032</v>
      </c>
      <c r="GR17" s="137">
        <v>18.0701</v>
      </c>
      <c r="GS17" s="137">
        <v>13.103199999999999</v>
      </c>
      <c r="GT17" s="137">
        <v>12.5413</v>
      </c>
      <c r="GU17" s="137">
        <v>-90.5642</v>
      </c>
      <c r="GV17" s="137">
        <v>-17.121099999999998</v>
      </c>
      <c r="GW17" s="137">
        <v>37.6843</v>
      </c>
      <c r="GX17" s="137">
        <v>-25.3904</v>
      </c>
      <c r="GY17" s="137">
        <v>12.3652</v>
      </c>
      <c r="GZ17" s="137">
        <v>6.4370000000000003</v>
      </c>
      <c r="HA17" s="137">
        <v>6.1502999999999997</v>
      </c>
      <c r="HB17" s="137">
        <v>13.751200000000001</v>
      </c>
      <c r="HC17" s="137">
        <v>157.10550000000001</v>
      </c>
      <c r="HD17" s="137">
        <v>158.4674</v>
      </c>
      <c r="HE17" s="137">
        <v>98.1</v>
      </c>
      <c r="HF17" s="137">
        <v>-98.412099999999995</v>
      </c>
      <c r="HG17" s="137">
        <v>-354.92149999999998</v>
      </c>
      <c r="HH17" s="137">
        <v>358.77839999999998</v>
      </c>
      <c r="HI17" s="137">
        <v>559.10829999999999</v>
      </c>
      <c r="HJ17" s="137">
        <v>-151.94319999999999</v>
      </c>
      <c r="HK17" s="137">
        <v>-149.83529999999999</v>
      </c>
      <c r="HL17" s="137">
        <v>-61.296500000000002</v>
      </c>
      <c r="HM17" s="137">
        <v>-53.675800000000002</v>
      </c>
      <c r="HN17" s="137">
        <v>78.613200000000006</v>
      </c>
      <c r="HO17" s="137">
        <v>76.652100000000004</v>
      </c>
      <c r="HP17" s="138"/>
      <c r="HQ17" s="138"/>
      <c r="HR17" s="137">
        <v>31.962499999999999</v>
      </c>
      <c r="HS17" s="137">
        <v>31.8856</v>
      </c>
      <c r="HT17" s="137">
        <v>-82.918599999999998</v>
      </c>
      <c r="HU17" s="137">
        <v>-83.293800000000005</v>
      </c>
      <c r="HV17" s="137">
        <v>88.86</v>
      </c>
      <c r="HW17" s="137">
        <v>88.02</v>
      </c>
      <c r="HX17" s="137">
        <v>43.3</v>
      </c>
      <c r="HY17" s="137">
        <v>42.7</v>
      </c>
      <c r="HZ17" s="137">
        <v>20.9194</v>
      </c>
      <c r="IA17" s="137">
        <v>32.08</v>
      </c>
      <c r="IB17" s="137">
        <v>-405.2251</v>
      </c>
      <c r="IC17" s="138"/>
      <c r="ID17" s="138"/>
      <c r="IE17" s="137">
        <v>12.2</v>
      </c>
      <c r="IF17" s="137">
        <v>8</v>
      </c>
      <c r="IG17" s="137">
        <v>-31.8</v>
      </c>
      <c r="IH17" s="137">
        <v>-39.200000000000003</v>
      </c>
      <c r="II17" s="138"/>
      <c r="IJ17" s="138"/>
      <c r="IK17" s="137">
        <v>-555.26589999999999</v>
      </c>
      <c r="IL17" s="137">
        <v>-475.16079999999999</v>
      </c>
      <c r="IM17" s="137">
        <v>533.33879999999999</v>
      </c>
      <c r="IN17" s="137">
        <v>427.48610000000002</v>
      </c>
      <c r="IO17" s="137">
        <v>-19.795300000000001</v>
      </c>
      <c r="IP17" s="137">
        <v>-418.72449999999998</v>
      </c>
      <c r="IQ17" s="137">
        <v>417.85149999999999</v>
      </c>
      <c r="IR17" s="137">
        <v>-185.56610000000001</v>
      </c>
      <c r="IS17" s="137">
        <v>-246.6968</v>
      </c>
      <c r="IT17" s="137">
        <v>-413.45859999999999</v>
      </c>
      <c r="IU17" s="137">
        <v>111.1204</v>
      </c>
      <c r="IV17" s="137">
        <v>111.9474</v>
      </c>
      <c r="IW17" s="137">
        <v>185.12219999999999</v>
      </c>
      <c r="IX17" s="137">
        <v>-520.4864</v>
      </c>
      <c r="IY17" s="137">
        <v>258.82310000000001</v>
      </c>
      <c r="IZ17" s="137">
        <v>-265.04500000000002</v>
      </c>
      <c r="JA17" s="137">
        <v>264.61250000000001</v>
      </c>
      <c r="JB17" s="137">
        <v>-9.9936000000000007</v>
      </c>
      <c r="JC17" s="137">
        <v>40.996299999999998</v>
      </c>
      <c r="JD17" s="137">
        <v>15.6</v>
      </c>
      <c r="JE17" s="137">
        <v>1.716</v>
      </c>
      <c r="JF17" s="137">
        <v>1.712</v>
      </c>
      <c r="JG17" s="137">
        <v>-15.52</v>
      </c>
      <c r="JH17" s="137">
        <v>-7.68</v>
      </c>
      <c r="JI17" s="138"/>
      <c r="JJ17" s="137">
        <v>8.2628000000000004</v>
      </c>
      <c r="JK17" s="137">
        <v>-40.459299999999999</v>
      </c>
      <c r="JL17" s="137">
        <v>-17.634799999999998</v>
      </c>
      <c r="JM17" s="137">
        <v>19.899999999999999</v>
      </c>
      <c r="JN17" s="137">
        <v>52.908000000000001</v>
      </c>
      <c r="JO17" s="137">
        <v>52.951999999999998</v>
      </c>
      <c r="JP17" s="138"/>
      <c r="JQ17" s="138"/>
      <c r="JR17" s="137">
        <v>51.340200000000003</v>
      </c>
      <c r="JS17" s="137">
        <v>51.415199999999999</v>
      </c>
      <c r="JT17" s="137">
        <v>50.319299999999998</v>
      </c>
      <c r="JU17" s="138"/>
      <c r="JV17" s="137">
        <v>-7.5</v>
      </c>
      <c r="JW17" s="137">
        <v>24.3141</v>
      </c>
      <c r="JX17" s="137">
        <v>5.66</v>
      </c>
      <c r="JY17" s="138"/>
      <c r="JZ17" s="137">
        <v>-51.953400000000002</v>
      </c>
      <c r="KA17" s="137">
        <v>79.330600000000004</v>
      </c>
      <c r="KB17" s="137">
        <v>61.521599999999999</v>
      </c>
      <c r="KC17" s="137">
        <v>-51.303199999999997</v>
      </c>
      <c r="KD17" s="137">
        <v>-78.111099999999993</v>
      </c>
      <c r="KE17" s="137">
        <v>53.598999999999997</v>
      </c>
      <c r="KF17" s="137">
        <v>25.0566</v>
      </c>
      <c r="KG17" s="137">
        <v>-7.5</v>
      </c>
      <c r="KH17" s="137">
        <v>6.3</v>
      </c>
      <c r="KI17" s="137">
        <v>209.0284</v>
      </c>
      <c r="KJ17" s="137">
        <v>-72.301599999999993</v>
      </c>
    </row>
    <row r="18" spans="1:296" ht="18" customHeight="1" x14ac:dyDescent="0.25">
      <c r="A18" s="135" t="s">
        <v>63</v>
      </c>
      <c r="B18" s="135" t="s">
        <v>811</v>
      </c>
      <c r="C18" s="139">
        <v>0</v>
      </c>
      <c r="D18" s="139">
        <v>0</v>
      </c>
      <c r="E18" s="141"/>
      <c r="F18" s="141"/>
      <c r="G18" s="140">
        <v>8.5633999999999997</v>
      </c>
      <c r="H18" s="141"/>
      <c r="I18" s="141"/>
      <c r="J18" s="140">
        <v>33.657299999999999</v>
      </c>
      <c r="K18" s="140">
        <v>-85.916700000000006</v>
      </c>
      <c r="L18" s="140">
        <v>43.895400000000002</v>
      </c>
      <c r="M18" s="140">
        <v>22.601299999999998</v>
      </c>
      <c r="N18" s="140">
        <v>22.027999999999999</v>
      </c>
      <c r="O18" s="140">
        <v>-31.08</v>
      </c>
      <c r="P18" s="140">
        <v>-28.045000000000002</v>
      </c>
      <c r="Q18" s="141"/>
      <c r="R18" s="140">
        <v>15.731999999999999</v>
      </c>
      <c r="S18" s="141"/>
      <c r="T18" s="140">
        <v>14.4762</v>
      </c>
      <c r="U18" s="140">
        <v>45.014600000000002</v>
      </c>
      <c r="V18" s="140">
        <v>13.9137</v>
      </c>
      <c r="W18" s="140">
        <v>14.135300000000001</v>
      </c>
      <c r="X18" s="140">
        <v>23.372800000000002</v>
      </c>
      <c r="Y18" s="140">
        <v>1.7727999999999999</v>
      </c>
      <c r="Z18" s="140">
        <v>5.5331000000000001</v>
      </c>
      <c r="AA18" s="140">
        <v>5.6066000000000003</v>
      </c>
      <c r="AB18" s="141"/>
      <c r="AC18" s="141"/>
      <c r="AD18" s="140">
        <v>-67.97</v>
      </c>
      <c r="AE18" s="140">
        <v>-68.16</v>
      </c>
      <c r="AF18" s="141"/>
      <c r="AG18" s="140">
        <v>31.08</v>
      </c>
      <c r="AH18" s="140">
        <v>26.4</v>
      </c>
      <c r="AI18" s="140">
        <v>28.779</v>
      </c>
      <c r="AJ18" s="140">
        <v>0.29299999999999998</v>
      </c>
      <c r="AK18" s="140">
        <v>-70.61</v>
      </c>
      <c r="AL18" s="140">
        <v>-70.81</v>
      </c>
      <c r="AM18" s="140">
        <v>-41.28</v>
      </c>
      <c r="AN18" s="139">
        <v>71.819999999999993</v>
      </c>
      <c r="AO18" s="140">
        <v>71.95</v>
      </c>
      <c r="AP18" s="141"/>
      <c r="AQ18" s="140">
        <v>2.4064999999999999</v>
      </c>
      <c r="AR18" s="140">
        <v>55.1128</v>
      </c>
      <c r="AS18" s="140">
        <v>56.659599999999998</v>
      </c>
      <c r="AT18" s="140">
        <v>51.783700000000003</v>
      </c>
      <c r="AU18" s="140">
        <v>-55.759500000000003</v>
      </c>
      <c r="AV18" s="140">
        <v>-56.6494</v>
      </c>
      <c r="AW18" s="140">
        <v>24.5306</v>
      </c>
      <c r="AX18" s="140">
        <v>25.2849</v>
      </c>
      <c r="AY18" s="140">
        <v>69.552700000000002</v>
      </c>
      <c r="AZ18" s="140">
        <v>70.871600000000001</v>
      </c>
      <c r="BA18" s="140">
        <v>17.424900000000001</v>
      </c>
      <c r="BB18" s="140">
        <v>18.964400000000001</v>
      </c>
      <c r="BC18" s="140">
        <v>-456.8886</v>
      </c>
      <c r="BD18" s="140">
        <v>-17.356300000000001</v>
      </c>
      <c r="BE18" s="140">
        <v>-10.5</v>
      </c>
      <c r="BF18" s="140">
        <v>-10.4</v>
      </c>
      <c r="BG18" s="140">
        <v>62.767299999999999</v>
      </c>
      <c r="BH18" s="140">
        <v>62.079000000000001</v>
      </c>
      <c r="BI18" s="140">
        <v>-4.2633000000000001</v>
      </c>
      <c r="BJ18" s="141"/>
      <c r="BK18" s="140">
        <v>-53.002299999999998</v>
      </c>
      <c r="BL18" s="140">
        <v>2.6190000000000002</v>
      </c>
      <c r="BM18" s="140">
        <v>8.0028000000000006</v>
      </c>
      <c r="BN18" s="140">
        <v>5.3219000000000003</v>
      </c>
      <c r="BO18" s="140">
        <v>503.34160000000003</v>
      </c>
      <c r="BP18" s="140">
        <v>80.965599999999995</v>
      </c>
      <c r="BQ18" s="140">
        <v>80.873999999999995</v>
      </c>
      <c r="BR18" s="140">
        <v>-515.34900000000005</v>
      </c>
      <c r="BS18" s="140">
        <v>391.71690000000001</v>
      </c>
      <c r="BT18" s="141"/>
      <c r="BU18" s="140">
        <v>-42.9681</v>
      </c>
      <c r="BV18" s="140">
        <v>44.446199999999997</v>
      </c>
      <c r="BW18" s="140">
        <v>76.144000000000005</v>
      </c>
      <c r="BX18" s="140">
        <v>25.97</v>
      </c>
      <c r="BY18" s="140">
        <v>26.62</v>
      </c>
      <c r="BZ18" s="140">
        <v>51.69</v>
      </c>
      <c r="CA18" s="140">
        <v>74.569999999999993</v>
      </c>
      <c r="CB18" s="140">
        <v>-18.213999999999999</v>
      </c>
      <c r="CC18" s="140">
        <v>-18.6158</v>
      </c>
      <c r="CD18" s="140">
        <v>85.544200000000004</v>
      </c>
      <c r="CE18" s="140">
        <v>86.681399999999996</v>
      </c>
      <c r="CF18" s="140">
        <v>33.250900000000001</v>
      </c>
      <c r="CG18" s="140">
        <v>-80.967699999999994</v>
      </c>
      <c r="CH18" s="140">
        <v>-80.647499999999994</v>
      </c>
      <c r="CI18" s="140">
        <v>-1.4590000000000001</v>
      </c>
      <c r="CJ18" s="141"/>
      <c r="CK18" s="141"/>
      <c r="CL18" s="140">
        <v>27.983000000000001</v>
      </c>
      <c r="CM18" s="140">
        <v>99.3</v>
      </c>
      <c r="CN18" s="140">
        <v>89.6</v>
      </c>
      <c r="CO18" s="140">
        <v>-14.22</v>
      </c>
      <c r="CP18" s="140">
        <v>62.4116</v>
      </c>
      <c r="CQ18" s="140">
        <v>61.183700000000002</v>
      </c>
      <c r="CR18" s="140">
        <v>60.742699999999999</v>
      </c>
      <c r="CS18" s="140">
        <v>-25.542200000000001</v>
      </c>
      <c r="CT18" s="140">
        <v>-25.336200000000002</v>
      </c>
      <c r="CU18" s="140">
        <v>34.256300000000003</v>
      </c>
      <c r="CV18" s="140">
        <v>-49.588799999999999</v>
      </c>
      <c r="CW18" s="140">
        <v>36.4191</v>
      </c>
      <c r="CX18" s="140">
        <v>12.7044</v>
      </c>
      <c r="CY18" s="140">
        <v>47.61</v>
      </c>
      <c r="CZ18" s="140">
        <v>26.49</v>
      </c>
      <c r="DA18" s="140">
        <v>33.757300000000001</v>
      </c>
      <c r="DB18" s="140">
        <v>31.791699999999999</v>
      </c>
      <c r="DC18" s="140">
        <v>-26.477599999999999</v>
      </c>
      <c r="DD18" s="141"/>
      <c r="DE18" s="141"/>
      <c r="DF18" s="141"/>
      <c r="DG18" s="140">
        <v>-100.9614</v>
      </c>
      <c r="DH18" s="141"/>
      <c r="DI18" s="141"/>
      <c r="DJ18" s="140">
        <v>-69.900000000000006</v>
      </c>
      <c r="DK18" s="141"/>
      <c r="DL18" s="140">
        <v>19.679300000000001</v>
      </c>
      <c r="DM18" s="140">
        <v>34</v>
      </c>
      <c r="DN18" s="140">
        <v>37.92</v>
      </c>
      <c r="DO18" s="140">
        <v>46.6</v>
      </c>
      <c r="DP18" s="140">
        <v>33.82</v>
      </c>
      <c r="DQ18" s="140">
        <v>-4.26</v>
      </c>
      <c r="DR18" s="140">
        <v>63.503500000000003</v>
      </c>
      <c r="DS18" s="140">
        <v>100.0107</v>
      </c>
      <c r="DT18" s="140">
        <v>-31.3</v>
      </c>
      <c r="DU18" s="140">
        <v>-31.62</v>
      </c>
      <c r="DV18" s="140">
        <v>99.94</v>
      </c>
      <c r="DW18" s="140">
        <v>51.68</v>
      </c>
      <c r="DX18" s="140">
        <v>100.5818</v>
      </c>
      <c r="DY18" s="140">
        <v>99</v>
      </c>
      <c r="DZ18" s="140">
        <v>3.335</v>
      </c>
      <c r="EA18" s="140">
        <v>3.7909000000000002</v>
      </c>
      <c r="EB18" s="140">
        <v>191.82929999999999</v>
      </c>
      <c r="EC18" s="140">
        <v>148.28870000000001</v>
      </c>
      <c r="ED18" s="140">
        <v>142.0146</v>
      </c>
      <c r="EE18" s="140">
        <v>144.5478</v>
      </c>
      <c r="EF18" s="140">
        <v>96.508300000000006</v>
      </c>
      <c r="EG18" s="140">
        <v>76.145499999999998</v>
      </c>
      <c r="EH18" s="140">
        <v>-27.76</v>
      </c>
      <c r="EI18" s="140">
        <v>530.42010000000005</v>
      </c>
      <c r="EJ18" s="140">
        <v>475.29270000000002</v>
      </c>
      <c r="EK18" s="141"/>
      <c r="EL18" s="140">
        <v>-20.746099999999998</v>
      </c>
      <c r="EM18" s="140">
        <v>-19.3688</v>
      </c>
      <c r="EN18" s="141"/>
      <c r="EO18" s="140">
        <v>31.373699999999999</v>
      </c>
      <c r="EP18" s="140">
        <v>29.120100000000001</v>
      </c>
      <c r="EQ18" s="140">
        <v>53.808</v>
      </c>
      <c r="ER18" s="140">
        <v>-48.082900000000002</v>
      </c>
      <c r="ES18" s="140">
        <v>-48.998199999999997</v>
      </c>
      <c r="ET18" s="140">
        <v>-38.925699999999999</v>
      </c>
      <c r="EU18" s="140">
        <v>0</v>
      </c>
      <c r="EV18" s="140">
        <v>-20.86</v>
      </c>
      <c r="EW18" s="140">
        <v>1</v>
      </c>
      <c r="EX18" s="140">
        <v>9.0051000000000005</v>
      </c>
      <c r="EY18" s="140">
        <v>23.185700000000001</v>
      </c>
      <c r="EZ18" s="140">
        <v>-37.569299999999998</v>
      </c>
      <c r="FA18" s="140">
        <v>-36.771599999999999</v>
      </c>
      <c r="FB18" s="140">
        <v>5.9494999999999996</v>
      </c>
      <c r="FC18" s="140">
        <v>-73.304199999999994</v>
      </c>
      <c r="FD18" s="140">
        <v>39.563200000000002</v>
      </c>
      <c r="FE18" s="140">
        <v>23.704000000000001</v>
      </c>
      <c r="FF18" s="140">
        <v>24.4724</v>
      </c>
      <c r="FG18" s="141"/>
      <c r="FH18" s="140">
        <v>39.846800000000002</v>
      </c>
      <c r="FI18" s="140">
        <v>41.359900000000003</v>
      </c>
      <c r="FJ18" s="140">
        <v>38.941800000000001</v>
      </c>
      <c r="FK18" s="140">
        <v>18.252700000000001</v>
      </c>
      <c r="FL18" s="140">
        <v>18.252700000000001</v>
      </c>
      <c r="FM18" s="140">
        <v>-20.4297</v>
      </c>
      <c r="FN18" s="140">
        <v>-1.724</v>
      </c>
      <c r="FO18" s="140">
        <v>-1.7716000000000001</v>
      </c>
      <c r="FP18" s="140">
        <v>-33.6252</v>
      </c>
      <c r="FQ18" s="140">
        <v>-27.813600000000001</v>
      </c>
      <c r="FR18" s="140">
        <v>9.2304999999999993</v>
      </c>
      <c r="FS18" s="140">
        <v>-30.09</v>
      </c>
      <c r="FT18" s="141"/>
      <c r="FU18" s="140">
        <v>0.78280000000000005</v>
      </c>
      <c r="FV18" s="140">
        <v>1.41</v>
      </c>
      <c r="FW18" s="140">
        <v>17.37</v>
      </c>
      <c r="FX18" s="140">
        <v>0</v>
      </c>
      <c r="FY18" s="141"/>
      <c r="FZ18" s="140">
        <v>-10.063000000000001</v>
      </c>
      <c r="GA18" s="140">
        <v>4.1269999999999998</v>
      </c>
      <c r="GB18" s="141"/>
      <c r="GC18" s="140">
        <v>30.66</v>
      </c>
      <c r="GD18" s="140">
        <v>28.8354</v>
      </c>
      <c r="GE18" s="140">
        <v>32.4636</v>
      </c>
      <c r="GF18" s="140">
        <v>14.27</v>
      </c>
      <c r="GG18" s="140">
        <v>72.186899999999994</v>
      </c>
      <c r="GH18" s="140">
        <v>28.8</v>
      </c>
      <c r="GI18" s="140">
        <v>-11.1934</v>
      </c>
      <c r="GJ18" s="140">
        <v>-9.5686999999999998</v>
      </c>
      <c r="GK18" s="140">
        <v>-10.082800000000001</v>
      </c>
      <c r="GL18" s="140">
        <v>1.3660000000000001</v>
      </c>
      <c r="GM18" s="141"/>
      <c r="GN18" s="141"/>
      <c r="GO18" s="140">
        <v>-16.979700000000001</v>
      </c>
      <c r="GP18" s="140">
        <v>-18.834900000000001</v>
      </c>
      <c r="GQ18" s="140">
        <v>13.294600000000001</v>
      </c>
      <c r="GR18" s="140">
        <v>19.377600000000001</v>
      </c>
      <c r="GS18" s="140">
        <v>9.9821000000000009</v>
      </c>
      <c r="GT18" s="140">
        <v>10.394</v>
      </c>
      <c r="GU18" s="140">
        <v>-94.780100000000004</v>
      </c>
      <c r="GV18" s="140">
        <v>-17.279299999999999</v>
      </c>
      <c r="GW18" s="140">
        <v>38.021700000000003</v>
      </c>
      <c r="GX18" s="140">
        <v>-26.6098</v>
      </c>
      <c r="GY18" s="140">
        <v>11.827999999999999</v>
      </c>
      <c r="GZ18" s="140">
        <v>7.0423999999999998</v>
      </c>
      <c r="HA18" s="140">
        <v>6.7304000000000004</v>
      </c>
      <c r="HB18" s="140">
        <v>13.091900000000001</v>
      </c>
      <c r="HC18" s="140">
        <v>161.35239999999999</v>
      </c>
      <c r="HD18" s="140">
        <v>162.239</v>
      </c>
      <c r="HE18" s="140">
        <v>98.1</v>
      </c>
      <c r="HF18" s="140">
        <v>-97.222099999999998</v>
      </c>
      <c r="HG18" s="140">
        <v>-365.0727</v>
      </c>
      <c r="HH18" s="140">
        <v>369.12490000000003</v>
      </c>
      <c r="HI18" s="140">
        <v>543.28279999999995</v>
      </c>
      <c r="HJ18" s="140">
        <v>-155.92519999999999</v>
      </c>
      <c r="HK18" s="140">
        <v>-151.45760000000001</v>
      </c>
      <c r="HL18" s="140">
        <v>-54.894300000000001</v>
      </c>
      <c r="HM18" s="140">
        <v>-47.089399999999998</v>
      </c>
      <c r="HN18" s="140">
        <v>75.031499999999994</v>
      </c>
      <c r="HO18" s="140">
        <v>76.984999999999999</v>
      </c>
      <c r="HP18" s="141"/>
      <c r="HQ18" s="141"/>
      <c r="HR18" s="140">
        <v>30.314499999999999</v>
      </c>
      <c r="HS18" s="140">
        <v>30.7759</v>
      </c>
      <c r="HT18" s="140">
        <v>-83.114099999999993</v>
      </c>
      <c r="HU18" s="140">
        <v>-83.833500000000001</v>
      </c>
      <c r="HV18" s="140">
        <v>87.42</v>
      </c>
      <c r="HW18" s="140">
        <v>86.6</v>
      </c>
      <c r="HX18" s="140">
        <v>45.9</v>
      </c>
      <c r="HY18" s="140">
        <v>45.9</v>
      </c>
      <c r="HZ18" s="140">
        <v>20.776199999999999</v>
      </c>
      <c r="IA18" s="140">
        <v>32.24</v>
      </c>
      <c r="IB18" s="140">
        <v>-414.75810000000001</v>
      </c>
      <c r="IC18" s="141"/>
      <c r="ID18" s="141"/>
      <c r="IE18" s="140">
        <v>12.2</v>
      </c>
      <c r="IF18" s="140">
        <v>9.1</v>
      </c>
      <c r="IG18" s="140">
        <v>-29.3</v>
      </c>
      <c r="IH18" s="140">
        <v>-35.9</v>
      </c>
      <c r="II18" s="141"/>
      <c r="IJ18" s="141"/>
      <c r="IK18" s="140">
        <v>-528.53020000000004</v>
      </c>
      <c r="IL18" s="140">
        <v>-444.91829999999999</v>
      </c>
      <c r="IM18" s="140">
        <v>546.19669999999996</v>
      </c>
      <c r="IN18" s="140">
        <v>434.15949999999998</v>
      </c>
      <c r="IO18" s="140">
        <v>2.3527999999999998</v>
      </c>
      <c r="IP18" s="140">
        <v>-417.74220000000003</v>
      </c>
      <c r="IQ18" s="140">
        <v>422.48899999999998</v>
      </c>
      <c r="IR18" s="140">
        <v>-189.29259999999999</v>
      </c>
      <c r="IS18" s="140">
        <v>-246.82499999999999</v>
      </c>
      <c r="IT18" s="140">
        <v>-417.2398</v>
      </c>
      <c r="IU18" s="140">
        <v>112.9551</v>
      </c>
      <c r="IV18" s="140">
        <v>115.51430000000001</v>
      </c>
      <c r="IW18" s="140">
        <v>190.79570000000001</v>
      </c>
      <c r="IX18" s="140">
        <v>-520.61569999999995</v>
      </c>
      <c r="IY18" s="140">
        <v>259.55290000000002</v>
      </c>
      <c r="IZ18" s="140">
        <v>-271.77109999999999</v>
      </c>
      <c r="JA18" s="140">
        <v>274.7251</v>
      </c>
      <c r="JB18" s="140">
        <v>-10.229799999999999</v>
      </c>
      <c r="JC18" s="140">
        <v>39.1081</v>
      </c>
      <c r="JD18" s="140">
        <v>15.44</v>
      </c>
      <c r="JE18" s="140">
        <v>1.571</v>
      </c>
      <c r="JF18" s="140">
        <v>1.5669999999999999</v>
      </c>
      <c r="JG18" s="140">
        <v>-15.28</v>
      </c>
      <c r="JH18" s="140">
        <v>-6.96</v>
      </c>
      <c r="JI18" s="141"/>
      <c r="JJ18" s="140">
        <v>6.9748999999999999</v>
      </c>
      <c r="JK18" s="140">
        <v>-37.560099999999998</v>
      </c>
      <c r="JL18" s="140">
        <v>-18.046800000000001</v>
      </c>
      <c r="JM18" s="140">
        <v>18.7</v>
      </c>
      <c r="JN18" s="140">
        <v>52.098999999999997</v>
      </c>
      <c r="JO18" s="140">
        <v>52.055</v>
      </c>
      <c r="JP18" s="141"/>
      <c r="JQ18" s="141"/>
      <c r="JR18" s="140">
        <v>49.481499999999997</v>
      </c>
      <c r="JS18" s="140">
        <v>49.794800000000002</v>
      </c>
      <c r="JT18" s="140">
        <v>50.8172</v>
      </c>
      <c r="JU18" s="141"/>
      <c r="JV18" s="140">
        <v>-8.1</v>
      </c>
      <c r="JW18" s="140">
        <v>24.094000000000001</v>
      </c>
      <c r="JX18" s="140">
        <v>5.85</v>
      </c>
      <c r="JY18" s="141"/>
      <c r="JZ18" s="140">
        <v>-41.752400000000002</v>
      </c>
      <c r="KA18" s="140">
        <v>75.527299999999997</v>
      </c>
      <c r="KB18" s="140">
        <v>55.927900000000001</v>
      </c>
      <c r="KC18" s="140">
        <v>-40.967100000000002</v>
      </c>
      <c r="KD18" s="140">
        <v>-73.880300000000005</v>
      </c>
      <c r="KE18" s="140">
        <v>46.4649</v>
      </c>
      <c r="KF18" s="140">
        <v>26.792100000000001</v>
      </c>
      <c r="KG18" s="140">
        <v>-5.4</v>
      </c>
      <c r="KH18" s="140">
        <v>6.2</v>
      </c>
      <c r="KI18" s="140">
        <v>181.5712</v>
      </c>
      <c r="KJ18" s="140">
        <v>-43.594700000000003</v>
      </c>
    </row>
    <row r="19" spans="1:296" ht="18" customHeight="1" x14ac:dyDescent="0.25">
      <c r="A19" s="135" t="s">
        <v>63</v>
      </c>
      <c r="B19" s="135" t="s">
        <v>812</v>
      </c>
      <c r="C19" s="139">
        <v>0</v>
      </c>
      <c r="D19" s="139">
        <v>0</v>
      </c>
      <c r="E19" s="140">
        <v>15.799300000000001</v>
      </c>
      <c r="F19" s="140">
        <v>-22.538900000000002</v>
      </c>
      <c r="G19" s="140">
        <v>9.0475999999999992</v>
      </c>
      <c r="H19" s="140">
        <v>30.828800000000001</v>
      </c>
      <c r="I19" s="141"/>
      <c r="J19" s="140">
        <v>35.331899999999997</v>
      </c>
      <c r="K19" s="140">
        <v>-90.209100000000007</v>
      </c>
      <c r="L19" s="140">
        <v>48.390300000000003</v>
      </c>
      <c r="M19" s="140">
        <v>24.507300000000001</v>
      </c>
      <c r="N19" s="140">
        <v>24.0929</v>
      </c>
      <c r="O19" s="140">
        <v>-35.520000000000003</v>
      </c>
      <c r="P19" s="140">
        <v>-32.219000000000001</v>
      </c>
      <c r="Q19" s="140">
        <v>28.6</v>
      </c>
      <c r="R19" s="140">
        <v>16.559999999999999</v>
      </c>
      <c r="S19" s="140">
        <v>-26.4</v>
      </c>
      <c r="T19" s="140">
        <v>14.2515</v>
      </c>
      <c r="U19" s="140">
        <v>46.702800000000003</v>
      </c>
      <c r="V19" s="140">
        <v>14.551399999999999</v>
      </c>
      <c r="W19" s="140">
        <v>14.548400000000001</v>
      </c>
      <c r="X19" s="140">
        <v>24.558700000000002</v>
      </c>
      <c r="Y19" s="140">
        <v>1.8426</v>
      </c>
      <c r="Z19" s="140">
        <v>5.5332999999999997</v>
      </c>
      <c r="AA19" s="140">
        <v>5.41</v>
      </c>
      <c r="AB19" s="141"/>
      <c r="AC19" s="141"/>
      <c r="AD19" s="140">
        <v>-70.510000000000005</v>
      </c>
      <c r="AE19" s="140">
        <v>-70.150000000000006</v>
      </c>
      <c r="AF19" s="141"/>
      <c r="AG19" s="140">
        <v>35.520000000000003</v>
      </c>
      <c r="AH19" s="140">
        <v>30.8</v>
      </c>
      <c r="AI19" s="140">
        <v>29.934000000000001</v>
      </c>
      <c r="AJ19" s="140">
        <v>0.29899999999999999</v>
      </c>
      <c r="AK19" s="140">
        <v>-70.44</v>
      </c>
      <c r="AL19" s="140">
        <v>-71.03</v>
      </c>
      <c r="AM19" s="140">
        <v>-43.99</v>
      </c>
      <c r="AN19" s="140">
        <v>71.709999999999994</v>
      </c>
      <c r="AO19" s="140">
        <v>71.41</v>
      </c>
      <c r="AP19" s="141"/>
      <c r="AQ19" s="140">
        <v>1.8687</v>
      </c>
      <c r="AR19" s="140">
        <v>57.4621</v>
      </c>
      <c r="AS19" s="140">
        <v>60.584600000000002</v>
      </c>
      <c r="AT19" s="140">
        <v>54.860399999999998</v>
      </c>
      <c r="AU19" s="140">
        <v>-57.337299999999999</v>
      </c>
      <c r="AV19" s="140">
        <v>-59.4223</v>
      </c>
      <c r="AW19" s="140">
        <v>28.2254</v>
      </c>
      <c r="AX19" s="140">
        <v>24.863099999999999</v>
      </c>
      <c r="AY19" s="140">
        <v>72.964399999999998</v>
      </c>
      <c r="AZ19" s="140">
        <v>74.095799999999997</v>
      </c>
      <c r="BA19" s="140">
        <v>19.306100000000001</v>
      </c>
      <c r="BB19" s="140">
        <v>25.7712</v>
      </c>
      <c r="BC19" s="140">
        <v>-481.81729999999999</v>
      </c>
      <c r="BD19" s="140">
        <v>-19.3428</v>
      </c>
      <c r="BE19" s="140">
        <v>-10.3</v>
      </c>
      <c r="BF19" s="140">
        <v>-10.6</v>
      </c>
      <c r="BG19" s="140">
        <v>63.341099999999997</v>
      </c>
      <c r="BH19" s="140">
        <v>64.630700000000004</v>
      </c>
      <c r="BI19" s="140">
        <v>-4.0106000000000002</v>
      </c>
      <c r="BJ19" s="141"/>
      <c r="BK19" s="140">
        <v>-62.826099999999997</v>
      </c>
      <c r="BL19" s="140">
        <v>3.6486999999999998</v>
      </c>
      <c r="BM19" s="140">
        <v>8.4138999999999999</v>
      </c>
      <c r="BN19" s="140">
        <v>5.6798000000000002</v>
      </c>
      <c r="BO19" s="140">
        <v>526.01679999999999</v>
      </c>
      <c r="BP19" s="140">
        <v>88.503600000000006</v>
      </c>
      <c r="BQ19" s="140">
        <v>88.503600000000006</v>
      </c>
      <c r="BR19" s="140">
        <v>-522.26509999999996</v>
      </c>
      <c r="BS19" s="140">
        <v>420.7296</v>
      </c>
      <c r="BT19" s="141"/>
      <c r="BU19" s="140">
        <v>-52.295200000000001</v>
      </c>
      <c r="BV19" s="140">
        <v>53.2288</v>
      </c>
      <c r="BW19" s="140">
        <v>80.175700000000006</v>
      </c>
      <c r="BX19" s="140">
        <v>27.16</v>
      </c>
      <c r="BY19" s="140">
        <v>27.71</v>
      </c>
      <c r="BZ19" s="140">
        <v>53.87</v>
      </c>
      <c r="CA19" s="140">
        <v>76.91</v>
      </c>
      <c r="CB19" s="140">
        <v>-17.4102</v>
      </c>
      <c r="CC19" s="140">
        <v>-17.5442</v>
      </c>
      <c r="CD19" s="140">
        <v>88.415400000000005</v>
      </c>
      <c r="CE19" s="140">
        <v>89.051199999999994</v>
      </c>
      <c r="CF19" s="140">
        <v>30.659800000000001</v>
      </c>
      <c r="CG19" s="140">
        <v>-89.079599999999999</v>
      </c>
      <c r="CH19" s="140">
        <v>-88.370800000000003</v>
      </c>
      <c r="CI19" s="140">
        <v>0.33939999999999998</v>
      </c>
      <c r="CJ19" s="141"/>
      <c r="CK19" s="141"/>
      <c r="CL19" s="140">
        <v>27.274999999999999</v>
      </c>
      <c r="CM19" s="140">
        <v>104.8</v>
      </c>
      <c r="CN19" s="140">
        <v>94.5</v>
      </c>
      <c r="CO19" s="140">
        <v>-14.61</v>
      </c>
      <c r="CP19" s="140">
        <v>63.27</v>
      </c>
      <c r="CQ19" s="140">
        <v>62.658099999999997</v>
      </c>
      <c r="CR19" s="140">
        <v>62.155099999999997</v>
      </c>
      <c r="CS19" s="140">
        <v>-23.015499999999999</v>
      </c>
      <c r="CT19" s="140">
        <v>-20.9315</v>
      </c>
      <c r="CU19" s="140">
        <v>32.185099999999998</v>
      </c>
      <c r="CV19" s="140">
        <v>-53.054499999999997</v>
      </c>
      <c r="CW19" s="140">
        <v>35.575200000000002</v>
      </c>
      <c r="CX19" s="140">
        <v>13.0756</v>
      </c>
      <c r="CY19" s="140">
        <v>51.81</v>
      </c>
      <c r="CZ19" s="140">
        <v>28.32</v>
      </c>
      <c r="DA19" s="140">
        <v>35.632300000000001</v>
      </c>
      <c r="DB19" s="140">
        <v>33.549500000000002</v>
      </c>
      <c r="DC19" s="140">
        <v>-27.3447</v>
      </c>
      <c r="DD19" s="141"/>
      <c r="DE19" s="141"/>
      <c r="DF19" s="141"/>
      <c r="DG19" s="140">
        <v>-97.532799999999995</v>
      </c>
      <c r="DH19" s="141"/>
      <c r="DI19" s="141"/>
      <c r="DJ19" s="140">
        <v>-75</v>
      </c>
      <c r="DK19" s="140">
        <v>-73.099999999999994</v>
      </c>
      <c r="DL19" s="140">
        <v>19.9374</v>
      </c>
      <c r="DM19" s="140">
        <v>37.200000000000003</v>
      </c>
      <c r="DN19" s="140">
        <v>41.5</v>
      </c>
      <c r="DO19" s="140">
        <v>50.92</v>
      </c>
      <c r="DP19" s="140">
        <v>37.159999999999997</v>
      </c>
      <c r="DQ19" s="140">
        <v>-4.91</v>
      </c>
      <c r="DR19" s="140">
        <v>64.727999999999994</v>
      </c>
      <c r="DS19" s="140">
        <v>96.832999999999998</v>
      </c>
      <c r="DT19" s="140">
        <v>-31.17</v>
      </c>
      <c r="DU19" s="140">
        <v>-31.8</v>
      </c>
      <c r="DV19" s="140">
        <v>105.9</v>
      </c>
      <c r="DW19" s="140">
        <v>54.05</v>
      </c>
      <c r="DX19" s="140">
        <v>97.763599999999997</v>
      </c>
      <c r="DY19" s="140">
        <v>96.509100000000004</v>
      </c>
      <c r="DZ19" s="140">
        <v>2.0482</v>
      </c>
      <c r="EA19" s="140">
        <v>1.9544999999999999</v>
      </c>
      <c r="EB19" s="140">
        <v>195.94030000000001</v>
      </c>
      <c r="EC19" s="140">
        <v>152.11590000000001</v>
      </c>
      <c r="ED19" s="140">
        <v>146.404</v>
      </c>
      <c r="EE19" s="140">
        <v>147.7039</v>
      </c>
      <c r="EF19" s="140">
        <v>129.43559999999999</v>
      </c>
      <c r="EG19" s="140">
        <v>108.4526</v>
      </c>
      <c r="EH19" s="140">
        <v>-26.887</v>
      </c>
      <c r="EI19" s="140">
        <v>530.16200000000003</v>
      </c>
      <c r="EJ19" s="140">
        <v>471.0138</v>
      </c>
      <c r="EK19" s="141"/>
      <c r="EL19" s="140">
        <v>-21.019500000000001</v>
      </c>
      <c r="EM19" s="140">
        <v>-19.5425</v>
      </c>
      <c r="EN19" s="141"/>
      <c r="EO19" s="140">
        <v>25.517499999999998</v>
      </c>
      <c r="EP19" s="140">
        <v>24.919499999999999</v>
      </c>
      <c r="EQ19" s="140">
        <v>165.94800000000001</v>
      </c>
      <c r="ER19" s="140">
        <v>-71.732600000000005</v>
      </c>
      <c r="ES19" s="140">
        <v>-73.365700000000004</v>
      </c>
      <c r="ET19" s="140">
        <v>-72.120999999999995</v>
      </c>
      <c r="EU19" s="140">
        <v>14.8</v>
      </c>
      <c r="EV19" s="140">
        <v>-23.57</v>
      </c>
      <c r="EW19" s="140">
        <v>105.5</v>
      </c>
      <c r="EX19" s="140">
        <v>9.4670000000000005</v>
      </c>
      <c r="EY19" s="140">
        <v>10.2883</v>
      </c>
      <c r="EZ19" s="140">
        <v>-38.265500000000003</v>
      </c>
      <c r="FA19" s="140">
        <v>-37.669899999999998</v>
      </c>
      <c r="FB19" s="140">
        <v>6.2736999999999998</v>
      </c>
      <c r="FC19" s="140">
        <v>-104.9469</v>
      </c>
      <c r="FD19" s="140">
        <v>74.249799999999993</v>
      </c>
      <c r="FE19" s="140">
        <v>24.479700000000001</v>
      </c>
      <c r="FF19" s="140">
        <v>24.4909</v>
      </c>
      <c r="FG19" s="141"/>
      <c r="FH19" s="140">
        <v>41.168900000000001</v>
      </c>
      <c r="FI19" s="140">
        <v>41.7515</v>
      </c>
      <c r="FJ19" s="140">
        <v>40.457599999999999</v>
      </c>
      <c r="FK19" s="140">
        <v>16.075800000000001</v>
      </c>
      <c r="FL19" s="140">
        <v>15.908300000000001</v>
      </c>
      <c r="FM19" s="140">
        <v>-8.0379000000000005</v>
      </c>
      <c r="FN19" s="140">
        <v>-0.46479999999999999</v>
      </c>
      <c r="FO19" s="140">
        <v>0</v>
      </c>
      <c r="FP19" s="140">
        <v>-24.567299999999999</v>
      </c>
      <c r="FQ19" s="140">
        <v>-19.031400000000001</v>
      </c>
      <c r="FR19" s="140">
        <v>11.325200000000001</v>
      </c>
      <c r="FS19" s="140">
        <v>-25.38</v>
      </c>
      <c r="FT19" s="141"/>
      <c r="FU19" s="140">
        <v>0.8206</v>
      </c>
      <c r="FV19" s="140">
        <v>1.39</v>
      </c>
      <c r="FW19" s="140">
        <v>16</v>
      </c>
      <c r="FX19" s="140">
        <v>10.2569</v>
      </c>
      <c r="FY19" s="141"/>
      <c r="FZ19" s="140">
        <v>-9.9600000000000009</v>
      </c>
      <c r="GA19" s="140">
        <v>4.2130000000000001</v>
      </c>
      <c r="GB19" s="140">
        <v>13.0847</v>
      </c>
      <c r="GC19" s="140">
        <v>33.67</v>
      </c>
      <c r="GD19" s="140">
        <v>18.012699999999999</v>
      </c>
      <c r="GE19" s="140">
        <v>25.943300000000001</v>
      </c>
      <c r="GF19" s="140">
        <v>14.82</v>
      </c>
      <c r="GG19" s="140">
        <v>76.862099999999998</v>
      </c>
      <c r="GH19" s="140">
        <v>28.6</v>
      </c>
      <c r="GI19" s="140">
        <v>-17.707999999999998</v>
      </c>
      <c r="GJ19" s="140">
        <v>-5.8182999999999998</v>
      </c>
      <c r="GK19" s="140">
        <v>-6.0449999999999999</v>
      </c>
      <c r="GL19" s="140">
        <v>1.5143</v>
      </c>
      <c r="GM19" s="141"/>
      <c r="GN19" s="141"/>
      <c r="GO19" s="140">
        <v>-17.478400000000001</v>
      </c>
      <c r="GP19" s="140">
        <v>-26.658200000000001</v>
      </c>
      <c r="GQ19" s="140">
        <v>13.0319</v>
      </c>
      <c r="GR19" s="140">
        <v>27.547799999999999</v>
      </c>
      <c r="GS19" s="140">
        <v>12.817500000000001</v>
      </c>
      <c r="GT19" s="140">
        <v>14.6861</v>
      </c>
      <c r="GU19" s="140">
        <v>-108.2085</v>
      </c>
      <c r="GV19" s="140">
        <v>-17.8065</v>
      </c>
      <c r="GW19" s="140">
        <v>36.045499999999997</v>
      </c>
      <c r="GX19" s="140">
        <v>-50.564300000000003</v>
      </c>
      <c r="GY19" s="140">
        <v>12.0716</v>
      </c>
      <c r="GZ19" s="140">
        <v>7.7553999999999998</v>
      </c>
      <c r="HA19" s="140">
        <v>7.4581999999999997</v>
      </c>
      <c r="HB19" s="140">
        <v>14.2332</v>
      </c>
      <c r="HC19" s="140">
        <v>166.845</v>
      </c>
      <c r="HD19" s="140">
        <v>165.95500000000001</v>
      </c>
      <c r="HE19" s="140">
        <v>173.5</v>
      </c>
      <c r="HF19" s="140">
        <v>-173.09020000000001</v>
      </c>
      <c r="HG19" s="140">
        <v>-437.01830000000001</v>
      </c>
      <c r="HH19" s="140">
        <v>438.92829999999998</v>
      </c>
      <c r="HI19" s="140">
        <v>578.3184</v>
      </c>
      <c r="HJ19" s="140">
        <v>-157.48320000000001</v>
      </c>
      <c r="HK19" s="140">
        <v>-156.4974</v>
      </c>
      <c r="HL19" s="140">
        <v>-53.159599999999998</v>
      </c>
      <c r="HM19" s="140">
        <v>-45.362000000000002</v>
      </c>
      <c r="HN19" s="140">
        <v>80.386600000000001</v>
      </c>
      <c r="HO19" s="140">
        <v>78.028999999999996</v>
      </c>
      <c r="HP19" s="141"/>
      <c r="HQ19" s="140">
        <v>-106.46939999999999</v>
      </c>
      <c r="HR19" s="140">
        <v>31.0945</v>
      </c>
      <c r="HS19" s="140">
        <v>31.0396</v>
      </c>
      <c r="HT19" s="140">
        <v>-87.719499999999996</v>
      </c>
      <c r="HU19" s="140">
        <v>-86.972999999999999</v>
      </c>
      <c r="HV19" s="140">
        <v>86.09</v>
      </c>
      <c r="HW19" s="140">
        <v>85.01</v>
      </c>
      <c r="HX19" s="140">
        <v>45.5</v>
      </c>
      <c r="HY19" s="140">
        <v>45.9</v>
      </c>
      <c r="HZ19" s="140">
        <v>20.6737</v>
      </c>
      <c r="IA19" s="140">
        <v>33.68</v>
      </c>
      <c r="IB19" s="140">
        <v>-415.10750000000002</v>
      </c>
      <c r="IC19" s="141"/>
      <c r="ID19" s="141"/>
      <c r="IE19" s="140">
        <v>13.3</v>
      </c>
      <c r="IF19" s="140">
        <v>11.1</v>
      </c>
      <c r="IG19" s="140">
        <v>-30.2</v>
      </c>
      <c r="IH19" s="140">
        <v>-37.1</v>
      </c>
      <c r="II19" s="141"/>
      <c r="IJ19" s="141"/>
      <c r="IK19" s="140">
        <v>-570.52589999999998</v>
      </c>
      <c r="IL19" s="140">
        <v>-438.81630000000001</v>
      </c>
      <c r="IM19" s="140">
        <v>559.3768</v>
      </c>
      <c r="IN19" s="140">
        <v>445.56060000000002</v>
      </c>
      <c r="IO19" s="140">
        <v>-0.96430000000000005</v>
      </c>
      <c r="IP19" s="140">
        <v>-432.59640000000002</v>
      </c>
      <c r="IQ19" s="140">
        <v>433.98219999999998</v>
      </c>
      <c r="IR19" s="140">
        <v>-188.83690000000001</v>
      </c>
      <c r="IS19" s="140">
        <v>-253.2637</v>
      </c>
      <c r="IT19" s="140">
        <v>-432.65030000000002</v>
      </c>
      <c r="IU19" s="140">
        <v>114.44759999999999</v>
      </c>
      <c r="IV19" s="140">
        <v>116.3108</v>
      </c>
      <c r="IW19" s="140">
        <v>191.70869999999999</v>
      </c>
      <c r="IX19" s="140">
        <v>-533.23180000000002</v>
      </c>
      <c r="IY19" s="140">
        <v>267.29430000000002</v>
      </c>
      <c r="IZ19" s="140">
        <v>-283.51900000000001</v>
      </c>
      <c r="JA19" s="140">
        <v>282.2509</v>
      </c>
      <c r="JB19" s="140">
        <v>-10.1776</v>
      </c>
      <c r="JC19" s="140">
        <v>38.818600000000004</v>
      </c>
      <c r="JD19" s="140">
        <v>14.96</v>
      </c>
      <c r="JE19" s="140">
        <v>1.2809999999999999</v>
      </c>
      <c r="JF19" s="140">
        <v>1.278</v>
      </c>
      <c r="JG19" s="140">
        <v>-14.88</v>
      </c>
      <c r="JH19" s="140">
        <v>-6.64</v>
      </c>
      <c r="JI19" s="141"/>
      <c r="JJ19" s="140">
        <v>7.0909000000000004</v>
      </c>
      <c r="JK19" s="140">
        <v>-36.681199999999997</v>
      </c>
      <c r="JL19" s="140">
        <v>-17.665400000000002</v>
      </c>
      <c r="JM19" s="140">
        <v>17.7</v>
      </c>
      <c r="JN19" s="140">
        <v>51.832000000000001</v>
      </c>
      <c r="JO19" s="140">
        <v>51.603000000000002</v>
      </c>
      <c r="JP19" s="141"/>
      <c r="JQ19" s="141"/>
      <c r="JR19" s="140">
        <v>50.567399999999999</v>
      </c>
      <c r="JS19" s="140">
        <v>50.104799999999997</v>
      </c>
      <c r="JT19" s="140">
        <v>50.793300000000002</v>
      </c>
      <c r="JU19" s="141"/>
      <c r="JV19" s="140">
        <v>-9</v>
      </c>
      <c r="JW19" s="140">
        <v>23.799299999999999</v>
      </c>
      <c r="JX19" s="140">
        <v>6.34</v>
      </c>
      <c r="JY19" s="141"/>
      <c r="JZ19" s="140">
        <v>-42.464500000000001</v>
      </c>
      <c r="KA19" s="140">
        <v>73.358500000000006</v>
      </c>
      <c r="KB19" s="140">
        <v>53.918199999999999</v>
      </c>
      <c r="KC19" s="140">
        <v>-42.456000000000003</v>
      </c>
      <c r="KD19" s="140">
        <v>-72.401200000000003</v>
      </c>
      <c r="KE19" s="140">
        <v>44.468400000000003</v>
      </c>
      <c r="KF19" s="140">
        <v>28.313099999999999</v>
      </c>
      <c r="KG19" s="140">
        <v>-5</v>
      </c>
      <c r="KH19" s="140">
        <v>5.5</v>
      </c>
      <c r="KI19" s="140">
        <v>140.84209999999999</v>
      </c>
      <c r="KJ19" s="140">
        <v>-7.5201000000000002</v>
      </c>
    </row>
    <row r="20" spans="1:296" ht="18" customHeight="1" x14ac:dyDescent="0.25">
      <c r="A20" s="135" t="s">
        <v>63</v>
      </c>
      <c r="B20" s="135" t="s">
        <v>813</v>
      </c>
      <c r="C20" s="139">
        <v>0</v>
      </c>
      <c r="D20" s="139">
        <v>0</v>
      </c>
      <c r="E20" s="140">
        <v>16.226099999999999</v>
      </c>
      <c r="F20" s="140">
        <v>-23.205500000000001</v>
      </c>
      <c r="G20" s="140">
        <v>9.4971999999999994</v>
      </c>
      <c r="H20" s="140">
        <v>31.193200000000001</v>
      </c>
      <c r="I20" s="141"/>
      <c r="J20" s="140">
        <v>37.088299999999997</v>
      </c>
      <c r="K20" s="140">
        <v>-97.214500000000001</v>
      </c>
      <c r="L20" s="140">
        <v>50.492600000000003</v>
      </c>
      <c r="M20" s="140">
        <v>25.963200000000001</v>
      </c>
      <c r="N20" s="140">
        <v>25.239000000000001</v>
      </c>
      <c r="O20" s="140">
        <v>-39.96</v>
      </c>
      <c r="P20" s="140">
        <v>-33.323</v>
      </c>
      <c r="Q20" s="140">
        <v>28.6</v>
      </c>
      <c r="R20" s="140">
        <v>17.388000000000002</v>
      </c>
      <c r="S20" s="140">
        <v>-28.6</v>
      </c>
      <c r="T20" s="140">
        <v>15.3032</v>
      </c>
      <c r="U20" s="140">
        <v>51.165999999999997</v>
      </c>
      <c r="V20" s="140">
        <v>15.311</v>
      </c>
      <c r="W20" s="140">
        <v>15.718500000000001</v>
      </c>
      <c r="X20" s="140">
        <v>26.0989</v>
      </c>
      <c r="Y20" s="140">
        <v>1.9035</v>
      </c>
      <c r="Z20" s="140">
        <v>5.1635</v>
      </c>
      <c r="AA20" s="140">
        <v>5.5132000000000003</v>
      </c>
      <c r="AB20" s="141"/>
      <c r="AC20" s="141"/>
      <c r="AD20" s="140">
        <v>-74.48</v>
      </c>
      <c r="AE20" s="140">
        <v>-74.760000000000005</v>
      </c>
      <c r="AF20" s="141"/>
      <c r="AG20" s="140">
        <v>39.96</v>
      </c>
      <c r="AH20" s="140">
        <v>30.8</v>
      </c>
      <c r="AI20" s="140">
        <v>32.039000000000001</v>
      </c>
      <c r="AJ20" s="140">
        <v>0.30399999999999999</v>
      </c>
      <c r="AK20" s="140">
        <v>-72.17</v>
      </c>
      <c r="AL20" s="140">
        <v>-72.37</v>
      </c>
      <c r="AM20" s="140">
        <v>-50.29</v>
      </c>
      <c r="AN20" s="140">
        <v>73.56</v>
      </c>
      <c r="AO20" s="140">
        <v>73.739999999999995</v>
      </c>
      <c r="AP20" s="141"/>
      <c r="AQ20" s="140">
        <v>1.7484999999999999</v>
      </c>
      <c r="AR20" s="140">
        <v>61.5854</v>
      </c>
      <c r="AS20" s="140">
        <v>63.750900000000001</v>
      </c>
      <c r="AT20" s="140">
        <v>58.379199999999997</v>
      </c>
      <c r="AU20" s="140">
        <v>-55.672699999999999</v>
      </c>
      <c r="AV20" s="140">
        <v>-55.079300000000003</v>
      </c>
      <c r="AW20" s="140">
        <v>8.6689000000000007</v>
      </c>
      <c r="AX20" s="140">
        <v>7.4279999999999999</v>
      </c>
      <c r="AY20" s="140">
        <v>79.744399999999999</v>
      </c>
      <c r="AZ20" s="140">
        <v>81.2744</v>
      </c>
      <c r="BA20" s="140">
        <v>5.3094999999999999</v>
      </c>
      <c r="BB20" s="140">
        <v>4.4863</v>
      </c>
      <c r="BC20" s="140">
        <v>-495.75240000000002</v>
      </c>
      <c r="BD20" s="140">
        <v>-19.127199999999998</v>
      </c>
      <c r="BE20" s="140">
        <v>-10.6</v>
      </c>
      <c r="BF20" s="140">
        <v>-10.8</v>
      </c>
      <c r="BG20" s="140">
        <v>61.710500000000003</v>
      </c>
      <c r="BH20" s="140">
        <v>60.223500000000001</v>
      </c>
      <c r="BI20" s="140">
        <v>-4.3304999999999998</v>
      </c>
      <c r="BJ20" s="141"/>
      <c r="BK20" s="140">
        <v>-53.151800000000001</v>
      </c>
      <c r="BL20" s="140">
        <v>3.5920000000000001</v>
      </c>
      <c r="BM20" s="140">
        <v>8.8737999999999992</v>
      </c>
      <c r="BN20" s="140">
        <v>5.9753999999999996</v>
      </c>
      <c r="BO20" s="140">
        <v>546.28110000000004</v>
      </c>
      <c r="BP20" s="140">
        <v>108.6459</v>
      </c>
      <c r="BQ20" s="140">
        <v>109.4088</v>
      </c>
      <c r="BR20" s="140">
        <v>-522.86609999999996</v>
      </c>
      <c r="BS20" s="140">
        <v>479.42399999999998</v>
      </c>
      <c r="BT20" s="141"/>
      <c r="BU20" s="140">
        <v>-41.550600000000003</v>
      </c>
      <c r="BV20" s="140">
        <v>43.895699999999998</v>
      </c>
      <c r="BW20" s="140">
        <v>84.516800000000003</v>
      </c>
      <c r="BX20" s="140">
        <v>28.25</v>
      </c>
      <c r="BY20" s="140">
        <v>28.63</v>
      </c>
      <c r="BZ20" s="140">
        <v>56.18</v>
      </c>
      <c r="CA20" s="140">
        <v>78.67</v>
      </c>
      <c r="CB20" s="140">
        <v>-27.457000000000001</v>
      </c>
      <c r="CC20" s="140">
        <v>-28.126799999999999</v>
      </c>
      <c r="CD20" s="140">
        <v>96.843800000000002</v>
      </c>
      <c r="CE20" s="140">
        <v>98.175399999999996</v>
      </c>
      <c r="CF20" s="140">
        <v>30.394100000000002</v>
      </c>
      <c r="CG20" s="140">
        <v>-98.986800000000002</v>
      </c>
      <c r="CH20" s="140">
        <v>-99.636399999999995</v>
      </c>
      <c r="CI20" s="140">
        <v>1.2823</v>
      </c>
      <c r="CJ20" s="141"/>
      <c r="CK20" s="141"/>
      <c r="CL20" s="140">
        <v>27.850999999999999</v>
      </c>
      <c r="CM20" s="140">
        <v>109.9</v>
      </c>
      <c r="CN20" s="140">
        <v>99</v>
      </c>
      <c r="CO20" s="140">
        <v>-15.68</v>
      </c>
      <c r="CP20" s="140">
        <v>63.505699999999997</v>
      </c>
      <c r="CQ20" s="140">
        <v>61.570700000000002</v>
      </c>
      <c r="CR20" s="140">
        <v>61.876100000000001</v>
      </c>
      <c r="CS20" s="140">
        <v>-20.215399999999999</v>
      </c>
      <c r="CT20" s="140">
        <v>-19.700199999999999</v>
      </c>
      <c r="CU20" s="140">
        <v>45.255099999999999</v>
      </c>
      <c r="CV20" s="140">
        <v>-71.486699999999999</v>
      </c>
      <c r="CW20" s="140">
        <v>50.010100000000001</v>
      </c>
      <c r="CX20" s="140">
        <v>13.7883</v>
      </c>
      <c r="CY20" s="140">
        <v>53.17</v>
      </c>
      <c r="CZ20" s="140">
        <v>28.98</v>
      </c>
      <c r="DA20" s="140">
        <v>37.976100000000002</v>
      </c>
      <c r="DB20" s="140">
        <v>35.7468</v>
      </c>
      <c r="DC20" s="140">
        <v>-28.480799999999999</v>
      </c>
      <c r="DD20" s="141"/>
      <c r="DE20" s="141"/>
      <c r="DF20" s="141"/>
      <c r="DG20" s="140">
        <v>-99.728499999999997</v>
      </c>
      <c r="DH20" s="141"/>
      <c r="DI20" s="141"/>
      <c r="DJ20" s="140">
        <v>-80.7</v>
      </c>
      <c r="DK20" s="140">
        <v>-79.8</v>
      </c>
      <c r="DL20" s="140">
        <v>20.376899999999999</v>
      </c>
      <c r="DM20" s="140">
        <v>42.1</v>
      </c>
      <c r="DN20" s="140">
        <v>46.94</v>
      </c>
      <c r="DO20" s="140">
        <v>57.18</v>
      </c>
      <c r="DP20" s="140">
        <v>41.65</v>
      </c>
      <c r="DQ20" s="140">
        <v>-5.53</v>
      </c>
      <c r="DR20" s="140">
        <v>64.061499999999995</v>
      </c>
      <c r="DS20" s="140">
        <v>98.813100000000006</v>
      </c>
      <c r="DT20" s="140">
        <v>-31.68</v>
      </c>
      <c r="DU20" s="140">
        <v>-31.98</v>
      </c>
      <c r="DV20" s="140">
        <v>110.51</v>
      </c>
      <c r="DW20" s="140">
        <v>56.6</v>
      </c>
      <c r="DX20" s="140">
        <v>98.527299999999997</v>
      </c>
      <c r="DY20" s="140">
        <v>98</v>
      </c>
      <c r="DZ20" s="140">
        <v>-6.6711999999999998</v>
      </c>
      <c r="EA20" s="140">
        <v>-6.9272999999999998</v>
      </c>
      <c r="EB20" s="140">
        <v>201.6662</v>
      </c>
      <c r="EC20" s="140">
        <v>156.41460000000001</v>
      </c>
      <c r="ED20" s="140">
        <v>149.29239999999999</v>
      </c>
      <c r="EE20" s="140">
        <v>152.42160000000001</v>
      </c>
      <c r="EF20" s="140">
        <v>120.7641</v>
      </c>
      <c r="EG20" s="140">
        <v>98.773600000000002</v>
      </c>
      <c r="EH20" s="140">
        <v>-26.69</v>
      </c>
      <c r="EI20" s="140">
        <v>533.14279999999997</v>
      </c>
      <c r="EJ20" s="140">
        <v>425.89280000000002</v>
      </c>
      <c r="EK20" s="141"/>
      <c r="EL20" s="140">
        <v>-21.834800000000001</v>
      </c>
      <c r="EM20" s="140">
        <v>-20.441500000000001</v>
      </c>
      <c r="EN20" s="141"/>
      <c r="EO20" s="140">
        <v>21.186399999999999</v>
      </c>
      <c r="EP20" s="140">
        <v>19.8522</v>
      </c>
      <c r="EQ20" s="140">
        <v>179.77199999999999</v>
      </c>
      <c r="ER20" s="140">
        <v>-78.665999999999997</v>
      </c>
      <c r="ES20" s="140">
        <v>-79.3018</v>
      </c>
      <c r="ET20" s="140">
        <v>-62.974800000000002</v>
      </c>
      <c r="EU20" s="140">
        <v>0</v>
      </c>
      <c r="EV20" s="140">
        <v>-21.24</v>
      </c>
      <c r="EW20" s="140">
        <v>121.6</v>
      </c>
      <c r="EX20" s="140">
        <v>10.1479</v>
      </c>
      <c r="EY20" s="140">
        <v>-2.5585</v>
      </c>
      <c r="EZ20" s="140">
        <v>-37.726599999999998</v>
      </c>
      <c r="FA20" s="140">
        <v>-36.431899999999999</v>
      </c>
      <c r="FB20" s="140">
        <v>4.2439</v>
      </c>
      <c r="FC20" s="140">
        <v>-98.7012</v>
      </c>
      <c r="FD20" s="140">
        <v>67.966499999999996</v>
      </c>
      <c r="FE20" s="140">
        <v>23.4453</v>
      </c>
      <c r="FF20" s="140">
        <v>24.928799999999999</v>
      </c>
      <c r="FG20" s="141"/>
      <c r="FH20" s="140">
        <v>41.556800000000003</v>
      </c>
      <c r="FI20" s="140">
        <v>41.2363</v>
      </c>
      <c r="FJ20" s="140">
        <v>40.5227</v>
      </c>
      <c r="FK20" s="140">
        <v>25.7883</v>
      </c>
      <c r="FL20" s="140">
        <v>27.797699999999999</v>
      </c>
      <c r="FM20" s="140">
        <v>-7.2005999999999997</v>
      </c>
      <c r="FN20" s="140">
        <v>8.5820000000000007</v>
      </c>
      <c r="FO20" s="140">
        <v>8.5248000000000008</v>
      </c>
      <c r="FP20" s="140">
        <v>-21.714700000000001</v>
      </c>
      <c r="FQ20" s="140">
        <v>-11.993</v>
      </c>
      <c r="FR20" s="140">
        <v>8.4613999999999994</v>
      </c>
      <c r="FS20" s="140">
        <v>-26.98</v>
      </c>
      <c r="FT20" s="141"/>
      <c r="FU20" s="140">
        <v>0.86819999999999997</v>
      </c>
      <c r="FV20" s="140">
        <v>1.37</v>
      </c>
      <c r="FW20" s="140">
        <v>15.48</v>
      </c>
      <c r="FX20" s="140">
        <v>0</v>
      </c>
      <c r="FY20" s="141"/>
      <c r="FZ20" s="140">
        <v>-9.7249999999999996</v>
      </c>
      <c r="GA20" s="140">
        <v>4.2279999999999998</v>
      </c>
      <c r="GB20" s="141"/>
      <c r="GC20" s="140">
        <v>30.38</v>
      </c>
      <c r="GD20" s="140">
        <v>13.8041</v>
      </c>
      <c r="GE20" s="140">
        <v>22.360499999999998</v>
      </c>
      <c r="GF20" s="140">
        <v>14.5</v>
      </c>
      <c r="GG20" s="140">
        <v>74.551299999999998</v>
      </c>
      <c r="GH20" s="140">
        <v>26.8</v>
      </c>
      <c r="GI20" s="140">
        <v>-19.366</v>
      </c>
      <c r="GJ20" s="140">
        <v>-5.9153000000000002</v>
      </c>
      <c r="GK20" s="140">
        <v>-6.4071999999999996</v>
      </c>
      <c r="GL20" s="140">
        <v>1.6123000000000001</v>
      </c>
      <c r="GM20" s="141"/>
      <c r="GN20" s="141"/>
      <c r="GO20" s="140">
        <v>-16.322399999999998</v>
      </c>
      <c r="GP20" s="140">
        <v>-30.116700000000002</v>
      </c>
      <c r="GQ20" s="140">
        <v>12.137</v>
      </c>
      <c r="GR20" s="140">
        <v>31.319199999999999</v>
      </c>
      <c r="GS20" s="140">
        <v>11.4528</v>
      </c>
      <c r="GT20" s="140">
        <v>11.765000000000001</v>
      </c>
      <c r="GU20" s="140">
        <v>-112.52889999999999</v>
      </c>
      <c r="GV20" s="140">
        <v>-18.4314</v>
      </c>
      <c r="GW20" s="140">
        <v>38.249200000000002</v>
      </c>
      <c r="GX20" s="140">
        <v>-52.289900000000003</v>
      </c>
      <c r="GY20" s="140">
        <v>11.838699999999999</v>
      </c>
      <c r="GZ20" s="140">
        <v>8.9761000000000006</v>
      </c>
      <c r="HA20" s="140">
        <v>8.7027999999999999</v>
      </c>
      <c r="HB20" s="140">
        <v>13.2273</v>
      </c>
      <c r="HC20" s="140">
        <v>166.24629999999999</v>
      </c>
      <c r="HD20" s="140">
        <v>167.15049999999999</v>
      </c>
      <c r="HE20" s="140">
        <v>267.39999999999998</v>
      </c>
      <c r="HF20" s="140">
        <v>-266.2867</v>
      </c>
      <c r="HG20" s="140">
        <v>-539.78610000000003</v>
      </c>
      <c r="HH20" s="140">
        <v>547.43769999999995</v>
      </c>
      <c r="HI20" s="140">
        <v>593.98649999999998</v>
      </c>
      <c r="HJ20" s="140">
        <v>-158.0489</v>
      </c>
      <c r="HK20" s="140">
        <v>-159.0574</v>
      </c>
      <c r="HL20" s="140">
        <v>-50.502400000000002</v>
      </c>
      <c r="HM20" s="140">
        <v>-41.806600000000003</v>
      </c>
      <c r="HN20" s="140">
        <v>74.559200000000004</v>
      </c>
      <c r="HO20" s="140">
        <v>76.672600000000003</v>
      </c>
      <c r="HP20" s="141"/>
      <c r="HQ20" s="141"/>
      <c r="HR20" s="140">
        <v>31.215399999999999</v>
      </c>
      <c r="HS20" s="140">
        <v>31.050599999999999</v>
      </c>
      <c r="HT20" s="140">
        <v>-90.874700000000004</v>
      </c>
      <c r="HU20" s="140">
        <v>-90.692099999999996</v>
      </c>
      <c r="HV20" s="140">
        <v>85.36</v>
      </c>
      <c r="HW20" s="140">
        <v>83.58</v>
      </c>
      <c r="HX20" s="140">
        <v>46.3</v>
      </c>
      <c r="HY20" s="140">
        <v>45.8</v>
      </c>
      <c r="HZ20" s="140">
        <v>20.5306</v>
      </c>
      <c r="IA20" s="140">
        <v>32.880000000000003</v>
      </c>
      <c r="IB20" s="140">
        <v>-415.21300000000002</v>
      </c>
      <c r="IC20" s="141"/>
      <c r="ID20" s="141"/>
      <c r="IE20" s="140">
        <v>14.5</v>
      </c>
      <c r="IF20" s="140">
        <v>10.8</v>
      </c>
      <c r="IG20" s="140">
        <v>-30.1</v>
      </c>
      <c r="IH20" s="140">
        <v>-37.1</v>
      </c>
      <c r="II20" s="141"/>
      <c r="IJ20" s="141"/>
      <c r="IK20" s="140">
        <v>-586.33699999999999</v>
      </c>
      <c r="IL20" s="140">
        <v>-391.86919999999998</v>
      </c>
      <c r="IM20" s="140">
        <v>562.29560000000004</v>
      </c>
      <c r="IN20" s="140">
        <v>443.0145</v>
      </c>
      <c r="IO20" s="140">
        <v>13.036899999999999</v>
      </c>
      <c r="IP20" s="140">
        <v>-439.73599999999999</v>
      </c>
      <c r="IQ20" s="140">
        <v>436.05829999999997</v>
      </c>
      <c r="IR20" s="140">
        <v>-192.09899999999999</v>
      </c>
      <c r="IS20" s="140">
        <v>-256.80520000000001</v>
      </c>
      <c r="IT20" s="140">
        <v>-425.60169999999999</v>
      </c>
      <c r="IU20" s="140">
        <v>116.2654</v>
      </c>
      <c r="IV20" s="140">
        <v>113.9662</v>
      </c>
      <c r="IW20" s="140">
        <v>196.63319999999999</v>
      </c>
      <c r="IX20" s="140">
        <v>-540.61959999999999</v>
      </c>
      <c r="IY20" s="140">
        <v>266.4153</v>
      </c>
      <c r="IZ20" s="140">
        <v>-282.76920000000001</v>
      </c>
      <c r="JA20" s="140">
        <v>286.97179999999997</v>
      </c>
      <c r="JB20" s="140">
        <v>-9.7545999999999999</v>
      </c>
      <c r="JC20" s="140">
        <v>39.065199999999997</v>
      </c>
      <c r="JD20" s="140">
        <v>14.56</v>
      </c>
      <c r="JE20" s="140">
        <v>1.2330000000000001</v>
      </c>
      <c r="JF20" s="140">
        <v>1.228</v>
      </c>
      <c r="JG20" s="140">
        <v>-14.08</v>
      </c>
      <c r="JH20" s="140">
        <v>-6.48</v>
      </c>
      <c r="JI20" s="141"/>
      <c r="JJ20" s="140">
        <v>6.7398999999999996</v>
      </c>
      <c r="JK20" s="140">
        <v>-35.274299999999997</v>
      </c>
      <c r="JL20" s="140">
        <v>-17.842400000000001</v>
      </c>
      <c r="JM20" s="140">
        <v>16.899999999999999</v>
      </c>
      <c r="JN20" s="140">
        <v>51.545999999999999</v>
      </c>
      <c r="JO20" s="140">
        <v>51.746000000000002</v>
      </c>
      <c r="JP20" s="141"/>
      <c r="JQ20" s="141"/>
      <c r="JR20" s="140">
        <v>50.082799999999999</v>
      </c>
      <c r="JS20" s="140">
        <v>51.217599999999997</v>
      </c>
      <c r="JT20" s="140">
        <v>50.5122</v>
      </c>
      <c r="JU20" s="141"/>
      <c r="JV20" s="140">
        <v>-9.3000000000000007</v>
      </c>
      <c r="JW20" s="140">
        <v>24.427499999999998</v>
      </c>
      <c r="JX20" s="140">
        <v>6.89</v>
      </c>
      <c r="JY20" s="141"/>
      <c r="JZ20" s="140">
        <v>-38.739600000000003</v>
      </c>
      <c r="KA20" s="140">
        <v>72.495599999999996</v>
      </c>
      <c r="KB20" s="140">
        <v>50.4895</v>
      </c>
      <c r="KC20" s="140">
        <v>-38.911900000000003</v>
      </c>
      <c r="KD20" s="140">
        <v>-70.873000000000005</v>
      </c>
      <c r="KE20" s="140">
        <v>40.972799999999999</v>
      </c>
      <c r="KF20" s="140">
        <v>30.1494</v>
      </c>
      <c r="KG20" s="140">
        <v>-4.2</v>
      </c>
      <c r="KH20" s="140">
        <v>4.3</v>
      </c>
      <c r="KI20" s="140">
        <v>48.266399999999997</v>
      </c>
      <c r="KJ20" s="140">
        <v>75.471000000000004</v>
      </c>
    </row>
    <row r="21" spans="1:296" ht="18" customHeight="1" x14ac:dyDescent="0.25">
      <c r="A21" s="135" t="s">
        <v>63</v>
      </c>
      <c r="B21" s="135" t="s">
        <v>814</v>
      </c>
      <c r="C21" s="139">
        <v>0</v>
      </c>
      <c r="D21" s="139">
        <v>0</v>
      </c>
      <c r="E21" s="140">
        <v>17.045300000000001</v>
      </c>
      <c r="F21" s="140">
        <v>-24.131599999999999</v>
      </c>
      <c r="G21" s="140">
        <v>10.512</v>
      </c>
      <c r="H21" s="140">
        <v>31.526900000000001</v>
      </c>
      <c r="I21" s="141"/>
      <c r="J21" s="140">
        <v>41.049900000000001</v>
      </c>
      <c r="K21" s="140">
        <v>-107.3772</v>
      </c>
      <c r="L21" s="140">
        <v>56.429499999999997</v>
      </c>
      <c r="M21" s="140">
        <v>28.363099999999999</v>
      </c>
      <c r="N21" s="140">
        <v>27.756799999999998</v>
      </c>
      <c r="O21" s="140">
        <v>-46.62</v>
      </c>
      <c r="P21" s="140">
        <v>-35.134</v>
      </c>
      <c r="Q21" s="140">
        <v>30.8</v>
      </c>
      <c r="R21" s="140">
        <v>19.044</v>
      </c>
      <c r="S21" s="140">
        <v>-30.8</v>
      </c>
      <c r="T21" s="140">
        <v>14.7377</v>
      </c>
      <c r="U21" s="140">
        <v>55.917999999999999</v>
      </c>
      <c r="V21" s="140">
        <v>16.9803</v>
      </c>
      <c r="W21" s="140">
        <v>17.232600000000001</v>
      </c>
      <c r="X21" s="140">
        <v>28.5886</v>
      </c>
      <c r="Y21" s="140">
        <v>1.7385999999999999</v>
      </c>
      <c r="Z21" s="140">
        <v>5.3018999999999998</v>
      </c>
      <c r="AA21" s="140">
        <v>5.9126000000000003</v>
      </c>
      <c r="AB21" s="141"/>
      <c r="AC21" s="141"/>
      <c r="AD21" s="140">
        <v>-80.3</v>
      </c>
      <c r="AE21" s="140">
        <v>-80.06</v>
      </c>
      <c r="AF21" s="141"/>
      <c r="AG21" s="140">
        <v>46.62</v>
      </c>
      <c r="AH21" s="140">
        <v>33</v>
      </c>
      <c r="AI21" s="140">
        <v>33.573999999999998</v>
      </c>
      <c r="AJ21" s="140">
        <v>0.30399999999999999</v>
      </c>
      <c r="AK21" s="140">
        <v>-82.78</v>
      </c>
      <c r="AL21" s="140">
        <v>-82.87</v>
      </c>
      <c r="AM21" s="140">
        <v>-40.409999999999997</v>
      </c>
      <c r="AN21" s="140">
        <v>83.8</v>
      </c>
      <c r="AO21" s="140">
        <v>84.42</v>
      </c>
      <c r="AP21" s="141"/>
      <c r="AQ21" s="140">
        <v>1.5535000000000001</v>
      </c>
      <c r="AR21" s="140">
        <v>66.763999999999996</v>
      </c>
      <c r="AS21" s="140">
        <v>68.887699999999995</v>
      </c>
      <c r="AT21" s="140">
        <v>63.363199999999999</v>
      </c>
      <c r="AU21" s="140">
        <v>-72.080299999999994</v>
      </c>
      <c r="AV21" s="140">
        <v>-71.613900000000001</v>
      </c>
      <c r="AW21" s="140">
        <v>30.061</v>
      </c>
      <c r="AX21" s="140">
        <v>31.6371</v>
      </c>
      <c r="AY21" s="140">
        <v>85.019499999999994</v>
      </c>
      <c r="AZ21" s="140">
        <v>86.013999999999996</v>
      </c>
      <c r="BA21" s="140">
        <v>23.211200000000002</v>
      </c>
      <c r="BB21" s="140">
        <v>24.820799999999998</v>
      </c>
      <c r="BC21" s="140">
        <v>-544.57979999999998</v>
      </c>
      <c r="BD21" s="140">
        <v>-17.4437</v>
      </c>
      <c r="BE21" s="140">
        <v>-11.3</v>
      </c>
      <c r="BF21" s="140">
        <v>-11.6</v>
      </c>
      <c r="BG21" s="140">
        <v>79.135199999999998</v>
      </c>
      <c r="BH21" s="140">
        <v>77.150000000000006</v>
      </c>
      <c r="BI21" s="140">
        <v>-3.6770999999999998</v>
      </c>
      <c r="BJ21" s="141"/>
      <c r="BK21" s="140">
        <v>-77.802099999999996</v>
      </c>
      <c r="BL21" s="140">
        <v>4.7058999999999997</v>
      </c>
      <c r="BM21" s="140">
        <v>10.9246</v>
      </c>
      <c r="BN21" s="140">
        <v>7.1558000000000002</v>
      </c>
      <c r="BO21" s="140">
        <v>594.46979999999996</v>
      </c>
      <c r="BP21" s="140">
        <v>93.020399999999995</v>
      </c>
      <c r="BQ21" s="140">
        <v>93.173000000000002</v>
      </c>
      <c r="BR21" s="140">
        <v>-515.85180000000003</v>
      </c>
      <c r="BS21" s="140">
        <v>509.02879999999999</v>
      </c>
      <c r="BT21" s="141"/>
      <c r="BU21" s="140">
        <v>-64.899699999999996</v>
      </c>
      <c r="BV21" s="140">
        <v>66.122500000000002</v>
      </c>
      <c r="BW21" s="140">
        <v>83.528899999999993</v>
      </c>
      <c r="BX21" s="140">
        <v>26.1</v>
      </c>
      <c r="BY21" s="140">
        <v>27.09</v>
      </c>
      <c r="BZ21" s="140">
        <v>56.13</v>
      </c>
      <c r="CA21" s="140">
        <v>77.959999999999994</v>
      </c>
      <c r="CB21" s="140">
        <v>-28.2608</v>
      </c>
      <c r="CC21" s="140">
        <v>-28.796600000000002</v>
      </c>
      <c r="CD21" s="140">
        <v>102.2715</v>
      </c>
      <c r="CE21" s="140">
        <v>103.18340000000001</v>
      </c>
      <c r="CF21" s="140">
        <v>28.3659</v>
      </c>
      <c r="CG21" s="140">
        <v>-98.594300000000004</v>
      </c>
      <c r="CH21" s="140">
        <v>-100.017</v>
      </c>
      <c r="CI21" s="140">
        <v>8.3933</v>
      </c>
      <c r="CJ21" s="141"/>
      <c r="CK21" s="141"/>
      <c r="CL21" s="140">
        <v>28.222999999999999</v>
      </c>
      <c r="CM21" s="140">
        <v>116.4</v>
      </c>
      <c r="CN21" s="140">
        <v>106.2</v>
      </c>
      <c r="CO21" s="140">
        <v>-15.77</v>
      </c>
      <c r="CP21" s="140">
        <v>66.574200000000005</v>
      </c>
      <c r="CQ21" s="140">
        <v>65.401600000000002</v>
      </c>
      <c r="CR21" s="140">
        <v>64.947500000000005</v>
      </c>
      <c r="CS21" s="140">
        <v>-14.414099999999999</v>
      </c>
      <c r="CT21" s="140">
        <v>-12.772</v>
      </c>
      <c r="CU21" s="140">
        <v>22.612100000000002</v>
      </c>
      <c r="CV21" s="140">
        <v>-53.0762</v>
      </c>
      <c r="CW21" s="140">
        <v>24.273299999999999</v>
      </c>
      <c r="CX21" s="140">
        <v>14.617000000000001</v>
      </c>
      <c r="CY21" s="140">
        <v>57.7</v>
      </c>
      <c r="CZ21" s="140">
        <v>30.92</v>
      </c>
      <c r="DA21" s="140">
        <v>41.726100000000002</v>
      </c>
      <c r="DB21" s="140">
        <v>39.701799999999999</v>
      </c>
      <c r="DC21" s="140">
        <v>-30.5014</v>
      </c>
      <c r="DD21" s="141"/>
      <c r="DE21" s="141"/>
      <c r="DF21" s="141"/>
      <c r="DG21" s="140">
        <v>-88.520799999999994</v>
      </c>
      <c r="DH21" s="141"/>
      <c r="DI21" s="141"/>
      <c r="DJ21" s="140">
        <v>-85.1</v>
      </c>
      <c r="DK21" s="140">
        <v>-83.6</v>
      </c>
      <c r="DL21" s="140">
        <v>21.1404</v>
      </c>
      <c r="DM21" s="140">
        <v>49.5</v>
      </c>
      <c r="DN21" s="140">
        <v>54.92</v>
      </c>
      <c r="DO21" s="140">
        <v>67.16</v>
      </c>
      <c r="DP21" s="140">
        <v>48.88</v>
      </c>
      <c r="DQ21" s="140">
        <v>-6.18</v>
      </c>
      <c r="DR21" s="140">
        <v>62.480499999999999</v>
      </c>
      <c r="DS21" s="140">
        <v>86.912400000000005</v>
      </c>
      <c r="DT21" s="140">
        <v>-33.4</v>
      </c>
      <c r="DU21" s="140">
        <v>-33.840000000000003</v>
      </c>
      <c r="DV21" s="140">
        <v>116.81</v>
      </c>
      <c r="DW21" s="140">
        <v>60.36</v>
      </c>
      <c r="DX21" s="140">
        <v>85.672700000000006</v>
      </c>
      <c r="DY21" s="140">
        <v>84.509100000000004</v>
      </c>
      <c r="DZ21" s="140">
        <v>-13.781499999999999</v>
      </c>
      <c r="EA21" s="140">
        <v>-14.9818</v>
      </c>
      <c r="EB21" s="140">
        <v>203.49709999999999</v>
      </c>
      <c r="EC21" s="140">
        <v>158.57849999999999</v>
      </c>
      <c r="ED21" s="140">
        <v>151.68620000000001</v>
      </c>
      <c r="EE21" s="140">
        <v>154.64699999999999</v>
      </c>
      <c r="EF21" s="140">
        <v>126.0097</v>
      </c>
      <c r="EG21" s="140">
        <v>102.0557</v>
      </c>
      <c r="EH21" s="140">
        <v>-26.145</v>
      </c>
      <c r="EI21" s="140">
        <v>528.36929999999995</v>
      </c>
      <c r="EJ21" s="140">
        <v>414.495</v>
      </c>
      <c r="EK21" s="141"/>
      <c r="EL21" s="140">
        <v>-24.0688</v>
      </c>
      <c r="EM21" s="140">
        <v>-22.271999999999998</v>
      </c>
      <c r="EN21" s="141"/>
      <c r="EO21" s="140">
        <v>25.906400000000001</v>
      </c>
      <c r="EP21" s="140">
        <v>27.017299999999999</v>
      </c>
      <c r="EQ21" s="140">
        <v>184.38</v>
      </c>
      <c r="ER21" s="140">
        <v>-82.73</v>
      </c>
      <c r="ES21" s="140">
        <v>-83.369399999999999</v>
      </c>
      <c r="ET21" s="140">
        <v>-69.150700000000001</v>
      </c>
      <c r="EU21" s="140">
        <v>13.48</v>
      </c>
      <c r="EV21" s="140">
        <v>-23.7</v>
      </c>
      <c r="EW21" s="140">
        <v>81.5</v>
      </c>
      <c r="EX21" s="140">
        <v>11.8614</v>
      </c>
      <c r="EY21" s="140">
        <v>7.2095000000000002</v>
      </c>
      <c r="EZ21" s="140">
        <v>-36.6464</v>
      </c>
      <c r="FA21" s="140">
        <v>-35.839199999999998</v>
      </c>
      <c r="FB21" s="140">
        <v>3.8965999999999998</v>
      </c>
      <c r="FC21" s="140">
        <v>-101.7834</v>
      </c>
      <c r="FD21" s="140">
        <v>66.074200000000005</v>
      </c>
      <c r="FE21" s="140">
        <v>24.6737</v>
      </c>
      <c r="FF21" s="140">
        <v>24.026299999999999</v>
      </c>
      <c r="FG21" s="141"/>
      <c r="FH21" s="140">
        <v>41.325699999999998</v>
      </c>
      <c r="FI21" s="140">
        <v>41.6965</v>
      </c>
      <c r="FJ21" s="140">
        <v>39.241500000000002</v>
      </c>
      <c r="FK21" s="140">
        <v>28.635000000000002</v>
      </c>
      <c r="FL21" s="140">
        <v>26.9605</v>
      </c>
      <c r="FM21" s="140">
        <v>-10.0474</v>
      </c>
      <c r="FN21" s="140">
        <v>16.283000000000001</v>
      </c>
      <c r="FO21" s="140">
        <v>16.132000000000001</v>
      </c>
      <c r="FP21" s="140">
        <v>-25.916499999999999</v>
      </c>
      <c r="FQ21" s="140">
        <v>-19.013100000000001</v>
      </c>
      <c r="FR21" s="140">
        <v>8.4833999999999996</v>
      </c>
      <c r="FS21" s="140">
        <v>-26.24</v>
      </c>
      <c r="FT21" s="141"/>
      <c r="FU21" s="140">
        <v>0.89139999999999997</v>
      </c>
      <c r="FV21" s="140">
        <v>1.36</v>
      </c>
      <c r="FW21" s="140">
        <v>15.52</v>
      </c>
      <c r="FX21" s="140">
        <v>0</v>
      </c>
      <c r="FY21" s="141"/>
      <c r="FZ21" s="140">
        <v>-9.8260000000000005</v>
      </c>
      <c r="GA21" s="140">
        <v>4.2910000000000004</v>
      </c>
      <c r="GB21" s="141"/>
      <c r="GC21" s="140">
        <v>31.5</v>
      </c>
      <c r="GD21" s="140">
        <v>19.4773</v>
      </c>
      <c r="GE21" s="140">
        <v>26.52</v>
      </c>
      <c r="GF21" s="140">
        <v>14.83</v>
      </c>
      <c r="GG21" s="140">
        <v>74.002899999999997</v>
      </c>
      <c r="GH21" s="140">
        <v>26.3</v>
      </c>
      <c r="GI21" s="140">
        <v>-20.846</v>
      </c>
      <c r="GJ21" s="140">
        <v>-6.6707000000000001</v>
      </c>
      <c r="GK21" s="140">
        <v>-7.0053000000000001</v>
      </c>
      <c r="GL21" s="140">
        <v>1.7254</v>
      </c>
      <c r="GM21" s="141"/>
      <c r="GN21" s="141"/>
      <c r="GO21" s="141"/>
      <c r="GP21" s="140">
        <v>-33.395000000000003</v>
      </c>
      <c r="GQ21" s="140">
        <v>11.705299999999999</v>
      </c>
      <c r="GR21" s="140">
        <v>34.6541</v>
      </c>
      <c r="GS21" s="140">
        <v>10.027900000000001</v>
      </c>
      <c r="GT21" s="140">
        <v>10.1607</v>
      </c>
      <c r="GU21" s="140">
        <v>-114.4838</v>
      </c>
      <c r="GV21" s="140">
        <v>-19.508800000000001</v>
      </c>
      <c r="GW21" s="140">
        <v>40.983699999999999</v>
      </c>
      <c r="GX21" s="140">
        <v>-55.800600000000003</v>
      </c>
      <c r="GY21" s="140">
        <v>11.299799999999999</v>
      </c>
      <c r="GZ21" s="140">
        <v>10.3446</v>
      </c>
      <c r="HA21" s="140">
        <v>9.9050999999999991</v>
      </c>
      <c r="HB21" s="140">
        <v>13.199</v>
      </c>
      <c r="HC21" s="140">
        <v>160.0951</v>
      </c>
      <c r="HD21" s="140">
        <v>160.30430000000001</v>
      </c>
      <c r="HE21" s="140">
        <v>279.5</v>
      </c>
      <c r="HF21" s="140">
        <v>-278.72300000000001</v>
      </c>
      <c r="HG21" s="140">
        <v>-560.07550000000003</v>
      </c>
      <c r="HH21" s="140">
        <v>562.79989999999998</v>
      </c>
      <c r="HI21" s="140">
        <v>591.31759999999997</v>
      </c>
      <c r="HJ21" s="140">
        <v>-153.56110000000001</v>
      </c>
      <c r="HK21" s="140">
        <v>-151.18270000000001</v>
      </c>
      <c r="HL21" s="140">
        <v>-50.951099999999997</v>
      </c>
      <c r="HM21" s="140">
        <v>-42.444899999999997</v>
      </c>
      <c r="HN21" s="140">
        <v>74.757900000000006</v>
      </c>
      <c r="HO21" s="140">
        <v>76.575599999999994</v>
      </c>
      <c r="HP21" s="140">
        <v>-113.00149999999999</v>
      </c>
      <c r="HQ21" s="141"/>
      <c r="HR21" s="140">
        <v>31.984400000000001</v>
      </c>
      <c r="HS21" s="140">
        <v>31.8856</v>
      </c>
      <c r="HT21" s="140">
        <v>-74.676000000000002</v>
      </c>
      <c r="HU21" s="140">
        <v>-74.297300000000007</v>
      </c>
      <c r="HV21" s="140">
        <v>88.05</v>
      </c>
      <c r="HW21" s="140">
        <v>86.81</v>
      </c>
      <c r="HX21" s="140">
        <v>40.799999999999997</v>
      </c>
      <c r="HY21" s="140">
        <v>40.299999999999997</v>
      </c>
      <c r="HZ21" s="140">
        <v>20.5306</v>
      </c>
      <c r="IA21" s="140">
        <v>28.24</v>
      </c>
      <c r="IB21" s="140">
        <v>-406.15410000000003</v>
      </c>
      <c r="IC21" s="141"/>
      <c r="ID21" s="141"/>
      <c r="IE21" s="140">
        <v>16.8</v>
      </c>
      <c r="IF21" s="140">
        <v>1.1000000000000001</v>
      </c>
      <c r="IG21" s="140">
        <v>-31</v>
      </c>
      <c r="IH21" s="140">
        <v>-38.200000000000003</v>
      </c>
      <c r="II21" s="141"/>
      <c r="IJ21" s="141"/>
      <c r="IK21" s="140">
        <v>-582.28409999999997</v>
      </c>
      <c r="IL21" s="140">
        <v>-382.08249999999998</v>
      </c>
      <c r="IM21" s="140">
        <v>516.63959999999997</v>
      </c>
      <c r="IN21" s="140">
        <v>407.00009999999997</v>
      </c>
      <c r="IO21" s="140">
        <v>-10.992900000000001</v>
      </c>
      <c r="IP21" s="140">
        <v>-400.93299999999999</v>
      </c>
      <c r="IQ21" s="140">
        <v>404.03480000000002</v>
      </c>
      <c r="IR21" s="140">
        <v>-183.9812</v>
      </c>
      <c r="IS21" s="140">
        <v>-241.36109999999999</v>
      </c>
      <c r="IT21" s="140">
        <v>-391.52550000000002</v>
      </c>
      <c r="IU21" s="140">
        <v>110.60639999999999</v>
      </c>
      <c r="IV21" s="140">
        <v>109.6824</v>
      </c>
      <c r="IW21" s="140">
        <v>188.32509999999999</v>
      </c>
      <c r="IX21" s="140">
        <v>-493.54579999999999</v>
      </c>
      <c r="IY21" s="140">
        <v>252.732</v>
      </c>
      <c r="IZ21" s="140">
        <v>-250.50630000000001</v>
      </c>
      <c r="JA21" s="140">
        <v>255.5599</v>
      </c>
      <c r="JB21" s="140">
        <v>-8.9910999999999994</v>
      </c>
      <c r="JC21" s="140">
        <v>38.270699999999998</v>
      </c>
      <c r="JD21" s="140">
        <v>15.36</v>
      </c>
      <c r="JE21" s="140">
        <v>1.296</v>
      </c>
      <c r="JF21" s="140">
        <v>1.2889999999999999</v>
      </c>
      <c r="JG21" s="140">
        <v>-15.2</v>
      </c>
      <c r="JH21" s="140">
        <v>-5.68</v>
      </c>
      <c r="JI21" s="141"/>
      <c r="JJ21" s="140">
        <v>5.8029999999999999</v>
      </c>
      <c r="JK21" s="140">
        <v>-32.811500000000002</v>
      </c>
      <c r="JL21" s="140">
        <v>-21.766999999999999</v>
      </c>
      <c r="JM21" s="140">
        <v>20.3</v>
      </c>
      <c r="JN21" s="140">
        <v>51.250999999999998</v>
      </c>
      <c r="JO21" s="140">
        <v>49.811999999999998</v>
      </c>
      <c r="JP21" s="141"/>
      <c r="JQ21" s="141"/>
      <c r="JR21" s="140">
        <v>49.444400000000002</v>
      </c>
      <c r="JS21" s="140">
        <v>49.747500000000002</v>
      </c>
      <c r="JT21" s="140">
        <v>48.768700000000003</v>
      </c>
      <c r="JU21" s="141"/>
      <c r="JV21" s="140">
        <v>-1.2</v>
      </c>
      <c r="JW21" s="140">
        <v>38.198900000000002</v>
      </c>
      <c r="JX21" s="140">
        <v>7.44</v>
      </c>
      <c r="JY21" s="141"/>
      <c r="JZ21" s="140">
        <v>-40.042200000000001</v>
      </c>
      <c r="KA21" s="140">
        <v>73.726799999999997</v>
      </c>
      <c r="KB21" s="140">
        <v>51.959800000000001</v>
      </c>
      <c r="KC21" s="140">
        <v>-38.729300000000002</v>
      </c>
      <c r="KD21" s="140">
        <v>-72.0715</v>
      </c>
      <c r="KE21" s="140">
        <v>40.331299999999999</v>
      </c>
      <c r="KF21" s="140">
        <v>30.1768</v>
      </c>
      <c r="KG21" s="140">
        <v>-13.6</v>
      </c>
      <c r="KH21" s="140">
        <v>13.4</v>
      </c>
      <c r="KI21" s="140">
        <v>29.2684</v>
      </c>
      <c r="KJ21" s="140">
        <v>97.893799999999999</v>
      </c>
    </row>
    <row r="22" spans="1:296" ht="18" customHeight="1" x14ac:dyDescent="0.25">
      <c r="A22" s="135" t="s">
        <v>63</v>
      </c>
      <c r="B22" s="135" t="s">
        <v>815</v>
      </c>
      <c r="C22" s="139">
        <v>0</v>
      </c>
      <c r="D22" s="139">
        <v>0</v>
      </c>
      <c r="E22" s="140">
        <v>16.7851</v>
      </c>
      <c r="F22" s="140">
        <v>-24.489100000000001</v>
      </c>
      <c r="G22" s="140">
        <v>-34.398600000000002</v>
      </c>
      <c r="H22" s="140">
        <v>31.019200000000001</v>
      </c>
      <c r="I22" s="141"/>
      <c r="J22" s="140">
        <v>40.132899999999999</v>
      </c>
      <c r="K22" s="140">
        <v>-81.876199999999997</v>
      </c>
      <c r="L22" s="140">
        <v>57.131999999999998</v>
      </c>
      <c r="M22" s="140">
        <v>28.717099999999999</v>
      </c>
      <c r="N22" s="140">
        <v>27.965900000000001</v>
      </c>
      <c r="O22" s="140">
        <v>-13.32</v>
      </c>
      <c r="P22" s="140">
        <v>-39.546999999999997</v>
      </c>
      <c r="Q22" s="140">
        <v>33</v>
      </c>
      <c r="R22" s="140">
        <v>19.044</v>
      </c>
      <c r="S22" s="140">
        <v>-33</v>
      </c>
      <c r="T22" s="140">
        <v>14.1065</v>
      </c>
      <c r="U22" s="140">
        <v>40.7898</v>
      </c>
      <c r="V22" s="140">
        <v>16.4345</v>
      </c>
      <c r="W22" s="140">
        <v>16.543600000000001</v>
      </c>
      <c r="X22" s="140">
        <v>27.686900000000001</v>
      </c>
      <c r="Y22" s="140">
        <v>1.5309999999999999</v>
      </c>
      <c r="Z22" s="140">
        <v>5.0587999999999997</v>
      </c>
      <c r="AA22" s="140">
        <v>5.7427999999999999</v>
      </c>
      <c r="AB22" s="141"/>
      <c r="AC22" s="141"/>
      <c r="AD22" s="140">
        <v>-69.62</v>
      </c>
      <c r="AE22" s="140">
        <v>-69.349999999999994</v>
      </c>
      <c r="AF22" s="141"/>
      <c r="AG22" s="140">
        <v>13.32</v>
      </c>
      <c r="AH22" s="140">
        <v>37.4</v>
      </c>
      <c r="AI22" s="140">
        <v>33.61</v>
      </c>
      <c r="AJ22" s="140">
        <v>0.30399999999999999</v>
      </c>
      <c r="AK22" s="140">
        <v>-68.47</v>
      </c>
      <c r="AL22" s="140">
        <v>-68.59</v>
      </c>
      <c r="AM22" s="140">
        <v>-47.06</v>
      </c>
      <c r="AN22" s="140">
        <v>69.56</v>
      </c>
      <c r="AO22" s="140">
        <v>69.31</v>
      </c>
      <c r="AP22" s="141"/>
      <c r="AQ22" s="140">
        <v>0.18360000000000001</v>
      </c>
      <c r="AR22" s="140">
        <v>65.908699999999996</v>
      </c>
      <c r="AS22" s="140">
        <v>67.958799999999997</v>
      </c>
      <c r="AT22" s="140">
        <v>56.239699999999999</v>
      </c>
      <c r="AU22" s="140">
        <v>-54.6402</v>
      </c>
      <c r="AV22" s="140">
        <v>-54.260199999999998</v>
      </c>
      <c r="AW22" s="140">
        <v>5.7035</v>
      </c>
      <c r="AX22" s="140">
        <v>5.9631999999999996</v>
      </c>
      <c r="AY22" s="140">
        <v>79.418000000000006</v>
      </c>
      <c r="AZ22" s="140">
        <v>80.624300000000005</v>
      </c>
      <c r="BA22" s="140">
        <v>3.8281999999999998</v>
      </c>
      <c r="BB22" s="140">
        <v>2.1724999999999999</v>
      </c>
      <c r="BC22" s="140">
        <v>-471.02140000000003</v>
      </c>
      <c r="BD22" s="140">
        <v>-16.2028</v>
      </c>
      <c r="BE22" s="140">
        <v>-10.8</v>
      </c>
      <c r="BF22" s="140">
        <v>-10.7</v>
      </c>
      <c r="BG22" s="140">
        <v>60.925699999999999</v>
      </c>
      <c r="BH22" s="140">
        <v>60.093699999999998</v>
      </c>
      <c r="BI22" s="140">
        <v>-4.0444000000000004</v>
      </c>
      <c r="BJ22" s="141"/>
      <c r="BK22" s="140">
        <v>-51.285800000000002</v>
      </c>
      <c r="BL22" s="140">
        <v>4.9878</v>
      </c>
      <c r="BM22" s="140">
        <v>10.3893</v>
      </c>
      <c r="BN22" s="140">
        <v>7.0374999999999996</v>
      </c>
      <c r="BO22" s="140">
        <v>521.71370000000002</v>
      </c>
      <c r="BP22" s="140">
        <v>125.37</v>
      </c>
      <c r="BQ22" s="140">
        <v>124.8207</v>
      </c>
      <c r="BR22" s="140">
        <v>-530.44100000000003</v>
      </c>
      <c r="BS22" s="140">
        <v>496.47609999999997</v>
      </c>
      <c r="BT22" s="141"/>
      <c r="BU22" s="140">
        <v>-34.018000000000001</v>
      </c>
      <c r="BV22" s="140">
        <v>35.522599999999997</v>
      </c>
      <c r="BW22" s="140">
        <v>86.113600000000005</v>
      </c>
      <c r="BX22" s="140">
        <v>26.32</v>
      </c>
      <c r="BY22" s="140">
        <v>27.74</v>
      </c>
      <c r="BZ22" s="140">
        <v>58.09</v>
      </c>
      <c r="CA22" s="140">
        <v>78.900000000000006</v>
      </c>
      <c r="CB22" s="140">
        <v>-39.245199999999997</v>
      </c>
      <c r="CC22" s="140">
        <v>-39.379199999999997</v>
      </c>
      <c r="CD22" s="140">
        <v>105.1606</v>
      </c>
      <c r="CE22" s="140">
        <v>104.89709999999999</v>
      </c>
      <c r="CF22" s="140">
        <v>28.486000000000001</v>
      </c>
      <c r="CG22" s="140">
        <v>-88.9512</v>
      </c>
      <c r="CH22" s="140">
        <v>-88.726600000000005</v>
      </c>
      <c r="CI22" s="140">
        <v>2.4836</v>
      </c>
      <c r="CJ22" s="141"/>
      <c r="CK22" s="141"/>
      <c r="CL22" s="140">
        <v>26.974</v>
      </c>
      <c r="CM22" s="140">
        <v>115</v>
      </c>
      <c r="CN22" s="140">
        <v>103.5</v>
      </c>
      <c r="CO22" s="140">
        <v>-16.21</v>
      </c>
      <c r="CP22" s="140">
        <v>70.490799999999993</v>
      </c>
      <c r="CQ22" s="140">
        <v>68.4452</v>
      </c>
      <c r="CR22" s="140">
        <v>68.598500000000001</v>
      </c>
      <c r="CS22" s="140">
        <v>-4.7009999999999996</v>
      </c>
      <c r="CT22" s="140">
        <v>-3.7229000000000001</v>
      </c>
      <c r="CU22" s="140">
        <v>34.612499999999997</v>
      </c>
      <c r="CV22" s="140">
        <v>-76.589299999999994</v>
      </c>
      <c r="CW22" s="140">
        <v>38.798000000000002</v>
      </c>
      <c r="CX22" s="140">
        <v>13.4642</v>
      </c>
      <c r="CY22" s="140">
        <v>60.97</v>
      </c>
      <c r="CZ22" s="140">
        <v>32.270000000000003</v>
      </c>
      <c r="DA22" s="140">
        <v>42.663600000000002</v>
      </c>
      <c r="DB22" s="140">
        <v>40.5807</v>
      </c>
      <c r="DC22" s="140">
        <v>-29.358899999999998</v>
      </c>
      <c r="DD22" s="141"/>
      <c r="DE22" s="141"/>
      <c r="DF22" s="141"/>
      <c r="DG22" s="140">
        <v>-82.378600000000006</v>
      </c>
      <c r="DH22" s="141"/>
      <c r="DI22" s="141"/>
      <c r="DJ22" s="140">
        <v>-91.7</v>
      </c>
      <c r="DK22" s="140">
        <v>-92.9</v>
      </c>
      <c r="DL22" s="140">
        <v>21.118500000000001</v>
      </c>
      <c r="DM22" s="140">
        <v>52.7</v>
      </c>
      <c r="DN22" s="140">
        <v>54.78</v>
      </c>
      <c r="DO22" s="140">
        <v>71.16</v>
      </c>
      <c r="DP22" s="140">
        <v>52.08</v>
      </c>
      <c r="DQ22" s="140">
        <v>-5.96</v>
      </c>
      <c r="DR22" s="140">
        <v>60.093499999999999</v>
      </c>
      <c r="DS22" s="140">
        <v>81.304599999999994</v>
      </c>
      <c r="DT22" s="140">
        <v>-31.42</v>
      </c>
      <c r="DU22" s="140">
        <v>-31.47</v>
      </c>
      <c r="DV22" s="140">
        <v>119.33</v>
      </c>
      <c r="DW22" s="140">
        <v>60.34</v>
      </c>
      <c r="DX22" s="140">
        <v>82.418199999999999</v>
      </c>
      <c r="DY22" s="140">
        <v>81.509100000000004</v>
      </c>
      <c r="DZ22" s="140">
        <v>-22.612500000000001</v>
      </c>
      <c r="EA22" s="140">
        <v>-22.172699999999999</v>
      </c>
      <c r="EB22" s="140">
        <v>198.07390000000001</v>
      </c>
      <c r="EC22" s="140">
        <v>155.02600000000001</v>
      </c>
      <c r="ED22" s="140">
        <v>148.1301</v>
      </c>
      <c r="EE22" s="140">
        <v>150.5728</v>
      </c>
      <c r="EF22" s="140">
        <v>114.5818</v>
      </c>
      <c r="EG22" s="140">
        <v>94.719899999999996</v>
      </c>
      <c r="EH22" s="140">
        <v>-24.933</v>
      </c>
      <c r="EI22" s="140">
        <v>542.02459999999996</v>
      </c>
      <c r="EJ22" s="140">
        <v>315.08949999999999</v>
      </c>
      <c r="EK22" s="141"/>
      <c r="EL22" s="140">
        <v>-24.509599999999999</v>
      </c>
      <c r="EM22" s="140">
        <v>-22.262599999999999</v>
      </c>
      <c r="EN22" s="141"/>
      <c r="EO22" s="140">
        <v>10.3527</v>
      </c>
      <c r="EP22" s="140">
        <v>10.234400000000001</v>
      </c>
      <c r="EQ22" s="140">
        <v>172.09200000000001</v>
      </c>
      <c r="ER22" s="140">
        <v>-82.197599999999994</v>
      </c>
      <c r="ES22" s="140">
        <v>-83.7851</v>
      </c>
      <c r="ET22" s="140">
        <v>-54.677300000000002</v>
      </c>
      <c r="EU22" s="140">
        <v>14.38</v>
      </c>
      <c r="EV22" s="140">
        <v>-25.9</v>
      </c>
      <c r="EW22" s="140">
        <v>110.3</v>
      </c>
      <c r="EX22" s="140">
        <v>10.1677</v>
      </c>
      <c r="EY22" s="140">
        <v>-22.762799999999999</v>
      </c>
      <c r="EZ22" s="140">
        <v>-36.582500000000003</v>
      </c>
      <c r="FA22" s="140">
        <v>-35.397599999999997</v>
      </c>
      <c r="FB22" s="140">
        <v>3.1551</v>
      </c>
      <c r="FC22" s="140">
        <v>-88.602099999999993</v>
      </c>
      <c r="FD22" s="140">
        <v>60.133899999999997</v>
      </c>
      <c r="FE22" s="140">
        <v>25.0379</v>
      </c>
      <c r="FF22" s="140">
        <v>25.055700000000002</v>
      </c>
      <c r="FG22" s="141"/>
      <c r="FH22" s="140">
        <v>40.331800000000001</v>
      </c>
      <c r="FI22" s="140">
        <v>41.322200000000002</v>
      </c>
      <c r="FJ22" s="140">
        <v>39.003999999999998</v>
      </c>
      <c r="FK22" s="140">
        <v>38.849899999999998</v>
      </c>
      <c r="FL22" s="140">
        <v>37.677700000000002</v>
      </c>
      <c r="FM22" s="140">
        <v>-16.578199999999999</v>
      </c>
      <c r="FN22" s="140">
        <v>24.32</v>
      </c>
      <c r="FO22" s="140">
        <v>24.3672</v>
      </c>
      <c r="FP22" s="140">
        <v>-31.790800000000001</v>
      </c>
      <c r="FQ22" s="140">
        <v>-22.7819</v>
      </c>
      <c r="FR22" s="140">
        <v>5.1142000000000003</v>
      </c>
      <c r="FS22" s="140">
        <v>-27.82</v>
      </c>
      <c r="FT22" s="141"/>
      <c r="FU22" s="140">
        <v>1.0207999999999999</v>
      </c>
      <c r="FV22" s="140">
        <v>1.3</v>
      </c>
      <c r="FW22" s="140">
        <v>14.94</v>
      </c>
      <c r="FX22" s="140">
        <v>0</v>
      </c>
      <c r="FY22" s="141"/>
      <c r="FZ22" s="140">
        <v>-9.5739999999999998</v>
      </c>
      <c r="GA22" s="140">
        <v>4.1420000000000003</v>
      </c>
      <c r="GB22" s="141"/>
      <c r="GC22" s="140">
        <v>29.92</v>
      </c>
      <c r="GD22" s="140">
        <v>23.372499999999999</v>
      </c>
      <c r="GE22" s="140">
        <v>29.771699999999999</v>
      </c>
      <c r="GF22" s="140">
        <v>14.18</v>
      </c>
      <c r="GG22" s="140">
        <v>73.504800000000003</v>
      </c>
      <c r="GH22" s="140">
        <v>26.9</v>
      </c>
      <c r="GI22" s="140">
        <v>-19.846499999999999</v>
      </c>
      <c r="GJ22" s="140">
        <v>-6.0944000000000003</v>
      </c>
      <c r="GK22" s="140">
        <v>-6.4859999999999998</v>
      </c>
      <c r="GL22" s="140">
        <v>1.6832</v>
      </c>
      <c r="GM22" s="141"/>
      <c r="GN22" s="141"/>
      <c r="GO22" s="140">
        <v>-15.6637</v>
      </c>
      <c r="GP22" s="140">
        <v>-32.122900000000001</v>
      </c>
      <c r="GQ22" s="140">
        <v>12.288399999999999</v>
      </c>
      <c r="GR22" s="140">
        <v>33.259700000000002</v>
      </c>
      <c r="GS22" s="140">
        <v>9.6694999999999993</v>
      </c>
      <c r="GT22" s="140">
        <v>9.8551000000000002</v>
      </c>
      <c r="GU22" s="140">
        <v>-110.0707</v>
      </c>
      <c r="GV22" s="140">
        <v>-20.166499999999999</v>
      </c>
      <c r="GW22" s="140">
        <v>38.712499999999999</v>
      </c>
      <c r="GX22" s="140">
        <v>-56.226799999999997</v>
      </c>
      <c r="GY22" s="140">
        <v>11.368</v>
      </c>
      <c r="GZ22" s="140">
        <v>11.7997</v>
      </c>
      <c r="HA22" s="140">
        <v>11.3725</v>
      </c>
      <c r="HB22" s="140">
        <v>13.279500000000001</v>
      </c>
      <c r="HC22" s="140">
        <v>133.2705</v>
      </c>
      <c r="HD22" s="140">
        <v>133.87710000000001</v>
      </c>
      <c r="HE22" s="140">
        <v>216.2</v>
      </c>
      <c r="HF22" s="140">
        <v>-217.1514</v>
      </c>
      <c r="HG22" s="140">
        <v>-471.47320000000002</v>
      </c>
      <c r="HH22" s="140">
        <v>473.23360000000002</v>
      </c>
      <c r="HI22" s="140">
        <v>460.45609999999999</v>
      </c>
      <c r="HJ22" s="140">
        <v>-128.42410000000001</v>
      </c>
      <c r="HK22" s="140">
        <v>-126.09650000000001</v>
      </c>
      <c r="HL22" s="140">
        <v>-49.3504</v>
      </c>
      <c r="HM22" s="140">
        <v>-40.718499999999999</v>
      </c>
      <c r="HN22" s="140">
        <v>74.079899999999995</v>
      </c>
      <c r="HO22" s="140">
        <v>74.020600000000002</v>
      </c>
      <c r="HP22" s="140">
        <v>-89.6083</v>
      </c>
      <c r="HQ22" s="140">
        <v>-101.3436</v>
      </c>
      <c r="HR22" s="140">
        <v>20.91</v>
      </c>
      <c r="HS22" s="140">
        <v>20.844100000000001</v>
      </c>
      <c r="HT22" s="140">
        <v>-77.615600000000001</v>
      </c>
      <c r="HU22" s="140">
        <v>-77.046300000000002</v>
      </c>
      <c r="HV22" s="140">
        <v>59.9</v>
      </c>
      <c r="HW22" s="140">
        <v>59.26</v>
      </c>
      <c r="HX22" s="140">
        <v>38.799999999999997</v>
      </c>
      <c r="HY22" s="140">
        <v>38.6</v>
      </c>
      <c r="HZ22" s="140">
        <v>20.695</v>
      </c>
      <c r="IA22" s="140">
        <v>5.2</v>
      </c>
      <c r="IB22" s="140">
        <v>-374.10109999999997</v>
      </c>
      <c r="IC22" s="141"/>
      <c r="ID22" s="141"/>
      <c r="IE22" s="140">
        <v>16.8</v>
      </c>
      <c r="IF22" s="140">
        <v>6.8</v>
      </c>
      <c r="IG22" s="140">
        <v>-19.899999999999999</v>
      </c>
      <c r="IH22" s="140">
        <v>-24.4</v>
      </c>
      <c r="II22" s="141"/>
      <c r="IJ22" s="141"/>
      <c r="IK22" s="140">
        <v>-458.5147</v>
      </c>
      <c r="IL22" s="140">
        <v>-284.45589999999999</v>
      </c>
      <c r="IM22" s="140">
        <v>390.38510000000002</v>
      </c>
      <c r="IN22" s="140">
        <v>308.24720000000002</v>
      </c>
      <c r="IO22" s="140">
        <v>-12.273300000000001</v>
      </c>
      <c r="IP22" s="140">
        <v>-298.72820000000002</v>
      </c>
      <c r="IQ22" s="140">
        <v>299.49110000000002</v>
      </c>
      <c r="IR22" s="140">
        <v>-175.26140000000001</v>
      </c>
      <c r="IS22" s="140">
        <v>-164.68100000000001</v>
      </c>
      <c r="IT22" s="140">
        <v>-293.2602</v>
      </c>
      <c r="IU22" s="140">
        <v>131.57929999999999</v>
      </c>
      <c r="IV22" s="140">
        <v>134.71539999999999</v>
      </c>
      <c r="IW22" s="140">
        <v>179.17320000000001</v>
      </c>
      <c r="IX22" s="140">
        <v>-379.03160000000003</v>
      </c>
      <c r="IY22" s="140">
        <v>170.9804</v>
      </c>
      <c r="IZ22" s="140">
        <v>-219.59790000000001</v>
      </c>
      <c r="JA22" s="140">
        <v>220.76580000000001</v>
      </c>
      <c r="JB22" s="140">
        <v>-7.8841999999999999</v>
      </c>
      <c r="JC22" s="140">
        <v>35.659300000000002</v>
      </c>
      <c r="JD22" s="140">
        <v>13.52</v>
      </c>
      <c r="JE22" s="140">
        <v>1.2150000000000001</v>
      </c>
      <c r="JF22" s="140">
        <v>1.2110000000000001</v>
      </c>
      <c r="JG22" s="140">
        <v>-13.92</v>
      </c>
      <c r="JH22" s="140">
        <v>-6.8</v>
      </c>
      <c r="JI22" s="141"/>
      <c r="JJ22" s="140">
        <v>7.4722999999999997</v>
      </c>
      <c r="JK22" s="140">
        <v>-27.364000000000001</v>
      </c>
      <c r="JL22" s="140">
        <v>-22.499400000000001</v>
      </c>
      <c r="JM22" s="140">
        <v>14.2</v>
      </c>
      <c r="JN22" s="140">
        <v>47.481000000000002</v>
      </c>
      <c r="JO22" s="140">
        <v>47.314</v>
      </c>
      <c r="JP22" s="141"/>
      <c r="JQ22" s="141"/>
      <c r="JR22" s="140">
        <v>48.137700000000002</v>
      </c>
      <c r="JS22" s="140">
        <v>47.996699999999997</v>
      </c>
      <c r="JT22" s="140">
        <v>48.712200000000003</v>
      </c>
      <c r="JU22" s="141"/>
      <c r="JV22" s="140">
        <v>-5.0999999999999996</v>
      </c>
      <c r="JW22" s="140">
        <v>36.406599999999997</v>
      </c>
      <c r="JX22" s="140">
        <v>7.32</v>
      </c>
      <c r="JY22" s="141"/>
      <c r="JZ22" s="140">
        <v>-39.676499999999997</v>
      </c>
      <c r="KA22" s="140">
        <v>72.805400000000006</v>
      </c>
      <c r="KB22" s="140">
        <v>50.435499999999998</v>
      </c>
      <c r="KC22" s="140">
        <v>-38.854399999999998</v>
      </c>
      <c r="KD22" s="140">
        <v>-71.365200000000002</v>
      </c>
      <c r="KE22" s="140">
        <v>40.223799999999997</v>
      </c>
      <c r="KF22" s="140">
        <v>31.2744</v>
      </c>
      <c r="KG22" s="140">
        <v>-7.5</v>
      </c>
      <c r="KH22" s="140">
        <v>7.9</v>
      </c>
      <c r="KI22" s="140">
        <v>-7.3681000000000001</v>
      </c>
      <c r="KJ22" s="140">
        <v>124.6315</v>
      </c>
    </row>
    <row r="23" spans="1:296" ht="18" customHeight="1" x14ac:dyDescent="0.25">
      <c r="A23" s="135" t="s">
        <v>63</v>
      </c>
      <c r="B23" s="135" t="s">
        <v>816</v>
      </c>
      <c r="C23" s="139">
        <v>0</v>
      </c>
      <c r="D23" s="139">
        <v>0</v>
      </c>
      <c r="E23" s="140">
        <v>16.813600000000001</v>
      </c>
      <c r="F23" s="141"/>
      <c r="G23" s="140">
        <v>-32.1907</v>
      </c>
      <c r="H23" s="140">
        <v>30.458600000000001</v>
      </c>
      <c r="I23" s="141"/>
      <c r="J23" s="140">
        <v>40.886000000000003</v>
      </c>
      <c r="K23" s="140">
        <v>-82.7149</v>
      </c>
      <c r="L23" s="140">
        <v>58.888100000000001</v>
      </c>
      <c r="M23" s="140">
        <v>29.645099999999999</v>
      </c>
      <c r="N23" s="140">
        <v>29.149799999999999</v>
      </c>
      <c r="O23" s="140">
        <v>-4.4400000000000004</v>
      </c>
      <c r="P23" s="140">
        <v>-54.56</v>
      </c>
      <c r="Q23" s="140">
        <v>48.4</v>
      </c>
      <c r="R23" s="140">
        <v>19.044</v>
      </c>
      <c r="S23" s="140">
        <v>-48.4</v>
      </c>
      <c r="T23" s="140">
        <v>13.276300000000001</v>
      </c>
      <c r="U23" s="140">
        <v>40.683999999999997</v>
      </c>
      <c r="V23" s="140">
        <v>16.780200000000001</v>
      </c>
      <c r="W23" s="140">
        <v>17.2621</v>
      </c>
      <c r="X23" s="140">
        <v>28.645</v>
      </c>
      <c r="Y23" s="140">
        <v>1.3792</v>
      </c>
      <c r="Z23" s="140">
        <v>5.2544000000000004</v>
      </c>
      <c r="AA23" s="140">
        <v>5.6436999999999999</v>
      </c>
      <c r="AB23" s="141"/>
      <c r="AC23" s="141"/>
      <c r="AD23" s="140">
        <v>-70.5</v>
      </c>
      <c r="AE23" s="140">
        <v>-70.42</v>
      </c>
      <c r="AF23" s="141"/>
      <c r="AG23" s="140">
        <v>4.4400000000000004</v>
      </c>
      <c r="AH23" s="140">
        <v>52.8</v>
      </c>
      <c r="AI23" s="140">
        <v>33.201000000000001</v>
      </c>
      <c r="AJ23" s="140">
        <v>0.3</v>
      </c>
      <c r="AK23" s="140">
        <v>-70.53</v>
      </c>
      <c r="AL23" s="140">
        <v>-70.849999999999994</v>
      </c>
      <c r="AM23" s="140">
        <v>-42.54</v>
      </c>
      <c r="AN23" s="140">
        <v>71.62</v>
      </c>
      <c r="AO23" s="140">
        <v>71.790000000000006</v>
      </c>
      <c r="AP23" s="141"/>
      <c r="AQ23" s="140">
        <v>1.6569</v>
      </c>
      <c r="AR23" s="140">
        <v>65.918999999999997</v>
      </c>
      <c r="AS23" s="140">
        <v>68.173400000000001</v>
      </c>
      <c r="AT23" s="140">
        <v>56.148400000000002</v>
      </c>
      <c r="AU23" s="140">
        <v>-56.267499999999998</v>
      </c>
      <c r="AV23" s="140">
        <v>-56.572699999999998</v>
      </c>
      <c r="AW23" s="140">
        <v>26.179400000000001</v>
      </c>
      <c r="AX23" s="140">
        <v>26.872499999999999</v>
      </c>
      <c r="AY23" s="140">
        <v>77.584999999999994</v>
      </c>
      <c r="AZ23" s="140">
        <v>78.088499999999996</v>
      </c>
      <c r="BA23" s="140">
        <v>22.208200000000001</v>
      </c>
      <c r="BB23" s="140">
        <v>23.1843</v>
      </c>
      <c r="BC23" s="140">
        <v>-503.44639999999998</v>
      </c>
      <c r="BD23" s="140">
        <v>-15.7089</v>
      </c>
      <c r="BE23" s="140">
        <v>-11.3</v>
      </c>
      <c r="BF23" s="140">
        <v>-11.4</v>
      </c>
      <c r="BG23" s="140">
        <v>62.616900000000001</v>
      </c>
      <c r="BH23" s="140">
        <v>61.929600000000001</v>
      </c>
      <c r="BI23" s="140">
        <v>-4.1273</v>
      </c>
      <c r="BJ23" s="141"/>
      <c r="BK23" s="140">
        <v>-52.967700000000001</v>
      </c>
      <c r="BL23" s="140">
        <v>5.0766999999999998</v>
      </c>
      <c r="BM23" s="140">
        <v>10.0885</v>
      </c>
      <c r="BN23" s="140">
        <v>6.9941000000000004</v>
      </c>
      <c r="BO23" s="140">
        <v>552.35429999999997</v>
      </c>
      <c r="BP23" s="140">
        <v>144.68819999999999</v>
      </c>
      <c r="BQ23" s="140">
        <v>143.8032</v>
      </c>
      <c r="BR23" s="140">
        <v>-565.47429999999997</v>
      </c>
      <c r="BS23" s="140">
        <v>542.90509999999995</v>
      </c>
      <c r="BT23" s="141"/>
      <c r="BU23" s="140">
        <v>-24.169</v>
      </c>
      <c r="BV23" s="140">
        <v>26.0258</v>
      </c>
      <c r="BW23" s="140">
        <v>91.482600000000005</v>
      </c>
      <c r="BX23" s="140">
        <v>27.57</v>
      </c>
      <c r="BY23" s="140">
        <v>30.19</v>
      </c>
      <c r="BZ23" s="140">
        <v>60.63</v>
      </c>
      <c r="CA23" s="140">
        <v>80.599999999999994</v>
      </c>
      <c r="CB23" s="140">
        <v>-42.728099999999998</v>
      </c>
      <c r="CC23" s="140">
        <v>-42.862099999999998</v>
      </c>
      <c r="CD23" s="140">
        <v>104.31699999999999</v>
      </c>
      <c r="CE23" s="140">
        <v>103.7963</v>
      </c>
      <c r="CF23" s="140">
        <v>27.126000000000001</v>
      </c>
      <c r="CG23" s="140">
        <v>-94.695499999999996</v>
      </c>
      <c r="CH23" s="140">
        <v>-94.033900000000003</v>
      </c>
      <c r="CI23" s="140">
        <v>2.5663</v>
      </c>
      <c r="CJ23" s="140">
        <v>0</v>
      </c>
      <c r="CK23" s="141"/>
      <c r="CL23" s="141"/>
      <c r="CM23" s="140">
        <v>116.8</v>
      </c>
      <c r="CN23" s="140">
        <v>105.2</v>
      </c>
      <c r="CO23" s="140">
        <v>-16.940000000000001</v>
      </c>
      <c r="CP23" s="140">
        <v>71.195599999999999</v>
      </c>
      <c r="CQ23" s="140">
        <v>69.898099999999999</v>
      </c>
      <c r="CR23" s="140">
        <v>69.374600000000001</v>
      </c>
      <c r="CS23" s="140">
        <v>1.9699999999999999E-2</v>
      </c>
      <c r="CT23" s="140">
        <v>0.25290000000000001</v>
      </c>
      <c r="CU23" s="140">
        <v>40.952800000000003</v>
      </c>
      <c r="CV23" s="140">
        <v>-91.44</v>
      </c>
      <c r="CW23" s="140">
        <v>46.868699999999997</v>
      </c>
      <c r="CX23" s="140">
        <v>13.677300000000001</v>
      </c>
      <c r="CY23" s="140">
        <v>66.430000000000007</v>
      </c>
      <c r="CZ23" s="140">
        <v>35.79</v>
      </c>
      <c r="DA23" s="140">
        <v>45.007300000000001</v>
      </c>
      <c r="DB23" s="140">
        <v>42.484999999999999</v>
      </c>
      <c r="DC23" s="140">
        <v>-30.434799999999999</v>
      </c>
      <c r="DD23" s="141"/>
      <c r="DE23" s="141"/>
      <c r="DF23" s="141"/>
      <c r="DG23" s="140">
        <v>-91.024600000000007</v>
      </c>
      <c r="DH23" s="141"/>
      <c r="DI23" s="141"/>
      <c r="DJ23" s="140">
        <v>-97.8</v>
      </c>
      <c r="DK23" s="140">
        <v>-97.3</v>
      </c>
      <c r="DL23" s="140">
        <v>22.090800000000002</v>
      </c>
      <c r="DM23" s="140">
        <v>57</v>
      </c>
      <c r="DN23" s="140">
        <v>59.2</v>
      </c>
      <c r="DO23" s="140">
        <v>76.98</v>
      </c>
      <c r="DP23" s="140">
        <v>56.75</v>
      </c>
      <c r="DQ23" s="140">
        <v>-7.36</v>
      </c>
      <c r="DR23" s="140">
        <v>62.573500000000003</v>
      </c>
      <c r="DS23" s="140">
        <v>91.747699999999995</v>
      </c>
      <c r="DT23" s="140">
        <v>-30.94</v>
      </c>
      <c r="DU23" s="140">
        <v>-31.17</v>
      </c>
      <c r="DV23" s="140">
        <v>113.02</v>
      </c>
      <c r="DW23" s="140">
        <v>61.37</v>
      </c>
      <c r="DX23" s="140">
        <v>92.690899999999999</v>
      </c>
      <c r="DY23" s="140">
        <v>89.781800000000004</v>
      </c>
      <c r="DZ23" s="140">
        <v>-21.741900000000001</v>
      </c>
      <c r="EA23" s="140">
        <v>-22.4</v>
      </c>
      <c r="EB23" s="140">
        <v>210.56559999999999</v>
      </c>
      <c r="EC23" s="140">
        <v>163.4665</v>
      </c>
      <c r="ED23" s="140">
        <v>157.5711</v>
      </c>
      <c r="EE23" s="140">
        <v>159.8997</v>
      </c>
      <c r="EF23" s="140">
        <v>97.636499999999998</v>
      </c>
      <c r="EG23" s="140">
        <v>75.872500000000002</v>
      </c>
      <c r="EH23" s="140">
        <v>-25.832999999999998</v>
      </c>
      <c r="EI23" s="140">
        <v>581.72749999999996</v>
      </c>
      <c r="EJ23" s="140">
        <v>220.46610000000001</v>
      </c>
      <c r="EK23" s="141"/>
      <c r="EL23" s="140">
        <v>-25.793800000000001</v>
      </c>
      <c r="EM23" s="140">
        <v>-24.3916</v>
      </c>
      <c r="EN23" s="141"/>
      <c r="EO23" s="140">
        <v>2.8081</v>
      </c>
      <c r="EP23" s="140">
        <v>0.95079999999999998</v>
      </c>
      <c r="EQ23" s="140">
        <v>167.48400000000001</v>
      </c>
      <c r="ER23" s="140">
        <v>-78.343900000000005</v>
      </c>
      <c r="ES23" s="140">
        <v>-80.891800000000003</v>
      </c>
      <c r="ET23" s="140">
        <v>-41.813899999999997</v>
      </c>
      <c r="EU23" s="140">
        <v>13.22</v>
      </c>
      <c r="EV23" s="140">
        <v>-26.1</v>
      </c>
      <c r="EW23" s="140">
        <v>91.4</v>
      </c>
      <c r="EX23" s="140">
        <v>10.6494</v>
      </c>
      <c r="EY23" s="140">
        <v>-34.883499999999998</v>
      </c>
      <c r="EZ23" s="140">
        <v>-35.481499999999997</v>
      </c>
      <c r="FA23" s="140">
        <v>-34.8551</v>
      </c>
      <c r="FB23" s="140">
        <v>3.5508000000000002</v>
      </c>
      <c r="FC23" s="140">
        <v>-80.298299999999998</v>
      </c>
      <c r="FD23" s="140">
        <v>51.631599999999999</v>
      </c>
      <c r="FE23" s="140">
        <v>24.8079</v>
      </c>
      <c r="FF23" s="140">
        <v>25.925899999999999</v>
      </c>
      <c r="FG23" s="141"/>
      <c r="FH23" s="140">
        <v>40.465299999999999</v>
      </c>
      <c r="FI23" s="140">
        <v>40.830399999999997</v>
      </c>
      <c r="FJ23" s="140">
        <v>39.3264</v>
      </c>
      <c r="FK23" s="140">
        <v>41.864100000000001</v>
      </c>
      <c r="FL23" s="140">
        <v>42.198999999999998</v>
      </c>
      <c r="FM23" s="140">
        <v>-6.8657000000000004</v>
      </c>
      <c r="FN23" s="140">
        <v>24.157499999999999</v>
      </c>
      <c r="FO23" s="140">
        <v>24.154</v>
      </c>
      <c r="FP23" s="140">
        <v>-22.560300000000002</v>
      </c>
      <c r="FQ23" s="140">
        <v>-14.904</v>
      </c>
      <c r="FR23" s="140">
        <v>9.0033999999999992</v>
      </c>
      <c r="FS23" s="140">
        <v>-24.97</v>
      </c>
      <c r="FT23" s="141"/>
      <c r="FU23" s="140">
        <v>0.96220000000000006</v>
      </c>
      <c r="FV23" s="140">
        <v>1.31</v>
      </c>
      <c r="FW23" s="140">
        <v>14.95</v>
      </c>
      <c r="FX23" s="141"/>
      <c r="FY23" s="141"/>
      <c r="FZ23" s="140">
        <v>-9.4410000000000007</v>
      </c>
      <c r="GA23" s="140">
        <v>4.2839999999999998</v>
      </c>
      <c r="GB23" s="141"/>
      <c r="GC23" s="140">
        <v>30.73</v>
      </c>
      <c r="GD23" s="140">
        <v>17.282599999999999</v>
      </c>
      <c r="GE23" s="140">
        <v>24.050599999999999</v>
      </c>
      <c r="GF23" s="140">
        <v>13.85</v>
      </c>
      <c r="GG23" s="140">
        <v>71.831000000000003</v>
      </c>
      <c r="GH23" s="140">
        <v>26.5</v>
      </c>
      <c r="GI23" s="140">
        <v>-15.934900000000001</v>
      </c>
      <c r="GJ23" s="140">
        <v>-0.71950000000000003</v>
      </c>
      <c r="GK23" s="140">
        <v>0</v>
      </c>
      <c r="GL23" s="140">
        <v>1.7161999999999999</v>
      </c>
      <c r="GM23" s="141"/>
      <c r="GN23" s="141"/>
      <c r="GO23" s="140">
        <v>-16.502800000000001</v>
      </c>
      <c r="GP23" s="140">
        <v>-28.3263</v>
      </c>
      <c r="GQ23" s="140">
        <v>12.1356</v>
      </c>
      <c r="GR23" s="140">
        <v>29.4877</v>
      </c>
      <c r="GS23" s="140">
        <v>13.1488</v>
      </c>
      <c r="GT23" s="140">
        <v>13.0503</v>
      </c>
      <c r="GU23" s="140">
        <v>-113.7937</v>
      </c>
      <c r="GV23" s="140">
        <v>-22.910399999999999</v>
      </c>
      <c r="GW23" s="140">
        <v>24.112200000000001</v>
      </c>
      <c r="GX23" s="140">
        <v>-51.245800000000003</v>
      </c>
      <c r="GY23" s="140">
        <v>10.8818</v>
      </c>
      <c r="GZ23" s="140">
        <v>11.8583</v>
      </c>
      <c r="HA23" s="140">
        <v>11.4674</v>
      </c>
      <c r="HB23" s="140">
        <v>12.926</v>
      </c>
      <c r="HC23" s="140">
        <v>109.9785</v>
      </c>
      <c r="HD23" s="140">
        <v>108.5111</v>
      </c>
      <c r="HE23" s="140">
        <v>175.2</v>
      </c>
      <c r="HF23" s="140">
        <v>-177.29480000000001</v>
      </c>
      <c r="HG23" s="140">
        <v>-417.77019999999999</v>
      </c>
      <c r="HH23" s="140">
        <v>418.90170000000001</v>
      </c>
      <c r="HI23" s="140">
        <v>344.57859999999999</v>
      </c>
      <c r="HJ23" s="140">
        <v>-106.47539999999999</v>
      </c>
      <c r="HK23" s="140">
        <v>-103.7942</v>
      </c>
      <c r="HL23" s="140">
        <v>-51.704700000000003</v>
      </c>
      <c r="HM23" s="140">
        <v>-42.7014</v>
      </c>
      <c r="HN23" s="140">
        <v>75.969700000000003</v>
      </c>
      <c r="HO23" s="140">
        <v>76.233599999999996</v>
      </c>
      <c r="HP23" s="140">
        <v>-66.324799999999996</v>
      </c>
      <c r="HQ23" s="140">
        <v>-76.142099999999999</v>
      </c>
      <c r="HR23" s="140">
        <v>11.5715</v>
      </c>
      <c r="HS23" s="140">
        <v>11.3408</v>
      </c>
      <c r="HT23" s="140">
        <v>-63.662500000000001</v>
      </c>
      <c r="HU23" s="140">
        <v>-63.124899999999997</v>
      </c>
      <c r="HV23" s="140">
        <v>31.61</v>
      </c>
      <c r="HW23" s="140">
        <v>31.3</v>
      </c>
      <c r="HX23" s="140">
        <v>39.4</v>
      </c>
      <c r="HY23" s="140">
        <v>39.700000000000003</v>
      </c>
      <c r="HZ23" s="140">
        <v>20.5092</v>
      </c>
      <c r="IA23" s="140">
        <v>-20.079999999999998</v>
      </c>
      <c r="IB23" s="140">
        <v>-369.48809999999997</v>
      </c>
      <c r="IC23" s="141"/>
      <c r="ID23" s="141"/>
      <c r="IE23" s="140">
        <v>16.100000000000001</v>
      </c>
      <c r="IF23" s="140">
        <v>11.4</v>
      </c>
      <c r="IG23" s="140">
        <v>-10.5</v>
      </c>
      <c r="IH23" s="140">
        <v>-12</v>
      </c>
      <c r="II23" s="141"/>
      <c r="IJ23" s="141"/>
      <c r="IK23" s="140">
        <v>-337.16950000000003</v>
      </c>
      <c r="IL23" s="140">
        <v>-192.09700000000001</v>
      </c>
      <c r="IM23" s="140">
        <v>261.86040000000003</v>
      </c>
      <c r="IN23" s="140">
        <v>196.2105</v>
      </c>
      <c r="IO23" s="140">
        <v>-22.444500000000001</v>
      </c>
      <c r="IP23" s="140">
        <v>-191.65559999999999</v>
      </c>
      <c r="IQ23" s="140">
        <v>186.34209999999999</v>
      </c>
      <c r="IR23" s="140">
        <v>-171.43979999999999</v>
      </c>
      <c r="IS23" s="140">
        <v>-78.926000000000002</v>
      </c>
      <c r="IT23" s="140">
        <v>-184.5729</v>
      </c>
      <c r="IU23" s="140">
        <v>158.11609999999999</v>
      </c>
      <c r="IV23" s="140">
        <v>161.03370000000001</v>
      </c>
      <c r="IW23" s="140">
        <v>174.68969999999999</v>
      </c>
      <c r="IX23" s="140">
        <v>-256.75909999999999</v>
      </c>
      <c r="IY23" s="140">
        <v>83.454499999999996</v>
      </c>
      <c r="IZ23" s="140">
        <v>-173.2458</v>
      </c>
      <c r="JA23" s="140">
        <v>174.494</v>
      </c>
      <c r="JB23" s="140">
        <v>-7.4611999999999998</v>
      </c>
      <c r="JC23" s="140">
        <v>30.966999999999999</v>
      </c>
      <c r="JD23" s="140">
        <v>16.32</v>
      </c>
      <c r="JE23" s="140">
        <v>1.282</v>
      </c>
      <c r="JF23" s="140">
        <v>1.2789999999999999</v>
      </c>
      <c r="JG23" s="140">
        <v>-15.84</v>
      </c>
      <c r="JH23" s="140">
        <v>-4.32</v>
      </c>
      <c r="JI23" s="141"/>
      <c r="JJ23" s="140">
        <v>4.7470999999999997</v>
      </c>
      <c r="JK23" s="140">
        <v>-23.613299999999999</v>
      </c>
      <c r="JL23" s="140">
        <v>-22.676400000000001</v>
      </c>
      <c r="JM23" s="140">
        <v>12.3</v>
      </c>
      <c r="JN23" s="140">
        <v>49.121000000000002</v>
      </c>
      <c r="JO23" s="140">
        <v>49.133000000000003</v>
      </c>
      <c r="JP23" s="141"/>
      <c r="JQ23" s="141"/>
      <c r="JR23" s="140">
        <v>50.881999999999998</v>
      </c>
      <c r="JS23" s="140">
        <v>50.549399999999999</v>
      </c>
      <c r="JT23" s="140">
        <v>49.107199999999999</v>
      </c>
      <c r="JU23" s="141"/>
      <c r="JV23" s="140">
        <v>-11.1</v>
      </c>
      <c r="JW23" s="140">
        <v>35.976300000000002</v>
      </c>
      <c r="JX23" s="140">
        <v>7.19</v>
      </c>
      <c r="JY23" s="141"/>
      <c r="JZ23" s="140">
        <v>-41.773200000000003</v>
      </c>
      <c r="KA23" s="140">
        <v>73.621899999999997</v>
      </c>
      <c r="KB23" s="140">
        <v>52.849299999999999</v>
      </c>
      <c r="KC23" s="140">
        <v>-40.192599999999999</v>
      </c>
      <c r="KD23" s="140">
        <v>-72.622299999999996</v>
      </c>
      <c r="KE23" s="140">
        <v>41.955800000000004</v>
      </c>
      <c r="KF23" s="140">
        <v>30.123899999999999</v>
      </c>
      <c r="KG23" s="140">
        <v>-2.4</v>
      </c>
      <c r="KH23" s="140">
        <v>3.4</v>
      </c>
      <c r="KI23" s="140">
        <v>-72.468699999999998</v>
      </c>
      <c r="KJ23" s="140">
        <v>160.39080000000001</v>
      </c>
    </row>
    <row r="24" spans="1:296" ht="18" customHeight="1" x14ac:dyDescent="0.25">
      <c r="A24" s="135" t="s">
        <v>63</v>
      </c>
      <c r="B24" s="135" t="s">
        <v>817</v>
      </c>
      <c r="C24" s="142">
        <v>0</v>
      </c>
      <c r="D24" s="142">
        <v>0</v>
      </c>
      <c r="E24" s="143">
        <v>17.4725</v>
      </c>
      <c r="F24" s="143">
        <v>-25.294899999999998</v>
      </c>
      <c r="G24" s="143">
        <v>-32.078699999999998</v>
      </c>
      <c r="H24" s="143">
        <v>32.923200000000001</v>
      </c>
      <c r="I24" s="144"/>
      <c r="J24" s="143">
        <v>41.833799999999997</v>
      </c>
      <c r="K24" s="143">
        <v>-88.107699999999994</v>
      </c>
      <c r="L24" s="143">
        <v>60.956899999999997</v>
      </c>
      <c r="M24" s="143">
        <v>31.109100000000002</v>
      </c>
      <c r="N24" s="143">
        <v>30.1266</v>
      </c>
      <c r="O24" s="143">
        <v>-8.8800000000000008</v>
      </c>
      <c r="P24" s="143">
        <v>-57.082999999999998</v>
      </c>
      <c r="Q24" s="143">
        <v>52.8</v>
      </c>
      <c r="R24" s="143">
        <v>20.7</v>
      </c>
      <c r="S24" s="143">
        <v>-52.8</v>
      </c>
      <c r="T24" s="143">
        <v>14.2744</v>
      </c>
      <c r="U24" s="143">
        <v>42.314999999999998</v>
      </c>
      <c r="V24" s="143">
        <v>17.343699999999998</v>
      </c>
      <c r="W24" s="143">
        <v>17.848199999999999</v>
      </c>
      <c r="X24" s="143">
        <v>28.918299999999999</v>
      </c>
      <c r="Y24" s="143">
        <v>1.5766</v>
      </c>
      <c r="Z24" s="143">
        <v>4.9329999999999998</v>
      </c>
      <c r="AA24" s="143">
        <v>5.9736000000000002</v>
      </c>
      <c r="AB24" s="144"/>
      <c r="AC24" s="144"/>
      <c r="AD24" s="143">
        <v>-75.08</v>
      </c>
      <c r="AE24" s="143">
        <v>-75.349999999999994</v>
      </c>
      <c r="AF24" s="144"/>
      <c r="AG24" s="143">
        <v>8.8800000000000008</v>
      </c>
      <c r="AH24" s="143">
        <v>55</v>
      </c>
      <c r="AI24" s="143">
        <v>32.595999999999997</v>
      </c>
      <c r="AJ24" s="143">
        <v>0.30099999999999999</v>
      </c>
      <c r="AK24" s="143">
        <v>-79.81</v>
      </c>
      <c r="AL24" s="143">
        <v>-79.45</v>
      </c>
      <c r="AM24" s="143">
        <v>-33.51</v>
      </c>
      <c r="AN24" s="143">
        <v>80.67</v>
      </c>
      <c r="AO24" s="143">
        <v>81.430000000000007</v>
      </c>
      <c r="AP24" s="144"/>
      <c r="AQ24" s="143">
        <v>0.91859999999999997</v>
      </c>
      <c r="AR24" s="143">
        <v>66.656700000000001</v>
      </c>
      <c r="AS24" s="143">
        <v>69.092699999999994</v>
      </c>
      <c r="AT24" s="143">
        <v>57.442599999999999</v>
      </c>
      <c r="AU24" s="143">
        <v>-57.450600000000001</v>
      </c>
      <c r="AV24" s="143">
        <v>-57.3992</v>
      </c>
      <c r="AW24" s="143">
        <v>25.513300000000001</v>
      </c>
      <c r="AX24" s="143">
        <v>25.482700000000001</v>
      </c>
      <c r="AY24" s="143">
        <v>78.036100000000005</v>
      </c>
      <c r="AZ24" s="143">
        <v>79.899199999999993</v>
      </c>
      <c r="BA24" s="143">
        <v>19.405100000000001</v>
      </c>
      <c r="BB24" s="143">
        <v>22.172999999999998</v>
      </c>
      <c r="BC24" s="143">
        <v>-518.19100000000003</v>
      </c>
      <c r="BD24" s="143">
        <v>-12.360300000000001</v>
      </c>
      <c r="BE24" s="143">
        <v>-11.1</v>
      </c>
      <c r="BF24" s="143">
        <v>-11.2</v>
      </c>
      <c r="BG24" s="143">
        <v>63.5383</v>
      </c>
      <c r="BH24" s="143">
        <v>62.180799999999998</v>
      </c>
      <c r="BI24" s="143">
        <v>-4.3223000000000003</v>
      </c>
      <c r="BJ24" s="144"/>
      <c r="BK24" s="143">
        <v>-44.264899999999997</v>
      </c>
      <c r="BL24" s="143">
        <v>5.2858000000000001</v>
      </c>
      <c r="BM24" s="143">
        <v>9.7573000000000008</v>
      </c>
      <c r="BN24" s="143">
        <v>6.4847000000000001</v>
      </c>
      <c r="BO24" s="143">
        <v>568.37649999999996</v>
      </c>
      <c r="BP24" s="143">
        <v>157.65860000000001</v>
      </c>
      <c r="BQ24" s="143">
        <v>157.2313</v>
      </c>
      <c r="BR24" s="143">
        <v>-558.64189999999996</v>
      </c>
      <c r="BS24" s="143">
        <v>590.72270000000003</v>
      </c>
      <c r="BT24" s="144"/>
      <c r="BU24" s="143">
        <v>-8.1867999999999999</v>
      </c>
      <c r="BV24" s="143">
        <v>9.5616000000000003</v>
      </c>
      <c r="BW24" s="143">
        <v>95.753799999999998</v>
      </c>
      <c r="BX24" s="143">
        <v>28.28</v>
      </c>
      <c r="BY24" s="143">
        <v>30.93</v>
      </c>
      <c r="BZ24" s="143">
        <v>63.3</v>
      </c>
      <c r="CA24" s="143">
        <v>83.14</v>
      </c>
      <c r="CB24" s="143">
        <v>-56.793599999999998</v>
      </c>
      <c r="CC24" s="143">
        <v>-57.195500000000003</v>
      </c>
      <c r="CD24" s="143">
        <v>110.66930000000001</v>
      </c>
      <c r="CE24" s="143">
        <v>111.1885</v>
      </c>
      <c r="CF24" s="143">
        <v>24.924700000000001</v>
      </c>
      <c r="CG24" s="143">
        <v>-98.581400000000002</v>
      </c>
      <c r="CH24" s="143">
        <v>-98.929500000000004</v>
      </c>
      <c r="CI24" s="143">
        <v>1.9117999999999999</v>
      </c>
      <c r="CJ24" s="144"/>
      <c r="CK24" s="144"/>
      <c r="CL24" s="144"/>
      <c r="CM24" s="143">
        <v>118</v>
      </c>
      <c r="CN24" s="143">
        <v>106.9</v>
      </c>
      <c r="CO24" s="143">
        <v>-17.12</v>
      </c>
      <c r="CP24" s="143">
        <v>71.502200000000002</v>
      </c>
      <c r="CQ24" s="143">
        <v>70.998400000000004</v>
      </c>
      <c r="CR24" s="143">
        <v>69.737399999999994</v>
      </c>
      <c r="CS24" s="143">
        <v>3.4523000000000001</v>
      </c>
      <c r="CT24" s="143">
        <v>4.1645000000000003</v>
      </c>
      <c r="CU24" s="143">
        <v>48.644399999999997</v>
      </c>
      <c r="CV24" s="143">
        <v>-105.21559999999999</v>
      </c>
      <c r="CW24" s="143">
        <v>56.016599999999997</v>
      </c>
      <c r="CX24" s="143">
        <v>12.939399999999999</v>
      </c>
      <c r="CY24" s="143">
        <v>72.52</v>
      </c>
      <c r="CZ24" s="143">
        <v>38.590000000000003</v>
      </c>
      <c r="DA24" s="143">
        <v>47.5854</v>
      </c>
      <c r="DB24" s="143">
        <v>44.828800000000001</v>
      </c>
      <c r="DC24" s="143">
        <v>-31.446200000000001</v>
      </c>
      <c r="DD24" s="144"/>
      <c r="DE24" s="144"/>
      <c r="DF24" s="144"/>
      <c r="DG24" s="143">
        <v>-102.47580000000001</v>
      </c>
      <c r="DH24" s="144"/>
      <c r="DI24" s="144"/>
      <c r="DJ24" s="143">
        <v>-102</v>
      </c>
      <c r="DK24" s="143">
        <v>-102.7</v>
      </c>
      <c r="DL24" s="143">
        <v>22.8873</v>
      </c>
      <c r="DM24" s="143">
        <v>59.6</v>
      </c>
      <c r="DN24" s="143">
        <v>62.22</v>
      </c>
      <c r="DO24" s="143">
        <v>81.180000000000007</v>
      </c>
      <c r="DP24" s="143">
        <v>59.13</v>
      </c>
      <c r="DQ24" s="143">
        <v>-8.08</v>
      </c>
      <c r="DR24" s="143">
        <v>66.650000000000006</v>
      </c>
      <c r="DS24" s="143">
        <v>99.6357</v>
      </c>
      <c r="DT24" s="143">
        <v>-30.75</v>
      </c>
      <c r="DU24" s="143">
        <v>-30.96</v>
      </c>
      <c r="DV24" s="143">
        <v>114.98</v>
      </c>
      <c r="DW24" s="143">
        <v>63.77</v>
      </c>
      <c r="DX24" s="143">
        <v>98.854500000000002</v>
      </c>
      <c r="DY24" s="143">
        <v>99.236400000000003</v>
      </c>
      <c r="DZ24" s="143">
        <v>-32.307299999999998</v>
      </c>
      <c r="EA24" s="143">
        <v>-32.5182</v>
      </c>
      <c r="EB24" s="143">
        <v>214.1371</v>
      </c>
      <c r="EC24" s="143">
        <v>166.83920000000001</v>
      </c>
      <c r="ED24" s="143">
        <v>161.99420000000001</v>
      </c>
      <c r="EE24" s="143">
        <v>164.83349999999999</v>
      </c>
      <c r="EF24" s="143">
        <v>63.032600000000002</v>
      </c>
      <c r="EG24" s="143">
        <v>42.112699999999997</v>
      </c>
      <c r="EH24" s="143">
        <v>-29.067</v>
      </c>
      <c r="EI24" s="143">
        <v>570.90350000000001</v>
      </c>
      <c r="EJ24" s="143">
        <v>123.428</v>
      </c>
      <c r="EK24" s="144"/>
      <c r="EL24" s="143">
        <v>-25.5533</v>
      </c>
      <c r="EM24" s="143">
        <v>-23.631399999999999</v>
      </c>
      <c r="EN24" s="144"/>
      <c r="EO24" s="143">
        <v>1.7062999999999999</v>
      </c>
      <c r="EP24" s="143">
        <v>1.1435999999999999</v>
      </c>
      <c r="EQ24" s="143">
        <v>49.2</v>
      </c>
      <c r="ER24" s="143">
        <v>-62.334699999999998</v>
      </c>
      <c r="ES24" s="143">
        <v>-63.717300000000002</v>
      </c>
      <c r="ET24" s="143">
        <v>-2.9777999999999998</v>
      </c>
      <c r="EU24" s="143">
        <v>0</v>
      </c>
      <c r="EV24" s="143">
        <v>-23.23</v>
      </c>
      <c r="EW24" s="143">
        <v>1</v>
      </c>
      <c r="EX24" s="143">
        <v>10.630100000000001</v>
      </c>
      <c r="EY24" s="143">
        <v>-40.996099999999998</v>
      </c>
      <c r="EZ24" s="143">
        <v>-35.122999999999998</v>
      </c>
      <c r="FA24" s="143">
        <v>-33.953200000000002</v>
      </c>
      <c r="FB24" s="143">
        <v>4.9482999999999997</v>
      </c>
      <c r="FC24" s="143">
        <v>-39.872599999999998</v>
      </c>
      <c r="FD24" s="143">
        <v>8.1355000000000004</v>
      </c>
      <c r="FE24" s="143">
        <v>24.831600000000002</v>
      </c>
      <c r="FF24" s="143">
        <v>23.147300000000001</v>
      </c>
      <c r="FG24" s="144"/>
      <c r="FH24" s="143">
        <v>39.157299999999999</v>
      </c>
      <c r="FI24" s="143">
        <v>39.866500000000002</v>
      </c>
      <c r="FJ24" s="143">
        <v>38.075699999999998</v>
      </c>
      <c r="FK24" s="143">
        <v>56.767699999999998</v>
      </c>
      <c r="FL24" s="143">
        <v>57.270099999999999</v>
      </c>
      <c r="FM24" s="143">
        <v>-15.573399999999999</v>
      </c>
      <c r="FN24" s="143">
        <v>34.361400000000003</v>
      </c>
      <c r="FO24" s="143">
        <v>35.080500000000001</v>
      </c>
      <c r="FP24" s="143">
        <v>-29.4908</v>
      </c>
      <c r="FQ24" s="143">
        <v>-22.118600000000001</v>
      </c>
      <c r="FR24" s="143">
        <v>6.3739999999999997</v>
      </c>
      <c r="FS24" s="143">
        <v>-29.52</v>
      </c>
      <c r="FT24" s="144"/>
      <c r="FU24" s="143">
        <v>0.97319999999999995</v>
      </c>
      <c r="FV24" s="143">
        <v>1.37</v>
      </c>
      <c r="FW24" s="143">
        <v>15.7</v>
      </c>
      <c r="FX24" s="143">
        <v>0</v>
      </c>
      <c r="FY24" s="144"/>
      <c r="FZ24" s="143">
        <v>-9.6389999999999993</v>
      </c>
      <c r="GA24" s="143">
        <v>4.4210000000000003</v>
      </c>
      <c r="GB24" s="144"/>
      <c r="GC24" s="143">
        <v>26.63</v>
      </c>
      <c r="GD24" s="143">
        <v>22.0562</v>
      </c>
      <c r="GE24" s="143">
        <v>28.3812</v>
      </c>
      <c r="GF24" s="143">
        <v>13.91</v>
      </c>
      <c r="GG24" s="143">
        <v>64.4178</v>
      </c>
      <c r="GH24" s="143">
        <v>27.1</v>
      </c>
      <c r="GI24" s="143">
        <v>-6.3117000000000001</v>
      </c>
      <c r="GJ24" s="143">
        <v>-6.4349999999999996</v>
      </c>
      <c r="GK24" s="143">
        <v>-6.4238999999999997</v>
      </c>
      <c r="GL24" s="143">
        <v>1.7423</v>
      </c>
      <c r="GM24" s="144"/>
      <c r="GN24" s="144"/>
      <c r="GO24" s="143">
        <v>-16.14</v>
      </c>
      <c r="GP24" s="143">
        <v>-18.004000000000001</v>
      </c>
      <c r="GQ24" s="143">
        <v>12.073600000000001</v>
      </c>
      <c r="GR24" s="143">
        <v>18.221900000000002</v>
      </c>
      <c r="GS24" s="143">
        <v>10.7279</v>
      </c>
      <c r="GT24" s="143">
        <v>11.11</v>
      </c>
      <c r="GU24" s="143">
        <v>-103.6294</v>
      </c>
      <c r="GV24" s="143">
        <v>-24.4985</v>
      </c>
      <c r="GW24" s="143">
        <v>25.262599999999999</v>
      </c>
      <c r="GX24" s="143">
        <v>-10.5413</v>
      </c>
      <c r="GY24" s="143">
        <v>10.563800000000001</v>
      </c>
      <c r="GZ24" s="143">
        <v>12.1317</v>
      </c>
      <c r="HA24" s="143">
        <v>11.773300000000001</v>
      </c>
      <c r="HB24" s="143">
        <v>12.218400000000001</v>
      </c>
      <c r="HC24" s="143">
        <v>102.8139</v>
      </c>
      <c r="HD24" s="143">
        <v>101.93300000000001</v>
      </c>
      <c r="HE24" s="143">
        <v>165.5</v>
      </c>
      <c r="HF24" s="143">
        <v>-165.08529999999999</v>
      </c>
      <c r="HG24" s="143">
        <v>-402.88619999999997</v>
      </c>
      <c r="HH24" s="143">
        <v>404.4821</v>
      </c>
      <c r="HI24" s="143">
        <v>264.4033</v>
      </c>
      <c r="HJ24" s="143">
        <v>-97.626000000000005</v>
      </c>
      <c r="HK24" s="143">
        <v>-97.386099999999999</v>
      </c>
      <c r="HL24" s="143">
        <v>-35.817100000000003</v>
      </c>
      <c r="HM24" s="143">
        <v>-27.414899999999999</v>
      </c>
      <c r="HN24" s="143">
        <v>76.685400000000001</v>
      </c>
      <c r="HO24" s="143">
        <v>76.9208</v>
      </c>
      <c r="HP24" s="143">
        <v>-47.358199999999997</v>
      </c>
      <c r="HQ24" s="143">
        <v>-52.969799999999999</v>
      </c>
      <c r="HR24" s="143">
        <v>3.0790000000000002</v>
      </c>
      <c r="HS24" s="143">
        <v>2.1560999999999999</v>
      </c>
      <c r="HT24" s="143">
        <v>-55.764299999999999</v>
      </c>
      <c r="HU24" s="143">
        <v>-54.759099999999997</v>
      </c>
      <c r="HV24" s="143">
        <v>18.63</v>
      </c>
      <c r="HW24" s="143">
        <v>18.12</v>
      </c>
      <c r="HX24" s="143">
        <v>43</v>
      </c>
      <c r="HY24" s="143">
        <v>43.9</v>
      </c>
      <c r="HZ24" s="143">
        <v>20.5519</v>
      </c>
      <c r="IA24" s="143">
        <v>-38.159999999999997</v>
      </c>
      <c r="IB24" s="143">
        <v>-359.53019999999998</v>
      </c>
      <c r="IC24" s="144"/>
      <c r="ID24" s="144"/>
      <c r="IE24" s="143">
        <v>15.1</v>
      </c>
      <c r="IF24" s="143">
        <v>17.100000000000001</v>
      </c>
      <c r="IG24" s="143">
        <v>-1.6</v>
      </c>
      <c r="IH24" s="143">
        <v>-1.3</v>
      </c>
      <c r="II24" s="144"/>
      <c r="IJ24" s="144"/>
      <c r="IK24" s="143">
        <v>-257.6026</v>
      </c>
      <c r="IL24" s="143">
        <v>-93.18</v>
      </c>
      <c r="IM24" s="143">
        <v>192.6857</v>
      </c>
      <c r="IN24" s="143">
        <v>131.24770000000001</v>
      </c>
      <c r="IO24" s="143">
        <v>-11.329499999999999</v>
      </c>
      <c r="IP24" s="143">
        <v>-125.4481</v>
      </c>
      <c r="IQ24" s="143">
        <v>123.508</v>
      </c>
      <c r="IR24" s="143">
        <v>-172.06479999999999</v>
      </c>
      <c r="IS24" s="143">
        <v>-25.730399999999999</v>
      </c>
      <c r="IT24" s="143">
        <v>-123.1884</v>
      </c>
      <c r="IU24" s="143">
        <v>187.12049999999999</v>
      </c>
      <c r="IV24" s="143">
        <v>186.41220000000001</v>
      </c>
      <c r="IW24" s="143">
        <v>174.2457</v>
      </c>
      <c r="IX24" s="143">
        <v>-185.2825</v>
      </c>
      <c r="IY24" s="143">
        <v>25.398099999999999</v>
      </c>
      <c r="IZ24" s="143">
        <v>-156.48650000000001</v>
      </c>
      <c r="JA24" s="143">
        <v>154.7747</v>
      </c>
      <c r="JB24" s="143">
        <v>-6.4587000000000003</v>
      </c>
      <c r="JC24" s="143">
        <v>26.82</v>
      </c>
      <c r="JD24" s="143">
        <v>19.600000000000001</v>
      </c>
      <c r="JE24" s="143">
        <v>1.5580000000000001</v>
      </c>
      <c r="JF24" s="143">
        <v>1.5409999999999999</v>
      </c>
      <c r="JG24" s="143">
        <v>-18.8</v>
      </c>
      <c r="JH24" s="143">
        <v>-2.8</v>
      </c>
      <c r="JI24" s="144"/>
      <c r="JJ24" s="143">
        <v>1.9638</v>
      </c>
      <c r="JK24" s="143">
        <v>-16.023499999999999</v>
      </c>
      <c r="JL24" s="143">
        <v>-24.315200000000001</v>
      </c>
      <c r="JM24" s="143">
        <v>8.3000000000000007</v>
      </c>
      <c r="JN24" s="143">
        <v>51.646999999999998</v>
      </c>
      <c r="JO24" s="143">
        <v>50.665999999999997</v>
      </c>
      <c r="JP24" s="144"/>
      <c r="JQ24" s="144"/>
      <c r="JR24" s="143">
        <v>50.317</v>
      </c>
      <c r="JS24" s="143">
        <v>49.730800000000002</v>
      </c>
      <c r="JT24" s="143">
        <v>49.369500000000002</v>
      </c>
      <c r="JU24" s="144"/>
      <c r="JV24" s="143">
        <v>-17.2</v>
      </c>
      <c r="JW24" s="143">
        <v>36.189900000000002</v>
      </c>
      <c r="JX24" s="143">
        <v>7.43</v>
      </c>
      <c r="JY24" s="144"/>
      <c r="JZ24" s="143">
        <v>-14.1197</v>
      </c>
      <c r="KA24" s="143">
        <v>61.137500000000003</v>
      </c>
      <c r="KB24" s="143">
        <v>36.3996</v>
      </c>
      <c r="KC24" s="143">
        <v>-14.626200000000001</v>
      </c>
      <c r="KD24" s="143">
        <v>-58.823700000000002</v>
      </c>
      <c r="KE24" s="143">
        <v>26.2423</v>
      </c>
      <c r="KF24" s="143">
        <v>32.860799999999998</v>
      </c>
      <c r="KG24" s="143">
        <v>1.6</v>
      </c>
      <c r="KH24" s="143">
        <v>-1.7</v>
      </c>
      <c r="KI24" s="143">
        <v>-134.80090000000001</v>
      </c>
      <c r="KJ24" s="143">
        <v>239.05699999999999</v>
      </c>
    </row>
    <row r="25" spans="1:296" ht="18" customHeight="1" x14ac:dyDescent="0.25">
      <c r="A25" s="135" t="s">
        <v>63</v>
      </c>
      <c r="B25" s="135" t="s">
        <v>818</v>
      </c>
      <c r="C25" s="136">
        <v>0</v>
      </c>
      <c r="D25" s="136">
        <v>0</v>
      </c>
      <c r="E25" s="137">
        <v>17.8796</v>
      </c>
      <c r="F25" s="137">
        <v>-26.023700000000002</v>
      </c>
      <c r="G25" s="137">
        <v>-31.786000000000001</v>
      </c>
      <c r="H25" s="137">
        <v>34.051099999999998</v>
      </c>
      <c r="I25" s="138"/>
      <c r="J25" s="137">
        <v>45.877899999999997</v>
      </c>
      <c r="K25" s="137">
        <v>-95.921499999999995</v>
      </c>
      <c r="L25" s="137">
        <v>64.560699999999997</v>
      </c>
      <c r="M25" s="137">
        <v>33.197000000000003</v>
      </c>
      <c r="N25" s="137">
        <v>32.515900000000002</v>
      </c>
      <c r="O25" s="137">
        <v>-13.32</v>
      </c>
      <c r="P25" s="137">
        <v>-61.326999999999998</v>
      </c>
      <c r="Q25" s="137">
        <v>55</v>
      </c>
      <c r="R25" s="137">
        <v>21.527999999999999</v>
      </c>
      <c r="S25" s="137">
        <v>-55</v>
      </c>
      <c r="T25" s="137">
        <v>14.737500000000001</v>
      </c>
      <c r="U25" s="137">
        <v>46.429400000000001</v>
      </c>
      <c r="V25" s="137">
        <v>17.992100000000001</v>
      </c>
      <c r="W25" s="137">
        <v>18.276399999999999</v>
      </c>
      <c r="X25" s="137">
        <v>29.961600000000001</v>
      </c>
      <c r="Y25" s="137">
        <v>1.7582</v>
      </c>
      <c r="Z25" s="137">
        <v>5.35</v>
      </c>
      <c r="AA25" s="137">
        <v>6.133</v>
      </c>
      <c r="AB25" s="138"/>
      <c r="AC25" s="138"/>
      <c r="AD25" s="137">
        <v>-80.239999999999995</v>
      </c>
      <c r="AE25" s="137">
        <v>-79.819999999999993</v>
      </c>
      <c r="AF25" s="138"/>
      <c r="AG25" s="137">
        <v>13.32</v>
      </c>
      <c r="AH25" s="137">
        <v>59.4</v>
      </c>
      <c r="AI25" s="137">
        <v>32.103999999999999</v>
      </c>
      <c r="AJ25" s="137">
        <v>0.29599999999999999</v>
      </c>
      <c r="AK25" s="137">
        <v>-85.35</v>
      </c>
      <c r="AL25" s="137">
        <v>-85.54</v>
      </c>
      <c r="AM25" s="137">
        <v>-33.47</v>
      </c>
      <c r="AN25" s="137">
        <v>86.71</v>
      </c>
      <c r="AO25" s="137">
        <v>86.33</v>
      </c>
      <c r="AP25" s="138"/>
      <c r="AQ25" s="137">
        <v>0.65149999999999997</v>
      </c>
      <c r="AR25" s="137">
        <v>71.447199999999995</v>
      </c>
      <c r="AS25" s="137">
        <v>73.7654</v>
      </c>
      <c r="AT25" s="137">
        <v>61.6556</v>
      </c>
      <c r="AU25" s="137">
        <v>-64.258499999999998</v>
      </c>
      <c r="AV25" s="137">
        <v>-63.749499999999998</v>
      </c>
      <c r="AW25" s="137">
        <v>28.2456</v>
      </c>
      <c r="AX25" s="137">
        <v>28.156600000000001</v>
      </c>
      <c r="AY25" s="137">
        <v>83.916799999999995</v>
      </c>
      <c r="AZ25" s="137">
        <v>85.500699999999995</v>
      </c>
      <c r="BA25" s="137">
        <v>20.693899999999999</v>
      </c>
      <c r="BB25" s="137">
        <v>20.470400000000001</v>
      </c>
      <c r="BC25" s="137">
        <v>-553.89419999999996</v>
      </c>
      <c r="BD25" s="137">
        <v>-19.6065</v>
      </c>
      <c r="BE25" s="137">
        <v>-10</v>
      </c>
      <c r="BF25" s="137">
        <v>-10.1</v>
      </c>
      <c r="BG25" s="137">
        <v>70.773099999999999</v>
      </c>
      <c r="BH25" s="137">
        <v>69.53</v>
      </c>
      <c r="BI25" s="137">
        <v>-7.6761999999999997</v>
      </c>
      <c r="BJ25" s="138"/>
      <c r="BK25" s="137">
        <v>-54.287799999999997</v>
      </c>
      <c r="BL25" s="137">
        <v>6.2633999999999999</v>
      </c>
      <c r="BM25" s="137">
        <v>0</v>
      </c>
      <c r="BN25" s="137">
        <v>-1.3399000000000001</v>
      </c>
      <c r="BO25" s="137">
        <v>599.47490000000005</v>
      </c>
      <c r="BP25" s="137">
        <v>172.94829999999999</v>
      </c>
      <c r="BQ25" s="137">
        <v>172.7347</v>
      </c>
      <c r="BR25" s="137">
        <v>-636.2183</v>
      </c>
      <c r="BS25" s="137">
        <v>607.13570000000004</v>
      </c>
      <c r="BT25" s="138"/>
      <c r="BU25" s="137">
        <v>-10.9087</v>
      </c>
      <c r="BV25" s="137">
        <v>12.305400000000001</v>
      </c>
      <c r="BW25" s="137">
        <v>102.001</v>
      </c>
      <c r="BX25" s="137">
        <v>29.41</v>
      </c>
      <c r="BY25" s="137">
        <v>32.090000000000003</v>
      </c>
      <c r="BZ25" s="137">
        <v>67.430000000000007</v>
      </c>
      <c r="CA25" s="137">
        <v>87.86</v>
      </c>
      <c r="CB25" s="137">
        <v>-43.665799999999997</v>
      </c>
      <c r="CC25" s="137">
        <v>-44.201700000000002</v>
      </c>
      <c r="CD25" s="137">
        <v>107.9378</v>
      </c>
      <c r="CE25" s="137">
        <v>108.5761</v>
      </c>
      <c r="CF25" s="137">
        <v>23.334499999999998</v>
      </c>
      <c r="CG25" s="137">
        <v>-108.48439999999999</v>
      </c>
      <c r="CH25" s="137">
        <v>-109.4105</v>
      </c>
      <c r="CI25" s="137">
        <v>4.6989999999999998</v>
      </c>
      <c r="CJ25" s="138"/>
      <c r="CK25" s="138"/>
      <c r="CL25" s="138"/>
      <c r="CM25" s="137">
        <v>123.1</v>
      </c>
      <c r="CN25" s="137">
        <v>110.3</v>
      </c>
      <c r="CO25" s="137">
        <v>-17.89</v>
      </c>
      <c r="CP25" s="137">
        <v>71.792900000000003</v>
      </c>
      <c r="CQ25" s="137">
        <v>71.477099999999993</v>
      </c>
      <c r="CR25" s="137">
        <v>70.309100000000001</v>
      </c>
      <c r="CS25" s="137">
        <v>9.1920999999999999</v>
      </c>
      <c r="CT25" s="137">
        <v>10.2851</v>
      </c>
      <c r="CU25" s="137">
        <v>41.029200000000003</v>
      </c>
      <c r="CV25" s="137">
        <v>-105.4864</v>
      </c>
      <c r="CW25" s="137">
        <v>47.142200000000003</v>
      </c>
      <c r="CX25" s="137">
        <v>13.6305</v>
      </c>
      <c r="CY25" s="137">
        <v>76.349999999999994</v>
      </c>
      <c r="CZ25" s="137">
        <v>40.39</v>
      </c>
      <c r="DA25" s="137">
        <v>49.694800000000001</v>
      </c>
      <c r="DB25" s="137">
        <v>47.172499999999999</v>
      </c>
      <c r="DC25" s="137">
        <v>-32.777500000000003</v>
      </c>
      <c r="DD25" s="138"/>
      <c r="DE25" s="138"/>
      <c r="DF25" s="138"/>
      <c r="DG25" s="137">
        <v>-113.27079999999999</v>
      </c>
      <c r="DH25" s="138"/>
      <c r="DI25" s="138"/>
      <c r="DJ25" s="137">
        <v>-110.6</v>
      </c>
      <c r="DK25" s="137">
        <v>-110</v>
      </c>
      <c r="DL25" s="137">
        <v>23.398099999999999</v>
      </c>
      <c r="DM25" s="137">
        <v>64.2</v>
      </c>
      <c r="DN25" s="137">
        <v>67.8</v>
      </c>
      <c r="DO25" s="137">
        <v>86.86</v>
      </c>
      <c r="DP25" s="137">
        <v>63.55</v>
      </c>
      <c r="DQ25" s="137">
        <v>-9.6999999999999993</v>
      </c>
      <c r="DR25" s="137">
        <v>72.23</v>
      </c>
      <c r="DS25" s="137">
        <v>111.9464</v>
      </c>
      <c r="DT25" s="137">
        <v>-31.2</v>
      </c>
      <c r="DU25" s="137">
        <v>-31.73</v>
      </c>
      <c r="DV25" s="137">
        <v>118.17</v>
      </c>
      <c r="DW25" s="137">
        <v>67.930000000000007</v>
      </c>
      <c r="DX25" s="137">
        <v>115.29089999999999</v>
      </c>
      <c r="DY25" s="137">
        <v>111.1455</v>
      </c>
      <c r="DZ25" s="137">
        <v>-17.424700000000001</v>
      </c>
      <c r="EA25" s="137">
        <v>-18.2818</v>
      </c>
      <c r="EB25" s="137">
        <v>242.09819999999999</v>
      </c>
      <c r="EC25" s="137">
        <v>191.01990000000001</v>
      </c>
      <c r="ED25" s="137">
        <v>182.67310000000001</v>
      </c>
      <c r="EE25" s="137">
        <v>184.8759</v>
      </c>
      <c r="EF25" s="137">
        <v>97.461100000000002</v>
      </c>
      <c r="EG25" s="137">
        <v>76.6571</v>
      </c>
      <c r="EH25" s="137">
        <v>-29.056999999999999</v>
      </c>
      <c r="EI25" s="137">
        <v>650.28</v>
      </c>
      <c r="EJ25" s="137">
        <v>122.8914</v>
      </c>
      <c r="EK25" s="138"/>
      <c r="EL25" s="137">
        <v>-25.344999999999999</v>
      </c>
      <c r="EM25" s="137">
        <v>-23.279699999999998</v>
      </c>
      <c r="EN25" s="138"/>
      <c r="EO25" s="137">
        <v>-9.0527999999999995</v>
      </c>
      <c r="EP25" s="137">
        <v>-7.2526999999999999</v>
      </c>
      <c r="EQ25" s="137">
        <v>135.22800000000001</v>
      </c>
      <c r="ER25" s="137">
        <v>-61.652799999999999</v>
      </c>
      <c r="ES25" s="137">
        <v>-62.2241</v>
      </c>
      <c r="ET25" s="137">
        <v>-35.957000000000001</v>
      </c>
      <c r="EU25" s="137">
        <v>0</v>
      </c>
      <c r="EV25" s="137">
        <v>-24.47</v>
      </c>
      <c r="EW25" s="137">
        <v>84.3</v>
      </c>
      <c r="EX25" s="137">
        <v>11.392899999999999</v>
      </c>
      <c r="EY25" s="137">
        <v>-65.068200000000004</v>
      </c>
      <c r="EZ25" s="137">
        <v>-36.299199999999999</v>
      </c>
      <c r="FA25" s="137">
        <v>-35.988399999999999</v>
      </c>
      <c r="FB25" s="137">
        <v>5.7652000000000001</v>
      </c>
      <c r="FC25" s="137">
        <v>-73.480800000000002</v>
      </c>
      <c r="FD25" s="137">
        <v>35.5488</v>
      </c>
      <c r="FE25" s="137">
        <v>24.9648</v>
      </c>
      <c r="FF25" s="137">
        <v>24.031199999999998</v>
      </c>
      <c r="FG25" s="138"/>
      <c r="FH25" s="137">
        <v>39.972200000000001</v>
      </c>
      <c r="FI25" s="137">
        <v>40.3001</v>
      </c>
      <c r="FJ25" s="137">
        <v>38.7254</v>
      </c>
      <c r="FK25" s="137">
        <v>41.864100000000001</v>
      </c>
      <c r="FL25" s="137">
        <v>42.8688</v>
      </c>
      <c r="FM25" s="137">
        <v>-14.7362</v>
      </c>
      <c r="FN25" s="137">
        <v>20.175699999999999</v>
      </c>
      <c r="FO25" s="137">
        <v>19.9147</v>
      </c>
      <c r="FP25" s="137">
        <v>-32.116</v>
      </c>
      <c r="FQ25" s="137">
        <v>-25.427499999999998</v>
      </c>
      <c r="FR25" s="137">
        <v>10.9078</v>
      </c>
      <c r="FS25" s="137">
        <v>-27.81</v>
      </c>
      <c r="FT25" s="138"/>
      <c r="FU25" s="137">
        <v>1.0562</v>
      </c>
      <c r="FV25" s="137">
        <v>1.44</v>
      </c>
      <c r="FW25" s="137">
        <v>16.57</v>
      </c>
      <c r="FX25" s="137">
        <v>9.8063000000000002</v>
      </c>
      <c r="FY25" s="138"/>
      <c r="FZ25" s="137">
        <v>-9.2110000000000003</v>
      </c>
      <c r="GA25" s="137">
        <v>4.28</v>
      </c>
      <c r="GB25" s="138"/>
      <c r="GC25" s="137">
        <v>30.1</v>
      </c>
      <c r="GD25" s="137">
        <v>25.651700000000002</v>
      </c>
      <c r="GE25" s="137">
        <v>32.877200000000002</v>
      </c>
      <c r="GF25" s="137">
        <v>13.11</v>
      </c>
      <c r="GG25" s="137">
        <v>66.983999999999995</v>
      </c>
      <c r="GH25" s="137">
        <v>26.9</v>
      </c>
      <c r="GI25" s="137">
        <v>0</v>
      </c>
      <c r="GJ25" s="137">
        <v>-9.5533000000000001</v>
      </c>
      <c r="GK25" s="137">
        <v>-10.487399999999999</v>
      </c>
      <c r="GL25" s="137">
        <v>1.9200999999999999</v>
      </c>
      <c r="GM25" s="138"/>
      <c r="GN25" s="138"/>
      <c r="GO25" s="137">
        <v>-18.241900000000001</v>
      </c>
      <c r="GP25" s="137">
        <v>-13.8847</v>
      </c>
      <c r="GQ25" s="137">
        <v>14.5274</v>
      </c>
      <c r="GR25" s="137">
        <v>14.474600000000001</v>
      </c>
      <c r="GS25" s="137">
        <v>12.6731</v>
      </c>
      <c r="GT25" s="137">
        <v>13.169</v>
      </c>
      <c r="GU25" s="137">
        <v>-101.27249999999999</v>
      </c>
      <c r="GV25" s="137">
        <v>-26.808</v>
      </c>
      <c r="GW25" s="137">
        <v>26.02</v>
      </c>
      <c r="GX25" s="137">
        <v>2.9297</v>
      </c>
      <c r="GY25" s="137">
        <v>10.4931</v>
      </c>
      <c r="GZ25" s="137">
        <v>12.9618</v>
      </c>
      <c r="HA25" s="137">
        <v>12.553800000000001</v>
      </c>
      <c r="HB25" s="137">
        <v>12.352</v>
      </c>
      <c r="HC25" s="137">
        <v>143.6516</v>
      </c>
      <c r="HD25" s="137">
        <v>142.96</v>
      </c>
      <c r="HE25" s="137">
        <v>99.7</v>
      </c>
      <c r="HF25" s="137">
        <v>-98.510199999999998</v>
      </c>
      <c r="HG25" s="137">
        <v>-267.68740000000003</v>
      </c>
      <c r="HH25" s="137">
        <v>270.77940000000001</v>
      </c>
      <c r="HI25" s="137">
        <v>179.15270000000001</v>
      </c>
      <c r="HJ25" s="137">
        <v>-139.12469999999999</v>
      </c>
      <c r="HK25" s="137">
        <v>-137.5934</v>
      </c>
      <c r="HL25" s="137">
        <v>-58.329799999999999</v>
      </c>
      <c r="HM25" s="137">
        <v>20.392700000000001</v>
      </c>
      <c r="HN25" s="137">
        <v>76.546700000000001</v>
      </c>
      <c r="HO25" s="137">
        <v>76.143799999999999</v>
      </c>
      <c r="HP25" s="137">
        <v>-63.2911</v>
      </c>
      <c r="HQ25" s="137">
        <v>-66.660700000000006</v>
      </c>
      <c r="HR25" s="137">
        <v>26.194600000000001</v>
      </c>
      <c r="HS25" s="137">
        <v>26.919699999999999</v>
      </c>
      <c r="HT25" s="137">
        <v>-52.637300000000003</v>
      </c>
      <c r="HU25" s="137">
        <v>-52.522199999999998</v>
      </c>
      <c r="HV25" s="137">
        <v>-20.77</v>
      </c>
      <c r="HW25" s="137">
        <v>-20.62</v>
      </c>
      <c r="HX25" s="137">
        <v>42.2</v>
      </c>
      <c r="HY25" s="137">
        <v>42.3</v>
      </c>
      <c r="HZ25" s="137">
        <v>20.2849</v>
      </c>
      <c r="IA25" s="137">
        <v>-42.64</v>
      </c>
      <c r="IB25" s="137">
        <v>-307.17849999999999</v>
      </c>
      <c r="IC25" s="138"/>
      <c r="ID25" s="138"/>
      <c r="IE25" s="137">
        <v>13.9</v>
      </c>
      <c r="IF25" s="137">
        <v>9.1</v>
      </c>
      <c r="IG25" s="137">
        <v>-25.9</v>
      </c>
      <c r="IH25" s="137">
        <v>-30.7</v>
      </c>
      <c r="II25" s="138"/>
      <c r="IJ25" s="138"/>
      <c r="IK25" s="137">
        <v>-175.28870000000001</v>
      </c>
      <c r="IL25" s="137">
        <v>-93.834699999999998</v>
      </c>
      <c r="IM25" s="137">
        <v>216.1285</v>
      </c>
      <c r="IN25" s="137">
        <v>24.571200000000001</v>
      </c>
      <c r="IO25" s="137">
        <v>-11.825100000000001</v>
      </c>
      <c r="IP25" s="137">
        <v>-23.243400000000001</v>
      </c>
      <c r="IQ25" s="137">
        <v>11.3771</v>
      </c>
      <c r="IR25" s="137">
        <v>0</v>
      </c>
      <c r="IS25" s="137">
        <v>-132.4829</v>
      </c>
      <c r="IT25" s="137">
        <v>-17.158899999999999</v>
      </c>
      <c r="IU25" s="137">
        <v>226.92240000000001</v>
      </c>
      <c r="IV25" s="137">
        <v>225.72829999999999</v>
      </c>
      <c r="IW25" s="137">
        <v>0</v>
      </c>
      <c r="IX25" s="137">
        <v>-208.1258</v>
      </c>
      <c r="IY25" s="137">
        <v>134.0119</v>
      </c>
      <c r="IZ25" s="137">
        <v>-71.204700000000003</v>
      </c>
      <c r="JA25" s="137">
        <v>70.6417</v>
      </c>
      <c r="JB25" s="137">
        <v>-7.8292999999999999</v>
      </c>
      <c r="JC25" s="137">
        <v>22.882999999999999</v>
      </c>
      <c r="JD25" s="137">
        <v>19.84</v>
      </c>
      <c r="JE25" s="137">
        <v>1.5820000000000001</v>
      </c>
      <c r="JF25" s="137">
        <v>1.5740000000000001</v>
      </c>
      <c r="JG25" s="137">
        <v>-19.04</v>
      </c>
      <c r="JH25" s="137">
        <v>-1.68</v>
      </c>
      <c r="JI25" s="138"/>
      <c r="JJ25" s="137">
        <v>2.5802999999999998</v>
      </c>
      <c r="JK25" s="137">
        <v>-20.506599999999999</v>
      </c>
      <c r="JL25" s="137">
        <v>-21.327500000000001</v>
      </c>
      <c r="JM25" s="137">
        <v>13.1</v>
      </c>
      <c r="JN25" s="137">
        <v>49.377000000000002</v>
      </c>
      <c r="JO25" s="137">
        <v>48.825000000000003</v>
      </c>
      <c r="JP25" s="138"/>
      <c r="JQ25" s="137">
        <v>10.756</v>
      </c>
      <c r="JR25" s="137">
        <v>50.492199999999997</v>
      </c>
      <c r="JS25" s="137">
        <v>49.589599999999997</v>
      </c>
      <c r="JT25" s="137">
        <v>50.938899999999997</v>
      </c>
      <c r="JU25" s="138"/>
      <c r="JV25" s="137">
        <v>-7.1</v>
      </c>
      <c r="JW25" s="137">
        <v>36.162999999999997</v>
      </c>
      <c r="JX25" s="137">
        <v>7.71</v>
      </c>
      <c r="JY25" s="138"/>
      <c r="JZ25" s="137">
        <v>0</v>
      </c>
      <c r="KA25" s="137">
        <v>0</v>
      </c>
      <c r="KB25" s="137">
        <v>59.055999999999997</v>
      </c>
      <c r="KC25" s="137">
        <v>0</v>
      </c>
      <c r="KD25" s="137">
        <v>0</v>
      </c>
      <c r="KE25" s="137">
        <v>-17.746400000000001</v>
      </c>
      <c r="KF25" s="137">
        <v>18.364100000000001</v>
      </c>
      <c r="KG25" s="137">
        <v>-6.1</v>
      </c>
      <c r="KH25" s="137">
        <v>5.3</v>
      </c>
      <c r="KI25" s="137">
        <v>-87.962800000000001</v>
      </c>
      <c r="KJ25" s="137">
        <v>190.85769999999999</v>
      </c>
    </row>
    <row r="26" spans="1:296" ht="18" customHeight="1" x14ac:dyDescent="0.25">
      <c r="A26" s="135" t="s">
        <v>63</v>
      </c>
      <c r="B26" s="135" t="s">
        <v>819</v>
      </c>
      <c r="C26" s="139">
        <v>0</v>
      </c>
      <c r="D26" s="139">
        <v>0</v>
      </c>
      <c r="E26" s="140">
        <v>18.592199999999998</v>
      </c>
      <c r="F26" s="140">
        <v>-27.028199999999998</v>
      </c>
      <c r="G26" s="140">
        <v>-31.403400000000001</v>
      </c>
      <c r="H26" s="140">
        <v>34.375900000000001</v>
      </c>
      <c r="I26" s="141"/>
      <c r="J26" s="140">
        <v>47.475999999999999</v>
      </c>
      <c r="K26" s="140">
        <v>-101.2316</v>
      </c>
      <c r="L26" s="140">
        <v>67.729799999999997</v>
      </c>
      <c r="M26" s="140">
        <v>34.414999999999999</v>
      </c>
      <c r="N26" s="140">
        <v>33.8322</v>
      </c>
      <c r="O26" s="140">
        <v>-17.760000000000002</v>
      </c>
      <c r="P26" s="140">
        <v>-64.325000000000003</v>
      </c>
      <c r="Q26" s="140">
        <v>59.4</v>
      </c>
      <c r="R26" s="140">
        <v>23.184000000000001</v>
      </c>
      <c r="S26" s="140">
        <v>-59.4</v>
      </c>
      <c r="T26" s="140">
        <v>14.1652</v>
      </c>
      <c r="U26" s="140">
        <v>50.109200000000001</v>
      </c>
      <c r="V26" s="140">
        <v>14.6629</v>
      </c>
      <c r="W26" s="140">
        <v>14.860799999999999</v>
      </c>
      <c r="X26" s="140">
        <v>24.1645</v>
      </c>
      <c r="Y26" s="140">
        <v>1.7775000000000001</v>
      </c>
      <c r="Z26" s="140">
        <v>5.1694000000000004</v>
      </c>
      <c r="AA26" s="140">
        <v>5.6257999999999999</v>
      </c>
      <c r="AB26" s="141"/>
      <c r="AC26" s="141"/>
      <c r="AD26" s="140">
        <v>-81.34</v>
      </c>
      <c r="AE26" s="140">
        <v>-80.739999999999995</v>
      </c>
      <c r="AF26" s="141"/>
      <c r="AG26" s="140">
        <v>15.54</v>
      </c>
      <c r="AH26" s="140">
        <v>63.8</v>
      </c>
      <c r="AI26" s="140">
        <v>31.471</v>
      </c>
      <c r="AJ26" s="140">
        <v>0.29299999999999998</v>
      </c>
      <c r="AK26" s="140">
        <v>-83.35</v>
      </c>
      <c r="AL26" s="140">
        <v>-83.63</v>
      </c>
      <c r="AM26" s="140">
        <v>-37.42</v>
      </c>
      <c r="AN26" s="140">
        <v>83.06</v>
      </c>
      <c r="AO26" s="140">
        <v>83.33</v>
      </c>
      <c r="AP26" s="141"/>
      <c r="AQ26" s="140">
        <v>1.6999999999999999E-3</v>
      </c>
      <c r="AR26" s="140">
        <v>73.5929</v>
      </c>
      <c r="AS26" s="140">
        <v>76.311199999999999</v>
      </c>
      <c r="AT26" s="140">
        <v>59.4968</v>
      </c>
      <c r="AU26" s="140">
        <v>-62.640599999999999</v>
      </c>
      <c r="AV26" s="140">
        <v>-61.196100000000001</v>
      </c>
      <c r="AW26" s="140">
        <v>22.072600000000001</v>
      </c>
      <c r="AX26" s="140">
        <v>28.008099999999999</v>
      </c>
      <c r="AY26" s="140">
        <v>85.895300000000006</v>
      </c>
      <c r="AZ26" s="140">
        <v>86.731999999999999</v>
      </c>
      <c r="BA26" s="140">
        <v>22.1816</v>
      </c>
      <c r="BB26" s="140">
        <v>21.850999999999999</v>
      </c>
      <c r="BC26" s="140">
        <v>-547.66859999999997</v>
      </c>
      <c r="BD26" s="140">
        <v>-20.392199999999999</v>
      </c>
      <c r="BE26" s="140">
        <v>-9.8000000000000007</v>
      </c>
      <c r="BF26" s="140">
        <v>-10</v>
      </c>
      <c r="BG26" s="140">
        <v>67.473500000000001</v>
      </c>
      <c r="BH26" s="140">
        <v>65.789199999999994</v>
      </c>
      <c r="BI26" s="140">
        <v>-8.3045000000000009</v>
      </c>
      <c r="BJ26" s="141"/>
      <c r="BK26" s="140">
        <v>-51.046900000000001</v>
      </c>
      <c r="BL26" s="140">
        <v>7.1729000000000003</v>
      </c>
      <c r="BM26" s="141"/>
      <c r="BN26" s="140">
        <v>-1.3756999999999999</v>
      </c>
      <c r="BO26" s="140">
        <v>595.78219999999999</v>
      </c>
      <c r="BP26" s="140">
        <v>182.5617</v>
      </c>
      <c r="BQ26" s="140">
        <v>183.172</v>
      </c>
      <c r="BR26" s="140">
        <v>-640.41319999999996</v>
      </c>
      <c r="BS26" s="140">
        <v>631.29700000000003</v>
      </c>
      <c r="BT26" s="141"/>
      <c r="BU26" s="140">
        <v>-12.1465</v>
      </c>
      <c r="BV26" s="140">
        <v>13.525</v>
      </c>
      <c r="BW26" s="140">
        <v>106.6814</v>
      </c>
      <c r="BX26" s="140">
        <v>30.41</v>
      </c>
      <c r="BY26" s="140">
        <v>33.78</v>
      </c>
      <c r="BZ26" s="140">
        <v>68.86</v>
      </c>
      <c r="CA26" s="140">
        <v>88.77</v>
      </c>
      <c r="CB26" s="140">
        <v>-46.344999999999999</v>
      </c>
      <c r="CC26" s="140">
        <v>-45.407299999999999</v>
      </c>
      <c r="CD26" s="140">
        <v>111.6717</v>
      </c>
      <c r="CE26" s="140">
        <v>112.78100000000001</v>
      </c>
      <c r="CF26" s="140">
        <v>22.980599999999999</v>
      </c>
      <c r="CG26" s="140">
        <v>-115.4212</v>
      </c>
      <c r="CH26" s="140">
        <v>-115.32429999999999</v>
      </c>
      <c r="CI26" s="140">
        <v>6.8651999999999997</v>
      </c>
      <c r="CJ26" s="140">
        <v>0</v>
      </c>
      <c r="CK26" s="141"/>
      <c r="CL26" s="141"/>
      <c r="CM26" s="140">
        <v>126.7</v>
      </c>
      <c r="CN26" s="140">
        <v>112.9</v>
      </c>
      <c r="CO26" s="140">
        <v>-18.34</v>
      </c>
      <c r="CP26" s="140">
        <v>72.915000000000006</v>
      </c>
      <c r="CQ26" s="140">
        <v>72.285899999999998</v>
      </c>
      <c r="CR26" s="140">
        <v>70.796899999999994</v>
      </c>
      <c r="CS26" s="140">
        <v>12.0061</v>
      </c>
      <c r="CT26" s="140">
        <v>12.907999999999999</v>
      </c>
      <c r="CU26" s="140">
        <v>43.224200000000003</v>
      </c>
      <c r="CV26" s="140">
        <v>-113.95910000000001</v>
      </c>
      <c r="CW26" s="140">
        <v>52.579099999999997</v>
      </c>
      <c r="CX26" s="140">
        <v>14.528700000000001</v>
      </c>
      <c r="CY26" s="140">
        <v>76.319999999999993</v>
      </c>
      <c r="CZ26" s="140">
        <v>40.869999999999997</v>
      </c>
      <c r="DA26" s="140">
        <v>51.804200000000002</v>
      </c>
      <c r="DB26" s="140">
        <v>48.783900000000003</v>
      </c>
      <c r="DC26" s="140">
        <v>-33.614199999999997</v>
      </c>
      <c r="DD26" s="141"/>
      <c r="DE26" s="141"/>
      <c r="DF26" s="141"/>
      <c r="DG26" s="140">
        <v>-113.5647</v>
      </c>
      <c r="DH26" s="141"/>
      <c r="DI26" s="141"/>
      <c r="DJ26" s="140">
        <v>-114.1</v>
      </c>
      <c r="DK26" s="140">
        <v>-112.4</v>
      </c>
      <c r="DL26" s="140">
        <v>23.711200000000002</v>
      </c>
      <c r="DM26" s="140">
        <v>66.3</v>
      </c>
      <c r="DN26" s="140">
        <v>68.8</v>
      </c>
      <c r="DO26" s="140">
        <v>89.64</v>
      </c>
      <c r="DP26" s="140">
        <v>66.34</v>
      </c>
      <c r="DQ26" s="140">
        <v>-9.7100000000000009</v>
      </c>
      <c r="DR26" s="140">
        <v>71.160499999999999</v>
      </c>
      <c r="DS26" s="140">
        <v>113.65900000000001</v>
      </c>
      <c r="DT26" s="140">
        <v>-31.16</v>
      </c>
      <c r="DU26" s="140">
        <v>-31.76</v>
      </c>
      <c r="DV26" s="140">
        <v>115.09</v>
      </c>
      <c r="DW26" s="140">
        <v>70.45</v>
      </c>
      <c r="DX26" s="140">
        <v>114.2727</v>
      </c>
      <c r="DY26" s="140">
        <v>110.5818</v>
      </c>
      <c r="DZ26" s="140">
        <v>-19.584399999999999</v>
      </c>
      <c r="EA26" s="140">
        <v>-21.063600000000001</v>
      </c>
      <c r="EB26" s="140">
        <v>243.24850000000001</v>
      </c>
      <c r="EC26" s="140">
        <v>190.19589999999999</v>
      </c>
      <c r="ED26" s="140">
        <v>185.52889999999999</v>
      </c>
      <c r="EE26" s="140">
        <v>186.55940000000001</v>
      </c>
      <c r="EF26" s="140">
        <v>97.071100000000001</v>
      </c>
      <c r="EG26" s="140">
        <v>77.509500000000003</v>
      </c>
      <c r="EH26" s="140">
        <v>-29.521999999999998</v>
      </c>
      <c r="EI26" s="140">
        <v>651.47630000000004</v>
      </c>
      <c r="EJ26" s="140">
        <v>93.142300000000006</v>
      </c>
      <c r="EK26" s="141"/>
      <c r="EL26" s="140">
        <v>-25.805099999999999</v>
      </c>
      <c r="EM26" s="140">
        <v>-23.3948</v>
      </c>
      <c r="EN26" s="141"/>
      <c r="EO26" s="140">
        <v>-22.912199999999999</v>
      </c>
      <c r="EP26" s="140">
        <v>-21.671500000000002</v>
      </c>
      <c r="EQ26" s="140">
        <v>158.268</v>
      </c>
      <c r="ER26" s="140">
        <v>-65.418099999999995</v>
      </c>
      <c r="ES26" s="140">
        <v>-66.440700000000007</v>
      </c>
      <c r="ET26" s="140">
        <v>-35.637500000000003</v>
      </c>
      <c r="EU26" s="140">
        <v>0</v>
      </c>
      <c r="EV26" s="140">
        <v>-24.56</v>
      </c>
      <c r="EW26" s="140">
        <v>113.1</v>
      </c>
      <c r="EX26" s="140">
        <v>11.4695</v>
      </c>
      <c r="EY26" s="140">
        <v>-90.844899999999996</v>
      </c>
      <c r="EZ26" s="140">
        <v>-36.086199999999998</v>
      </c>
      <c r="FA26" s="140">
        <v>-35.255400000000002</v>
      </c>
      <c r="FB26" s="140">
        <v>5.1100000000000003</v>
      </c>
      <c r="FC26" s="140">
        <v>-74.011399999999995</v>
      </c>
      <c r="FD26" s="140">
        <v>41.372900000000001</v>
      </c>
      <c r="FE26" s="140">
        <v>24.931100000000001</v>
      </c>
      <c r="FF26" s="140">
        <v>23.2683</v>
      </c>
      <c r="FG26" s="141"/>
      <c r="FH26" s="140">
        <v>40.5306</v>
      </c>
      <c r="FI26" s="140">
        <v>40.088900000000002</v>
      </c>
      <c r="FJ26" s="140">
        <v>38.7117</v>
      </c>
      <c r="FK26" s="140">
        <v>46.385399999999997</v>
      </c>
      <c r="FL26" s="140">
        <v>45.213200000000001</v>
      </c>
      <c r="FM26" s="140">
        <v>-11.554500000000001</v>
      </c>
      <c r="FN26" s="140">
        <v>23.082899999999999</v>
      </c>
      <c r="FO26" s="140">
        <v>22.9602</v>
      </c>
      <c r="FP26" s="140">
        <v>-28.941600000000001</v>
      </c>
      <c r="FQ26" s="140">
        <v>-21.6829</v>
      </c>
      <c r="FR26" s="140">
        <v>12.021100000000001</v>
      </c>
      <c r="FS26" s="140">
        <v>-26.45</v>
      </c>
      <c r="FT26" s="141"/>
      <c r="FU26" s="140">
        <v>1.0451999999999999</v>
      </c>
      <c r="FV26" s="140">
        <v>1.48</v>
      </c>
      <c r="FW26" s="140">
        <v>16.5</v>
      </c>
      <c r="FX26" s="140">
        <v>10.6235</v>
      </c>
      <c r="FY26" s="141"/>
      <c r="FZ26" s="140">
        <v>-8.7720000000000002</v>
      </c>
      <c r="GA26" s="140">
        <v>4.2830000000000004</v>
      </c>
      <c r="GB26" s="141"/>
      <c r="GC26" s="140">
        <v>31.29</v>
      </c>
      <c r="GD26" s="140">
        <v>21.724299999999999</v>
      </c>
      <c r="GE26" s="140">
        <v>28.114000000000001</v>
      </c>
      <c r="GF26" s="140">
        <v>14.47</v>
      </c>
      <c r="GG26" s="140">
        <v>69.252600000000001</v>
      </c>
      <c r="GH26" s="140">
        <v>28.9</v>
      </c>
      <c r="GI26" s="140">
        <v>0</v>
      </c>
      <c r="GJ26" s="140">
        <v>-10.0799</v>
      </c>
      <c r="GK26" s="140">
        <v>-10.789899999999999</v>
      </c>
      <c r="GL26" s="140">
        <v>2.0301</v>
      </c>
      <c r="GM26" s="141"/>
      <c r="GN26" s="141"/>
      <c r="GO26" s="140">
        <v>-20.165700000000001</v>
      </c>
      <c r="GP26" s="140">
        <v>-14.4946</v>
      </c>
      <c r="GQ26" s="140">
        <v>14.6081</v>
      </c>
      <c r="GR26" s="140">
        <v>14.9335</v>
      </c>
      <c r="GS26" s="140">
        <v>8.0363000000000007</v>
      </c>
      <c r="GT26" s="140">
        <v>9.1128</v>
      </c>
      <c r="GU26" s="140">
        <v>-98.957400000000007</v>
      </c>
      <c r="GV26" s="140">
        <v>-28.034800000000001</v>
      </c>
      <c r="GW26" s="140">
        <v>26.8827</v>
      </c>
      <c r="GX26" s="140">
        <v>-1.6841999999999999</v>
      </c>
      <c r="GY26" s="140">
        <v>10.078900000000001</v>
      </c>
      <c r="GZ26" s="140">
        <v>13.440300000000001</v>
      </c>
      <c r="HA26" s="140">
        <v>12.9335</v>
      </c>
      <c r="HB26" s="140">
        <v>11.8226</v>
      </c>
      <c r="HC26" s="140">
        <v>145.15809999999999</v>
      </c>
      <c r="HD26" s="140">
        <v>145.71250000000001</v>
      </c>
      <c r="HE26" s="140">
        <v>130.30000000000001</v>
      </c>
      <c r="HF26" s="140">
        <v>-128.90369999999999</v>
      </c>
      <c r="HG26" s="140">
        <v>-300.64089999999999</v>
      </c>
      <c r="HH26" s="140">
        <v>301.23579999999998</v>
      </c>
      <c r="HI26" s="140">
        <v>178.0027</v>
      </c>
      <c r="HJ26" s="140">
        <v>-137.2867</v>
      </c>
      <c r="HK26" s="140">
        <v>-138.1439</v>
      </c>
      <c r="HL26" s="140">
        <v>-54.768500000000003</v>
      </c>
      <c r="HM26" s="140">
        <v>21.2424</v>
      </c>
      <c r="HN26" s="140">
        <v>77.637799999999999</v>
      </c>
      <c r="HO26" s="140">
        <v>79.028700000000001</v>
      </c>
      <c r="HP26" s="141"/>
      <c r="HQ26" s="141"/>
      <c r="HR26" s="140">
        <v>27.941400000000002</v>
      </c>
      <c r="HS26" s="140">
        <v>26.941600000000001</v>
      </c>
      <c r="HT26" s="140">
        <v>-53.551499999999997</v>
      </c>
      <c r="HU26" s="140">
        <v>-52.783900000000003</v>
      </c>
      <c r="HV26" s="140">
        <v>-24</v>
      </c>
      <c r="HW26" s="140">
        <v>-24.18</v>
      </c>
      <c r="HX26" s="140">
        <v>43</v>
      </c>
      <c r="HY26" s="140">
        <v>43.1</v>
      </c>
      <c r="HZ26" s="140">
        <v>20.654499999999999</v>
      </c>
      <c r="IA26" s="140">
        <v>-45.92</v>
      </c>
      <c r="IB26" s="140">
        <v>-306.21319999999997</v>
      </c>
      <c r="IC26" s="141"/>
      <c r="ID26" s="141"/>
      <c r="IE26" s="140">
        <v>11.1</v>
      </c>
      <c r="IF26" s="140">
        <v>7.4</v>
      </c>
      <c r="IG26" s="140">
        <v>-27.6</v>
      </c>
      <c r="IH26" s="140">
        <v>-33.700000000000003</v>
      </c>
      <c r="II26" s="141"/>
      <c r="IJ26" s="141"/>
      <c r="IK26" s="140">
        <v>-170.22900000000001</v>
      </c>
      <c r="IL26" s="140">
        <v>-69.886399999999995</v>
      </c>
      <c r="IM26" s="140">
        <v>215.80170000000001</v>
      </c>
      <c r="IN26" s="140">
        <v>25.488399999999999</v>
      </c>
      <c r="IO26" s="140">
        <v>-2.1800000000000002</v>
      </c>
      <c r="IP26" s="140">
        <v>-20.005700000000001</v>
      </c>
      <c r="IQ26" s="140">
        <v>15.474</v>
      </c>
      <c r="IR26" s="141"/>
      <c r="IS26" s="140">
        <v>-128.86070000000001</v>
      </c>
      <c r="IT26" s="140">
        <v>-8.3940000000000001</v>
      </c>
      <c r="IU26" s="140">
        <v>228.244</v>
      </c>
      <c r="IV26" s="140">
        <v>226.9854</v>
      </c>
      <c r="IW26" s="141"/>
      <c r="IX26" s="140">
        <v>-207.51169999999999</v>
      </c>
      <c r="IY26" s="140">
        <v>132.7413</v>
      </c>
      <c r="IZ26" s="140">
        <v>-71.924499999999995</v>
      </c>
      <c r="JA26" s="140">
        <v>70.9191</v>
      </c>
      <c r="JB26" s="140">
        <v>-8.1725999999999992</v>
      </c>
      <c r="JC26" s="140">
        <v>20.626999999999999</v>
      </c>
      <c r="JD26" s="140">
        <v>19.68</v>
      </c>
      <c r="JE26" s="140">
        <v>1.617</v>
      </c>
      <c r="JF26" s="140">
        <v>1.6140000000000001</v>
      </c>
      <c r="JG26" s="140">
        <v>-19.68</v>
      </c>
      <c r="JH26" s="140">
        <v>-1.6</v>
      </c>
      <c r="JI26" s="141"/>
      <c r="JJ26" s="140">
        <v>2.5223</v>
      </c>
      <c r="JK26" s="140">
        <v>-17.781300000000002</v>
      </c>
      <c r="JL26" s="140">
        <v>-22.499400000000001</v>
      </c>
      <c r="JM26" s="140">
        <v>12.3</v>
      </c>
      <c r="JN26" s="140">
        <v>51.003</v>
      </c>
      <c r="JO26" s="140">
        <v>50.320999999999998</v>
      </c>
      <c r="JP26" s="141"/>
      <c r="JQ26" s="140">
        <v>10.5177</v>
      </c>
      <c r="JR26" s="140">
        <v>51.122500000000002</v>
      </c>
      <c r="JS26" s="140">
        <v>51.855400000000003</v>
      </c>
      <c r="JT26" s="140">
        <v>51.413600000000002</v>
      </c>
      <c r="JU26" s="141"/>
      <c r="JV26" s="140">
        <v>-7.8</v>
      </c>
      <c r="JW26" s="140">
        <v>35.217700000000001</v>
      </c>
      <c r="JX26" s="140">
        <v>8.1300000000000008</v>
      </c>
      <c r="JY26" s="141"/>
      <c r="JZ26" s="140">
        <v>6.3624999999999998</v>
      </c>
      <c r="KA26" s="141"/>
      <c r="KB26" s="140">
        <v>55.222000000000001</v>
      </c>
      <c r="KC26" s="140">
        <v>5.9416000000000002</v>
      </c>
      <c r="KD26" s="141"/>
      <c r="KE26" s="140">
        <v>-21.009499999999999</v>
      </c>
      <c r="KF26" s="140">
        <v>20.540299999999998</v>
      </c>
      <c r="KG26" s="140">
        <v>-5.3</v>
      </c>
      <c r="KH26" s="140">
        <v>5.0999999999999996</v>
      </c>
      <c r="KI26" s="140">
        <v>-124.13030000000001</v>
      </c>
      <c r="KJ26" s="140">
        <v>225.69290000000001</v>
      </c>
    </row>
    <row r="27" spans="1:296" ht="18" customHeight="1" x14ac:dyDescent="0.25">
      <c r="A27" s="135" t="s">
        <v>63</v>
      </c>
      <c r="B27" s="135" t="s">
        <v>820</v>
      </c>
      <c r="C27" s="139">
        <v>0</v>
      </c>
      <c r="D27" s="139">
        <v>0</v>
      </c>
      <c r="E27" s="140">
        <v>19.1251</v>
      </c>
      <c r="F27" s="140">
        <v>-28.135899999999999</v>
      </c>
      <c r="G27" s="140">
        <v>-31.2605</v>
      </c>
      <c r="H27" s="141"/>
      <c r="I27" s="141"/>
      <c r="J27" s="140">
        <v>49.917299999999997</v>
      </c>
      <c r="K27" s="140">
        <v>-93.508600000000001</v>
      </c>
      <c r="L27" s="140">
        <v>69.743700000000004</v>
      </c>
      <c r="M27" s="140">
        <v>35.576900000000002</v>
      </c>
      <c r="N27" s="140">
        <v>34.740099999999998</v>
      </c>
      <c r="O27" s="140">
        <v>-13.32</v>
      </c>
      <c r="P27" s="140">
        <v>-66.712000000000003</v>
      </c>
      <c r="Q27" s="140">
        <v>61.6</v>
      </c>
      <c r="R27" s="140">
        <v>23.184000000000001</v>
      </c>
      <c r="S27" s="140">
        <v>-61.6</v>
      </c>
      <c r="T27" s="140">
        <v>12.7813</v>
      </c>
      <c r="U27" s="140">
        <v>45.501600000000003</v>
      </c>
      <c r="V27" s="140">
        <v>14.9541</v>
      </c>
      <c r="W27" s="140">
        <v>15.008599999999999</v>
      </c>
      <c r="X27" s="140">
        <v>24.588899999999999</v>
      </c>
      <c r="Y27" s="140">
        <v>1.6917</v>
      </c>
      <c r="Z27" s="140">
        <v>5.2222999999999997</v>
      </c>
      <c r="AA27" s="140">
        <v>5.3331</v>
      </c>
      <c r="AB27" s="141"/>
      <c r="AC27" s="141"/>
      <c r="AD27" s="140">
        <v>-81.23</v>
      </c>
      <c r="AE27" s="140">
        <v>-81.5</v>
      </c>
      <c r="AF27" s="141"/>
      <c r="AG27" s="140">
        <v>13.32</v>
      </c>
      <c r="AH27" s="140">
        <v>66</v>
      </c>
      <c r="AI27" s="140">
        <v>30.495000000000001</v>
      </c>
      <c r="AJ27" s="140">
        <v>0.29299999999999998</v>
      </c>
      <c r="AK27" s="140">
        <v>-75.87</v>
      </c>
      <c r="AL27" s="140">
        <v>-76.23</v>
      </c>
      <c r="AM27" s="140">
        <v>-54.44</v>
      </c>
      <c r="AN27" s="140">
        <v>77.319999999999993</v>
      </c>
      <c r="AO27" s="140">
        <v>77.05</v>
      </c>
      <c r="AP27" s="141"/>
      <c r="AQ27" s="140">
        <v>-0.2757</v>
      </c>
      <c r="AR27" s="140">
        <v>75.066400000000002</v>
      </c>
      <c r="AS27" s="140">
        <v>77.955699999999993</v>
      </c>
      <c r="AT27" s="140">
        <v>59.5627</v>
      </c>
      <c r="AU27" s="140">
        <v>-53.912399999999998</v>
      </c>
      <c r="AV27" s="140">
        <v>-53.748800000000003</v>
      </c>
      <c r="AW27" s="140">
        <v>8.8847000000000005</v>
      </c>
      <c r="AX27" s="140">
        <v>8.8232999999999997</v>
      </c>
      <c r="AY27" s="140">
        <v>87.653400000000005</v>
      </c>
      <c r="AZ27" s="140">
        <v>89.419300000000007</v>
      </c>
      <c r="BA27" s="140">
        <v>1.139</v>
      </c>
      <c r="BB27" s="140">
        <v>-6.0499999999999998E-2</v>
      </c>
      <c r="BC27" s="140">
        <v>-524.66510000000005</v>
      </c>
      <c r="BD27" s="140">
        <v>-19.5427</v>
      </c>
      <c r="BE27" s="140">
        <v>-10.1</v>
      </c>
      <c r="BF27" s="140">
        <v>-10</v>
      </c>
      <c r="BG27" s="140">
        <v>59.453800000000001</v>
      </c>
      <c r="BH27" s="140">
        <v>59.000300000000003</v>
      </c>
      <c r="BI27" s="140">
        <v>-8.5722000000000005</v>
      </c>
      <c r="BJ27" s="141"/>
      <c r="BK27" s="140">
        <v>-41.506599999999999</v>
      </c>
      <c r="BL27" s="140">
        <v>7.5106000000000002</v>
      </c>
      <c r="BM27" s="141"/>
      <c r="BN27" s="140">
        <v>-1.3248</v>
      </c>
      <c r="BO27" s="140">
        <v>573.71730000000002</v>
      </c>
      <c r="BP27" s="140">
        <v>188.78739999999999</v>
      </c>
      <c r="BQ27" s="140">
        <v>187.53620000000001</v>
      </c>
      <c r="BR27" s="140">
        <v>-636.25559999999996</v>
      </c>
      <c r="BS27" s="140">
        <v>623.57230000000004</v>
      </c>
      <c r="BT27" s="141"/>
      <c r="BU27" s="140">
        <v>-10.1713</v>
      </c>
      <c r="BV27" s="140">
        <v>11.671200000000001</v>
      </c>
      <c r="BW27" s="140">
        <v>108.6474</v>
      </c>
      <c r="BX27" s="140">
        <v>30.85</v>
      </c>
      <c r="BY27" s="140">
        <v>33.78</v>
      </c>
      <c r="BZ27" s="140">
        <v>71.06</v>
      </c>
      <c r="CA27" s="140">
        <v>91.7</v>
      </c>
      <c r="CB27" s="140">
        <v>-49.693899999999999</v>
      </c>
      <c r="CC27" s="140">
        <v>-49.158099999999997</v>
      </c>
      <c r="CD27" s="140">
        <v>112.89279999999999</v>
      </c>
      <c r="CE27" s="140">
        <v>114.4937</v>
      </c>
      <c r="CF27" s="140">
        <v>20.9209</v>
      </c>
      <c r="CG27" s="140">
        <v>-109.9515</v>
      </c>
      <c r="CH27" s="140">
        <v>-109.9875</v>
      </c>
      <c r="CI27" s="140">
        <v>7.2039999999999997</v>
      </c>
      <c r="CJ27" s="141"/>
      <c r="CK27" s="141"/>
      <c r="CL27" s="140">
        <v>27.27</v>
      </c>
      <c r="CM27" s="140">
        <v>124.1</v>
      </c>
      <c r="CN27" s="140">
        <v>110.9</v>
      </c>
      <c r="CO27" s="140">
        <v>-18.600000000000001</v>
      </c>
      <c r="CP27" s="140">
        <v>75.681799999999996</v>
      </c>
      <c r="CQ27" s="140">
        <v>75.720699999999994</v>
      </c>
      <c r="CR27" s="140">
        <v>73.693899999999999</v>
      </c>
      <c r="CS27" s="140">
        <v>19.397500000000001</v>
      </c>
      <c r="CT27" s="140">
        <v>20.084700000000002</v>
      </c>
      <c r="CU27" s="140">
        <v>46.171599999999998</v>
      </c>
      <c r="CV27" s="140">
        <v>-123.8848</v>
      </c>
      <c r="CW27" s="140">
        <v>54.642400000000002</v>
      </c>
      <c r="CX27" s="140">
        <v>14.2942</v>
      </c>
      <c r="CY27" s="140">
        <v>70.3</v>
      </c>
      <c r="CZ27" s="140">
        <v>80.91</v>
      </c>
      <c r="DA27" s="140">
        <v>53.913600000000002</v>
      </c>
      <c r="DB27" s="140">
        <v>51.127600000000001</v>
      </c>
      <c r="DC27" s="140">
        <v>-34.6751</v>
      </c>
      <c r="DD27" s="141"/>
      <c r="DE27" s="141"/>
      <c r="DF27" s="141"/>
      <c r="DG27" s="140">
        <v>-117.4599</v>
      </c>
      <c r="DH27" s="141"/>
      <c r="DI27" s="141"/>
      <c r="DJ27" s="140">
        <v>-111.1</v>
      </c>
      <c r="DK27" s="140">
        <v>-110.8</v>
      </c>
      <c r="DL27" s="140">
        <v>23.7607</v>
      </c>
      <c r="DM27" s="140">
        <v>68.599999999999994</v>
      </c>
      <c r="DN27" s="140">
        <v>70.08</v>
      </c>
      <c r="DO27" s="140">
        <v>93.48</v>
      </c>
      <c r="DP27" s="140">
        <v>68.45</v>
      </c>
      <c r="DQ27" s="140">
        <v>-9.6999999999999993</v>
      </c>
      <c r="DR27" s="140">
        <v>69.982500000000002</v>
      </c>
      <c r="DS27" s="140">
        <v>116.7041</v>
      </c>
      <c r="DT27" s="140">
        <v>-31.2</v>
      </c>
      <c r="DU27" s="140">
        <v>-31.45</v>
      </c>
      <c r="DV27" s="140">
        <v>120.78</v>
      </c>
      <c r="DW27" s="140">
        <v>71.61</v>
      </c>
      <c r="DX27" s="140">
        <v>116.70910000000001</v>
      </c>
      <c r="DY27" s="140">
        <v>114.6545</v>
      </c>
      <c r="DZ27" s="140">
        <v>-23.864599999999999</v>
      </c>
      <c r="EA27" s="140">
        <v>-23.845500000000001</v>
      </c>
      <c r="EB27" s="140">
        <v>246.89259999999999</v>
      </c>
      <c r="EC27" s="140">
        <v>194.08260000000001</v>
      </c>
      <c r="ED27" s="140">
        <v>188.62719999999999</v>
      </c>
      <c r="EE27" s="140">
        <v>190.88939999999999</v>
      </c>
      <c r="EF27" s="140">
        <v>86.368799999999993</v>
      </c>
      <c r="EG27" s="140">
        <v>65.017200000000003</v>
      </c>
      <c r="EH27" s="140">
        <v>-29.847000000000001</v>
      </c>
      <c r="EI27" s="140">
        <v>648.52440000000001</v>
      </c>
      <c r="EJ27" s="140">
        <v>86.411100000000005</v>
      </c>
      <c r="EK27" s="141"/>
      <c r="EL27" s="140">
        <v>-26.622499999999999</v>
      </c>
      <c r="EM27" s="140">
        <v>-24.097799999999999</v>
      </c>
      <c r="EN27" s="141"/>
      <c r="EO27" s="140">
        <v>-25.8643</v>
      </c>
      <c r="EP27" s="140">
        <v>-24.268699999999999</v>
      </c>
      <c r="EQ27" s="140">
        <v>149.05199999999999</v>
      </c>
      <c r="ER27" s="140">
        <v>-65.294200000000004</v>
      </c>
      <c r="ES27" s="140">
        <v>-63.344099999999997</v>
      </c>
      <c r="ET27" s="140">
        <v>-27.4041</v>
      </c>
      <c r="EU27" s="140">
        <v>0</v>
      </c>
      <c r="EV27" s="140">
        <v>-24.1</v>
      </c>
      <c r="EW27" s="140">
        <v>96</v>
      </c>
      <c r="EX27" s="140">
        <v>12.02</v>
      </c>
      <c r="EY27" s="140">
        <v>-103.3579</v>
      </c>
      <c r="EZ27" s="140">
        <v>-34.621000000000002</v>
      </c>
      <c r="FA27" s="140">
        <v>-34.293300000000002</v>
      </c>
      <c r="FB27" s="140">
        <v>5.0141</v>
      </c>
      <c r="FC27" s="140">
        <v>-70.612899999999996</v>
      </c>
      <c r="FD27" s="140">
        <v>32.145600000000002</v>
      </c>
      <c r="FE27" s="140">
        <v>24.5959</v>
      </c>
      <c r="FF27" s="140">
        <v>21.648299999999999</v>
      </c>
      <c r="FG27" s="141"/>
      <c r="FH27" s="140">
        <v>40.506399999999999</v>
      </c>
      <c r="FI27" s="140">
        <v>40.540599999999998</v>
      </c>
      <c r="FJ27" s="140">
        <v>39.125999999999998</v>
      </c>
      <c r="FK27" s="140">
        <v>47.892499999999998</v>
      </c>
      <c r="FL27" s="140">
        <v>48.729799999999997</v>
      </c>
      <c r="FM27" s="140">
        <v>-10.7172</v>
      </c>
      <c r="FN27" s="140">
        <v>26.017199999999999</v>
      </c>
      <c r="FO27" s="140">
        <v>25.995000000000001</v>
      </c>
      <c r="FP27" s="140">
        <v>-28.3797</v>
      </c>
      <c r="FQ27" s="140">
        <v>-20.77</v>
      </c>
      <c r="FR27" s="140">
        <v>11.8087</v>
      </c>
      <c r="FS27" s="140">
        <v>-25.66</v>
      </c>
      <c r="FT27" s="141"/>
      <c r="FU27" s="140">
        <v>1.0549999999999999</v>
      </c>
      <c r="FV27" s="140">
        <v>1.52</v>
      </c>
      <c r="FW27" s="140">
        <v>16.149999999999999</v>
      </c>
      <c r="FX27" s="140">
        <v>10.6554</v>
      </c>
      <c r="FY27" s="141"/>
      <c r="FZ27" s="140">
        <v>-8.4060000000000006</v>
      </c>
      <c r="GA27" s="140">
        <v>4.3120000000000003</v>
      </c>
      <c r="GB27" s="140">
        <v>11.1455</v>
      </c>
      <c r="GC27" s="140">
        <v>31.9</v>
      </c>
      <c r="GD27" s="140">
        <v>20.243400000000001</v>
      </c>
      <c r="GE27" s="140">
        <v>29.124199999999998</v>
      </c>
      <c r="GF27" s="141"/>
      <c r="GG27" s="140">
        <v>70.924499999999995</v>
      </c>
      <c r="GH27" s="140">
        <v>28.8</v>
      </c>
      <c r="GI27" s="140">
        <v>0</v>
      </c>
      <c r="GJ27" s="140">
        <v>-10.5182</v>
      </c>
      <c r="GK27" s="140">
        <v>-11.314</v>
      </c>
      <c r="GL27" s="140">
        <v>2.0537999999999998</v>
      </c>
      <c r="GM27" s="141"/>
      <c r="GN27" s="141"/>
      <c r="GO27" s="140">
        <v>-19.747699999999998</v>
      </c>
      <c r="GP27" s="140">
        <v>-16.094200000000001</v>
      </c>
      <c r="GQ27" s="140">
        <v>15.1106</v>
      </c>
      <c r="GR27" s="140">
        <v>15.866400000000001</v>
      </c>
      <c r="GS27" s="140">
        <v>10.763500000000001</v>
      </c>
      <c r="GT27" s="140">
        <v>11.9755</v>
      </c>
      <c r="GU27" s="140">
        <v>-98.921000000000006</v>
      </c>
      <c r="GV27" s="140">
        <v>-29.5015</v>
      </c>
      <c r="GW27" s="140">
        <v>28.3812</v>
      </c>
      <c r="GX27" s="140">
        <v>-5.4439000000000002</v>
      </c>
      <c r="GY27" s="140">
        <v>9.9804999999999993</v>
      </c>
      <c r="GZ27" s="140">
        <v>14.1142</v>
      </c>
      <c r="HA27" s="140">
        <v>13.714</v>
      </c>
      <c r="HB27" s="140">
        <v>11.5162</v>
      </c>
      <c r="HC27" s="140">
        <v>146.2645</v>
      </c>
      <c r="HD27" s="140">
        <v>147.72800000000001</v>
      </c>
      <c r="HE27" s="140">
        <v>146.69999999999999</v>
      </c>
      <c r="HF27" s="140">
        <v>-149.3074</v>
      </c>
      <c r="HG27" s="140">
        <v>-318.52420000000001</v>
      </c>
      <c r="HH27" s="140">
        <v>321.65980000000002</v>
      </c>
      <c r="HI27" s="140">
        <v>176.9718</v>
      </c>
      <c r="HJ27" s="140">
        <v>-140.2527</v>
      </c>
      <c r="HK27" s="140">
        <v>-138.51910000000001</v>
      </c>
      <c r="HL27" s="140">
        <v>-52.289299999999997</v>
      </c>
      <c r="HM27" s="140">
        <v>23.7666</v>
      </c>
      <c r="HN27" s="140">
        <v>77.730599999999995</v>
      </c>
      <c r="HO27" s="140">
        <v>76.629199999999997</v>
      </c>
      <c r="HP27" s="141"/>
      <c r="HQ27" s="141"/>
      <c r="HR27" s="140">
        <v>27.710699999999999</v>
      </c>
      <c r="HS27" s="140">
        <v>27.5459</v>
      </c>
      <c r="HT27" s="140">
        <v>-53.702800000000003</v>
      </c>
      <c r="HU27" s="140">
        <v>-54.565300000000001</v>
      </c>
      <c r="HV27" s="140">
        <v>-35.64</v>
      </c>
      <c r="HW27" s="140">
        <v>-35.700000000000003</v>
      </c>
      <c r="HX27" s="140">
        <v>47.9</v>
      </c>
      <c r="HY27" s="140">
        <v>47.8</v>
      </c>
      <c r="HZ27" s="140">
        <v>20.592500000000001</v>
      </c>
      <c r="IA27" s="140">
        <v>-47.04</v>
      </c>
      <c r="IB27" s="140">
        <v>-314.37630000000001</v>
      </c>
      <c r="IC27" s="141"/>
      <c r="ID27" s="141"/>
      <c r="IE27" s="140">
        <v>11.6</v>
      </c>
      <c r="IF27" s="140">
        <v>11.4</v>
      </c>
      <c r="IG27" s="140">
        <v>-27.6</v>
      </c>
      <c r="IH27" s="140">
        <v>-33.799999999999997</v>
      </c>
      <c r="II27" s="141"/>
      <c r="IJ27" s="141"/>
      <c r="IK27" s="140">
        <v>-169.56829999999999</v>
      </c>
      <c r="IL27" s="140">
        <v>-58.385800000000003</v>
      </c>
      <c r="IM27" s="140">
        <v>220.83459999999999</v>
      </c>
      <c r="IN27" s="140">
        <v>16.584099999999999</v>
      </c>
      <c r="IO27" s="140">
        <v>1.5529999999999999</v>
      </c>
      <c r="IP27" s="140">
        <v>-17.951599999999999</v>
      </c>
      <c r="IQ27" s="140">
        <v>5.4298000000000002</v>
      </c>
      <c r="IR27" s="141"/>
      <c r="IS27" s="140">
        <v>-138.54310000000001</v>
      </c>
      <c r="IT27" s="140">
        <v>-11.585900000000001</v>
      </c>
      <c r="IU27" s="140">
        <v>230.14279999999999</v>
      </c>
      <c r="IV27" s="140">
        <v>229.1009</v>
      </c>
      <c r="IW27" s="141"/>
      <c r="IX27" s="140">
        <v>-211.4657</v>
      </c>
      <c r="IY27" s="140">
        <v>138.4734</v>
      </c>
      <c r="IZ27" s="140">
        <v>-70.599800000000002</v>
      </c>
      <c r="JA27" s="140">
        <v>69.307500000000005</v>
      </c>
      <c r="JB27" s="140">
        <v>-8.1204000000000001</v>
      </c>
      <c r="JC27" s="140">
        <v>20.411999999999999</v>
      </c>
      <c r="JD27" s="140">
        <v>20.88</v>
      </c>
      <c r="JE27" s="140">
        <v>1.5509999999999999</v>
      </c>
      <c r="JF27" s="140">
        <v>1.5429999999999999</v>
      </c>
      <c r="JG27" s="140">
        <v>-20.079999999999998</v>
      </c>
      <c r="JH27" s="140">
        <v>-0.8</v>
      </c>
      <c r="JI27" s="141"/>
      <c r="JJ27" s="140">
        <v>0.64549999999999996</v>
      </c>
      <c r="JK27" s="140">
        <v>-18.3093</v>
      </c>
      <c r="JL27" s="140">
        <v>-20.683599999999998</v>
      </c>
      <c r="JM27" s="140">
        <v>12.9</v>
      </c>
      <c r="JN27" s="140">
        <v>54.374000000000002</v>
      </c>
      <c r="JO27" s="140">
        <v>54.241</v>
      </c>
      <c r="JP27" s="140">
        <v>8.6038999999999994</v>
      </c>
      <c r="JQ27" s="140">
        <v>10.2422</v>
      </c>
      <c r="JR27" s="140">
        <v>50.683199999999999</v>
      </c>
      <c r="JS27" s="140">
        <v>50.139099999999999</v>
      </c>
      <c r="JT27" s="140">
        <v>50.636699999999998</v>
      </c>
      <c r="JU27" s="141"/>
      <c r="JV27" s="140">
        <v>-12.2</v>
      </c>
      <c r="JW27" s="140">
        <v>32.9861</v>
      </c>
      <c r="JX27" s="140">
        <v>8.16</v>
      </c>
      <c r="JY27" s="141"/>
      <c r="JZ27" s="140">
        <v>8.7654999999999994</v>
      </c>
      <c r="KA27" s="141"/>
      <c r="KB27" s="140">
        <v>52.946800000000003</v>
      </c>
      <c r="KC27" s="140">
        <v>8.7323000000000004</v>
      </c>
      <c r="KD27" s="141"/>
      <c r="KE27" s="140">
        <v>-23.354299999999999</v>
      </c>
      <c r="KF27" s="140">
        <v>23.236599999999999</v>
      </c>
      <c r="KG27" s="140">
        <v>-0.9</v>
      </c>
      <c r="KH27" s="140">
        <v>1.3</v>
      </c>
      <c r="KI27" s="140">
        <v>-138.50559999999999</v>
      </c>
      <c r="KJ27" s="140">
        <v>235.8759</v>
      </c>
    </row>
    <row r="28" spans="1:296" ht="18" customHeight="1" x14ac:dyDescent="0.25">
      <c r="A28" s="135" t="s">
        <v>63</v>
      </c>
      <c r="B28" s="135" t="s">
        <v>821</v>
      </c>
      <c r="C28" s="139">
        <v>0</v>
      </c>
      <c r="D28" s="139">
        <v>0</v>
      </c>
      <c r="E28" s="140">
        <v>17.091899999999999</v>
      </c>
      <c r="F28" s="140">
        <v>-25.915099999999999</v>
      </c>
      <c r="G28" s="140">
        <v>-30.913</v>
      </c>
      <c r="H28" s="140">
        <v>34.7074</v>
      </c>
      <c r="I28" s="141"/>
      <c r="J28" s="140">
        <v>51.161900000000003</v>
      </c>
      <c r="K28" s="140">
        <v>-93.5732</v>
      </c>
      <c r="L28" s="140">
        <v>72.022999999999996</v>
      </c>
      <c r="M28" s="140">
        <v>36.8309</v>
      </c>
      <c r="N28" s="140">
        <v>35.869999999999997</v>
      </c>
      <c r="O28" s="140">
        <v>-15.54</v>
      </c>
      <c r="P28" s="140">
        <v>-67.704999999999998</v>
      </c>
      <c r="Q28" s="141"/>
      <c r="R28" s="140">
        <v>22.356000000000002</v>
      </c>
      <c r="S28" s="140">
        <v>-61.6</v>
      </c>
      <c r="T28" s="140">
        <v>14.116899999999999</v>
      </c>
      <c r="U28" s="140">
        <v>44.546799999999998</v>
      </c>
      <c r="V28" s="140">
        <v>15.2387</v>
      </c>
      <c r="W28" s="140">
        <v>15.491199999999999</v>
      </c>
      <c r="X28" s="140">
        <v>25.762599999999999</v>
      </c>
      <c r="Y28" s="140">
        <v>2.0579000000000001</v>
      </c>
      <c r="Z28" s="140">
        <v>4.7344999999999997</v>
      </c>
      <c r="AA28" s="140">
        <v>6.2133000000000003</v>
      </c>
      <c r="AB28" s="141"/>
      <c r="AC28" s="141"/>
      <c r="AD28" s="140">
        <v>-81.77</v>
      </c>
      <c r="AE28" s="140">
        <v>-81.53</v>
      </c>
      <c r="AF28" s="141"/>
      <c r="AG28" s="140">
        <v>15.54</v>
      </c>
      <c r="AH28" s="140">
        <v>66</v>
      </c>
      <c r="AI28" s="140">
        <v>30.256</v>
      </c>
      <c r="AJ28" s="140">
        <v>0.28699999999999998</v>
      </c>
      <c r="AK28" s="140">
        <v>-75.61</v>
      </c>
      <c r="AL28" s="140">
        <v>-75.87</v>
      </c>
      <c r="AM28" s="140">
        <v>-53.91</v>
      </c>
      <c r="AN28" s="140">
        <v>76.75</v>
      </c>
      <c r="AO28" s="140">
        <v>76.98</v>
      </c>
      <c r="AP28" s="141"/>
      <c r="AQ28" s="140">
        <v>-0.1628</v>
      </c>
      <c r="AR28" s="140">
        <v>73.460499999999996</v>
      </c>
      <c r="AS28" s="140">
        <v>76.5625</v>
      </c>
      <c r="AT28" s="140">
        <v>62.155799999999999</v>
      </c>
      <c r="AU28" s="140">
        <v>-53.2866</v>
      </c>
      <c r="AV28" s="140">
        <v>-53.404400000000003</v>
      </c>
      <c r="AW28" s="140">
        <v>8.0950000000000006</v>
      </c>
      <c r="AX28" s="140">
        <v>7.8861999999999997</v>
      </c>
      <c r="AY28" s="140">
        <v>87.4953</v>
      </c>
      <c r="AZ28" s="140">
        <v>89.795000000000002</v>
      </c>
      <c r="BA28" s="140">
        <v>0.30220000000000002</v>
      </c>
      <c r="BB28" s="140">
        <v>-4.3499999999999997E-2</v>
      </c>
      <c r="BC28" s="140">
        <v>-537.03830000000005</v>
      </c>
      <c r="BD28" s="140">
        <v>-19.712299999999999</v>
      </c>
      <c r="BE28" s="140">
        <v>-10.1</v>
      </c>
      <c r="BF28" s="140">
        <v>-10.1</v>
      </c>
      <c r="BG28" s="140">
        <v>58.851100000000002</v>
      </c>
      <c r="BH28" s="140">
        <v>58.656500000000001</v>
      </c>
      <c r="BI28" s="140">
        <v>-8.7957999999999998</v>
      </c>
      <c r="BJ28" s="141"/>
      <c r="BK28" s="140">
        <v>-40.615000000000002</v>
      </c>
      <c r="BL28" s="140">
        <v>10.243600000000001</v>
      </c>
      <c r="BM28" s="141"/>
      <c r="BN28" s="140">
        <v>-1.3198000000000001</v>
      </c>
      <c r="BO28" s="140">
        <v>583.20860000000005</v>
      </c>
      <c r="BP28" s="140">
        <v>202.21559999999999</v>
      </c>
      <c r="BQ28" s="140">
        <v>202.18510000000001</v>
      </c>
      <c r="BR28" s="140">
        <v>-651.10059999999999</v>
      </c>
      <c r="BS28" s="140">
        <v>648.06669999999997</v>
      </c>
      <c r="BT28" s="141"/>
      <c r="BU28" s="140">
        <v>-9.2367000000000008</v>
      </c>
      <c r="BV28" s="140">
        <v>10.634</v>
      </c>
      <c r="BW28" s="140">
        <v>120.73260000000001</v>
      </c>
      <c r="BX28" s="140">
        <v>43.61</v>
      </c>
      <c r="BY28" s="140">
        <v>0</v>
      </c>
      <c r="BZ28" s="140">
        <v>80.25</v>
      </c>
      <c r="CA28" s="140">
        <v>62.35</v>
      </c>
      <c r="CB28" s="140">
        <v>-53.578699999999998</v>
      </c>
      <c r="CC28" s="140">
        <v>-53.980499999999999</v>
      </c>
      <c r="CD28" s="140">
        <v>114.4384</v>
      </c>
      <c r="CE28" s="140">
        <v>114.9203</v>
      </c>
      <c r="CF28" s="140">
        <v>20.373100000000001</v>
      </c>
      <c r="CG28" s="140">
        <v>-118.6652</v>
      </c>
      <c r="CH28" s="140">
        <v>-118.62860000000001</v>
      </c>
      <c r="CI28" s="140">
        <v>7.5991</v>
      </c>
      <c r="CJ28" s="141"/>
      <c r="CK28" s="141"/>
      <c r="CL28" s="141"/>
      <c r="CM28" s="140">
        <v>128.80000000000001</v>
      </c>
      <c r="CN28" s="140">
        <v>115.8</v>
      </c>
      <c r="CO28" s="140">
        <v>-18.649999999999999</v>
      </c>
      <c r="CP28" s="140">
        <v>77.490799999999993</v>
      </c>
      <c r="CQ28" s="140">
        <v>77.146100000000004</v>
      </c>
      <c r="CR28" s="140">
        <v>74.765799999999999</v>
      </c>
      <c r="CS28" s="140">
        <v>13.515499999999999</v>
      </c>
      <c r="CT28" s="140">
        <v>13.2348</v>
      </c>
      <c r="CU28" s="140">
        <v>46.5899</v>
      </c>
      <c r="CV28" s="140">
        <v>-127.2285</v>
      </c>
      <c r="CW28" s="140">
        <v>57.997500000000002</v>
      </c>
      <c r="CX28" s="140">
        <v>14.224500000000001</v>
      </c>
      <c r="CY28" s="140">
        <v>76.88</v>
      </c>
      <c r="CZ28" s="140">
        <v>83.95</v>
      </c>
      <c r="DA28" s="140">
        <v>55.319800000000001</v>
      </c>
      <c r="DB28" s="140">
        <v>52.299500000000002</v>
      </c>
      <c r="DC28" s="140">
        <v>-35.0976</v>
      </c>
      <c r="DD28" s="141"/>
      <c r="DE28" s="141"/>
      <c r="DF28" s="141"/>
      <c r="DG28" s="140">
        <v>-128.1464</v>
      </c>
      <c r="DH28" s="141"/>
      <c r="DI28" s="141"/>
      <c r="DJ28" s="140">
        <v>-111.3</v>
      </c>
      <c r="DK28" s="140">
        <v>-109.8</v>
      </c>
      <c r="DL28" s="140">
        <v>23.826599999999999</v>
      </c>
      <c r="DM28" s="140">
        <v>70.2</v>
      </c>
      <c r="DN28" s="140">
        <v>71.14</v>
      </c>
      <c r="DO28" s="140">
        <v>94.42</v>
      </c>
      <c r="DP28" s="140">
        <v>69.959999999999994</v>
      </c>
      <c r="DQ28" s="140">
        <v>-10.31</v>
      </c>
      <c r="DR28" s="140">
        <v>71.981999999999999</v>
      </c>
      <c r="DS28" s="140">
        <v>126.2397</v>
      </c>
      <c r="DT28" s="140">
        <v>-31.08</v>
      </c>
      <c r="DU28" s="140">
        <v>-31.21</v>
      </c>
      <c r="DV28" s="140">
        <v>125.24</v>
      </c>
      <c r="DW28" s="140">
        <v>73.17</v>
      </c>
      <c r="DX28" s="140">
        <v>127.7818</v>
      </c>
      <c r="DY28" s="140">
        <v>125.74550000000001</v>
      </c>
      <c r="DZ28" s="140">
        <v>-23.885100000000001</v>
      </c>
      <c r="EA28" s="140">
        <v>-23.7545</v>
      </c>
      <c r="EB28" s="140">
        <v>255.41929999999999</v>
      </c>
      <c r="EC28" s="140">
        <v>203.5976</v>
      </c>
      <c r="ED28" s="140">
        <v>195.4453</v>
      </c>
      <c r="EE28" s="140">
        <v>198.9691</v>
      </c>
      <c r="EF28" s="140">
        <v>64.671099999999996</v>
      </c>
      <c r="EG28" s="140">
        <v>42.125700000000002</v>
      </c>
      <c r="EH28" s="140">
        <v>-32.558</v>
      </c>
      <c r="EI28" s="140">
        <v>662.16780000000006</v>
      </c>
      <c r="EJ28" s="140">
        <v>61.851500000000001</v>
      </c>
      <c r="EK28" s="141"/>
      <c r="EL28" s="140">
        <v>-26.123200000000001</v>
      </c>
      <c r="EM28" s="140">
        <v>-23.357700000000001</v>
      </c>
      <c r="EN28" s="141"/>
      <c r="EO28" s="140">
        <v>-22.310700000000001</v>
      </c>
      <c r="EP28" s="140">
        <v>-20.998100000000001</v>
      </c>
      <c r="EQ28" s="140">
        <v>55.344000000000001</v>
      </c>
      <c r="ER28" s="140">
        <v>-46.3444</v>
      </c>
      <c r="ES28" s="140">
        <v>-47.262599999999999</v>
      </c>
      <c r="ET28" s="140">
        <v>-1.7035</v>
      </c>
      <c r="EU28" s="140">
        <v>14.72</v>
      </c>
      <c r="EV28" s="140">
        <v>-15.13</v>
      </c>
      <c r="EW28" s="140">
        <v>1</v>
      </c>
      <c r="EX28" s="140">
        <v>12.2826</v>
      </c>
      <c r="EY28" s="140">
        <v>-93.437899999999999</v>
      </c>
      <c r="EZ28" s="140">
        <v>-34.248399999999997</v>
      </c>
      <c r="FA28" s="140">
        <v>-33.488199999999999</v>
      </c>
      <c r="FB28" s="140">
        <v>4.0183999999999997</v>
      </c>
      <c r="FC28" s="140">
        <v>-39.799599999999998</v>
      </c>
      <c r="FD28" s="140">
        <v>6.7743000000000002</v>
      </c>
      <c r="FE28" s="140">
        <v>23.543700000000001</v>
      </c>
      <c r="FF28" s="140">
        <v>22.4495</v>
      </c>
      <c r="FG28" s="141"/>
      <c r="FH28" s="140">
        <v>40.231400000000001</v>
      </c>
      <c r="FI28" s="140">
        <v>40.672600000000003</v>
      </c>
      <c r="FJ28" s="140">
        <v>39.246899999999997</v>
      </c>
      <c r="FK28" s="140">
        <v>52.748699999999999</v>
      </c>
      <c r="FL28" s="140">
        <v>52.916200000000003</v>
      </c>
      <c r="FM28" s="140">
        <v>-9.0426000000000002</v>
      </c>
      <c r="FN28" s="140">
        <v>25.566400000000002</v>
      </c>
      <c r="FO28" s="140">
        <v>25.4481</v>
      </c>
      <c r="FP28" s="140">
        <v>-26.356400000000001</v>
      </c>
      <c r="FQ28" s="140">
        <v>-19.1464</v>
      </c>
      <c r="FR28" s="140">
        <v>9.9336000000000002</v>
      </c>
      <c r="FS28" s="140">
        <v>-26.64</v>
      </c>
      <c r="FT28" s="141"/>
      <c r="FU28" s="140">
        <v>1.0793999999999999</v>
      </c>
      <c r="FV28" s="140">
        <v>1.52</v>
      </c>
      <c r="FW28" s="140">
        <v>16.12</v>
      </c>
      <c r="FX28" s="140">
        <v>0</v>
      </c>
      <c r="FY28" s="141"/>
      <c r="FZ28" s="140">
        <v>-8.4130000000000003</v>
      </c>
      <c r="GA28" s="140">
        <v>1.278</v>
      </c>
      <c r="GB28" s="141"/>
      <c r="GC28" s="140">
        <v>31.27</v>
      </c>
      <c r="GD28" s="140">
        <v>17.011800000000001</v>
      </c>
      <c r="GE28" s="140">
        <v>25.0594</v>
      </c>
      <c r="GF28" s="140">
        <v>14.94</v>
      </c>
      <c r="GG28" s="140">
        <v>71.277699999999996</v>
      </c>
      <c r="GH28" s="140">
        <v>28.7</v>
      </c>
      <c r="GI28" s="140">
        <v>-1.8225</v>
      </c>
      <c r="GJ28" s="140">
        <v>-10.796200000000001</v>
      </c>
      <c r="GK28" s="140">
        <v>-11.5991</v>
      </c>
      <c r="GL28" s="140">
        <v>2.0459999999999998</v>
      </c>
      <c r="GM28" s="141"/>
      <c r="GN28" s="141"/>
      <c r="GO28" s="140">
        <v>-19.981999999999999</v>
      </c>
      <c r="GP28" s="140">
        <v>-17.436199999999999</v>
      </c>
      <c r="GQ28" s="140">
        <v>14.883900000000001</v>
      </c>
      <c r="GR28" s="140">
        <v>18.266400000000001</v>
      </c>
      <c r="GS28" s="140">
        <v>11.0093</v>
      </c>
      <c r="GT28" s="140">
        <v>11.047499999999999</v>
      </c>
      <c r="GU28" s="140">
        <v>-103.9897</v>
      </c>
      <c r="GV28" s="140">
        <v>-30.7074</v>
      </c>
      <c r="GW28" s="140">
        <v>29.3141</v>
      </c>
      <c r="GX28" s="140">
        <v>-7.3949999999999996</v>
      </c>
      <c r="GY28" s="140">
        <v>10.4658</v>
      </c>
      <c r="GZ28" s="140">
        <v>14.7197</v>
      </c>
      <c r="HA28" s="140">
        <v>14.378500000000001</v>
      </c>
      <c r="HB28" s="140">
        <v>11.9617</v>
      </c>
      <c r="HC28" s="140">
        <v>148.91</v>
      </c>
      <c r="HD28" s="140">
        <v>145.09280000000001</v>
      </c>
      <c r="HE28" s="140">
        <v>146.30000000000001</v>
      </c>
      <c r="HF28" s="140">
        <v>-146.5891</v>
      </c>
      <c r="HG28" s="140">
        <v>-315.24459999999999</v>
      </c>
      <c r="HH28" s="140">
        <v>317.92529999999999</v>
      </c>
      <c r="HI28" s="140">
        <v>151.05770000000001</v>
      </c>
      <c r="HJ28" s="140">
        <v>-140.2432</v>
      </c>
      <c r="HK28" s="140">
        <v>-138.833</v>
      </c>
      <c r="HL28" s="140">
        <v>-51.423400000000001</v>
      </c>
      <c r="HM28" s="140">
        <v>23.930599999999998</v>
      </c>
      <c r="HN28" s="140">
        <v>80.821100000000001</v>
      </c>
      <c r="HO28" s="140">
        <v>81.065700000000007</v>
      </c>
      <c r="HP28" s="141"/>
      <c r="HQ28" s="140">
        <v>-58.433900000000001</v>
      </c>
      <c r="HR28" s="140">
        <v>28.743400000000001</v>
      </c>
      <c r="HS28" s="140">
        <v>28.4907</v>
      </c>
      <c r="HT28" s="140">
        <v>-55.091700000000003</v>
      </c>
      <c r="HU28" s="140">
        <v>-55.622500000000002</v>
      </c>
      <c r="HV28" s="140">
        <v>-34.4</v>
      </c>
      <c r="HW28" s="140">
        <v>-33.770000000000003</v>
      </c>
      <c r="HX28" s="140">
        <v>46.7</v>
      </c>
      <c r="HY28" s="140">
        <v>46.8</v>
      </c>
      <c r="HZ28" s="140">
        <v>20.406700000000001</v>
      </c>
      <c r="IA28" s="140">
        <v>-48.96</v>
      </c>
      <c r="IB28" s="140">
        <v>-313.02440000000001</v>
      </c>
      <c r="IC28" s="141"/>
      <c r="ID28" s="141"/>
      <c r="IE28" s="140">
        <v>12.2</v>
      </c>
      <c r="IF28" s="140">
        <v>14.8</v>
      </c>
      <c r="IG28" s="140">
        <v>-27.6</v>
      </c>
      <c r="IH28" s="140">
        <v>-32.700000000000003</v>
      </c>
      <c r="II28" s="141"/>
      <c r="IJ28" s="141"/>
      <c r="IK28" s="140">
        <v>-143.10380000000001</v>
      </c>
      <c r="IL28" s="140">
        <v>-29.773499999999999</v>
      </c>
      <c r="IM28" s="140">
        <v>221.95070000000001</v>
      </c>
      <c r="IN28" s="140">
        <v>25.2775</v>
      </c>
      <c r="IO28" s="140">
        <v>25.0275</v>
      </c>
      <c r="IP28" s="140">
        <v>-18.9193</v>
      </c>
      <c r="IQ28" s="140">
        <v>9.1615000000000002</v>
      </c>
      <c r="IR28" s="141"/>
      <c r="IS28" s="140">
        <v>-136.6721</v>
      </c>
      <c r="IT28" s="140">
        <v>-13.068099999999999</v>
      </c>
      <c r="IU28" s="140">
        <v>230.3741</v>
      </c>
      <c r="IV28" s="140">
        <v>232.90190000000001</v>
      </c>
      <c r="IW28" s="141"/>
      <c r="IX28" s="140">
        <v>-211.61189999999999</v>
      </c>
      <c r="IY28" s="140">
        <v>143.31960000000001</v>
      </c>
      <c r="IZ28" s="140">
        <v>-71.043300000000002</v>
      </c>
      <c r="JA28" s="140">
        <v>71.611900000000006</v>
      </c>
      <c r="JB28" s="140">
        <v>-7.4337</v>
      </c>
      <c r="JC28" s="140">
        <v>20.468</v>
      </c>
      <c r="JD28" s="140">
        <v>21.36</v>
      </c>
      <c r="JE28" s="140">
        <v>1.518</v>
      </c>
      <c r="JF28" s="140">
        <v>1.5169999999999999</v>
      </c>
      <c r="JG28" s="140">
        <v>-20.48</v>
      </c>
      <c r="JH28" s="140">
        <v>-0.88</v>
      </c>
      <c r="JI28" s="141"/>
      <c r="JJ28" s="140">
        <v>1.1734</v>
      </c>
      <c r="JK28" s="140">
        <v>-17.225899999999999</v>
      </c>
      <c r="JL28" s="140">
        <v>-19.600200000000001</v>
      </c>
      <c r="JM28" s="140">
        <v>9.9</v>
      </c>
      <c r="JN28" s="140">
        <v>50.792999999999999</v>
      </c>
      <c r="JO28" s="140">
        <v>50.817</v>
      </c>
      <c r="JP28" s="141"/>
      <c r="JQ28" s="140">
        <v>10.5283</v>
      </c>
      <c r="JR28" s="140">
        <v>51.697000000000003</v>
      </c>
      <c r="JS28" s="140">
        <v>49.637099999999997</v>
      </c>
      <c r="JT28" s="140">
        <v>52.876600000000003</v>
      </c>
      <c r="JU28" s="141"/>
      <c r="JV28" s="140">
        <v>-13.4</v>
      </c>
      <c r="JW28" s="140">
        <v>30.627099999999999</v>
      </c>
      <c r="JX28" s="140">
        <v>8.49</v>
      </c>
      <c r="JY28" s="141"/>
      <c r="JZ28" s="140">
        <v>9.6053999999999995</v>
      </c>
      <c r="KA28" s="141"/>
      <c r="KB28" s="140">
        <v>52.365900000000003</v>
      </c>
      <c r="KC28" s="140">
        <v>9.4581999999999997</v>
      </c>
      <c r="KD28" s="141"/>
      <c r="KE28" s="140">
        <v>-23.314299999999999</v>
      </c>
      <c r="KF28" s="140">
        <v>23.5106</v>
      </c>
      <c r="KG28" s="140">
        <v>-0.5</v>
      </c>
      <c r="KH28" s="140">
        <v>0.6</v>
      </c>
      <c r="KI28" s="140">
        <v>-160.0198</v>
      </c>
      <c r="KJ28" s="140">
        <v>254.48599999999999</v>
      </c>
    </row>
    <row r="29" spans="1:296" ht="18" customHeight="1" x14ac:dyDescent="0.25">
      <c r="A29" s="135" t="s">
        <v>63</v>
      </c>
      <c r="B29" s="135" t="s">
        <v>822</v>
      </c>
      <c r="C29" s="139">
        <v>0</v>
      </c>
      <c r="D29" s="139">
        <v>0</v>
      </c>
      <c r="E29" s="140">
        <v>17.247399999999999</v>
      </c>
      <c r="F29" s="140">
        <v>-26.382999999999999</v>
      </c>
      <c r="G29" s="140">
        <v>-30.286000000000001</v>
      </c>
      <c r="H29" s="140">
        <v>35.853299999999997</v>
      </c>
      <c r="I29" s="141"/>
      <c r="J29" s="140">
        <v>52.352200000000003</v>
      </c>
      <c r="K29" s="140">
        <v>-94.141099999999994</v>
      </c>
      <c r="L29" s="140">
        <v>73.4375</v>
      </c>
      <c r="M29" s="140">
        <v>37.276899999999998</v>
      </c>
      <c r="N29" s="140">
        <v>36.425899999999999</v>
      </c>
      <c r="O29" s="140">
        <v>-17.760000000000002</v>
      </c>
      <c r="P29" s="140">
        <v>-70.924999999999997</v>
      </c>
      <c r="Q29" s="140">
        <v>66</v>
      </c>
      <c r="R29" s="140">
        <v>22.356000000000002</v>
      </c>
      <c r="S29" s="140">
        <v>-63.8</v>
      </c>
      <c r="T29" s="140">
        <v>14.6435</v>
      </c>
      <c r="U29" s="140">
        <v>44.556800000000003</v>
      </c>
      <c r="V29" s="140">
        <v>16.0762</v>
      </c>
      <c r="W29" s="140">
        <v>16.1404</v>
      </c>
      <c r="X29" s="140">
        <v>26.6069</v>
      </c>
      <c r="Y29" s="140">
        <v>3.2770999999999999</v>
      </c>
      <c r="Z29" s="140">
        <v>4.9188000000000001</v>
      </c>
      <c r="AA29" s="140">
        <v>6.1478000000000002</v>
      </c>
      <c r="AB29" s="141"/>
      <c r="AC29" s="141"/>
      <c r="AD29" s="140">
        <v>-85.21</v>
      </c>
      <c r="AE29" s="140">
        <v>-85</v>
      </c>
      <c r="AF29" s="141"/>
      <c r="AG29" s="140">
        <v>17.760000000000002</v>
      </c>
      <c r="AH29" s="140">
        <v>70.400000000000006</v>
      </c>
      <c r="AI29" s="140">
        <v>31.704000000000001</v>
      </c>
      <c r="AJ29" s="140">
        <v>0.28299999999999997</v>
      </c>
      <c r="AK29" s="140">
        <v>-81.88</v>
      </c>
      <c r="AL29" s="140">
        <v>-80.8</v>
      </c>
      <c r="AM29" s="140">
        <v>-47.14</v>
      </c>
      <c r="AN29" s="140">
        <v>83.28</v>
      </c>
      <c r="AO29" s="140">
        <v>82.08</v>
      </c>
      <c r="AP29" s="141"/>
      <c r="AQ29" s="140">
        <v>1.4874000000000001</v>
      </c>
      <c r="AR29" s="140">
        <v>77.201899999999995</v>
      </c>
      <c r="AS29" s="140">
        <v>79.610699999999994</v>
      </c>
      <c r="AT29" s="140">
        <v>62.550899999999999</v>
      </c>
      <c r="AU29" s="140">
        <v>-62.063299999999998</v>
      </c>
      <c r="AV29" s="140">
        <v>-62.662199999999999</v>
      </c>
      <c r="AW29" s="140">
        <v>24.065100000000001</v>
      </c>
      <c r="AX29" s="140">
        <v>25.077000000000002</v>
      </c>
      <c r="AY29" s="140">
        <v>88.681799999999996</v>
      </c>
      <c r="AZ29" s="140">
        <v>90.343400000000003</v>
      </c>
      <c r="BA29" s="140">
        <v>14.598100000000001</v>
      </c>
      <c r="BB29" s="140">
        <v>13.923400000000001</v>
      </c>
      <c r="BC29" s="140">
        <v>-556.39120000000003</v>
      </c>
      <c r="BD29" s="140">
        <v>-19.791399999999999</v>
      </c>
      <c r="BE29" s="140">
        <v>-9.8000000000000007</v>
      </c>
      <c r="BF29" s="140">
        <v>-9.6999999999999993</v>
      </c>
      <c r="BG29" s="140">
        <v>68.681899999999999</v>
      </c>
      <c r="BH29" s="140">
        <v>67.819500000000005</v>
      </c>
      <c r="BI29" s="140">
        <v>-8.7002000000000006</v>
      </c>
      <c r="BJ29" s="141"/>
      <c r="BK29" s="140">
        <v>-53.424399999999999</v>
      </c>
      <c r="BL29" s="140">
        <v>10.8226</v>
      </c>
      <c r="BM29" s="141"/>
      <c r="BN29" s="140">
        <v>-1.2722</v>
      </c>
      <c r="BO29" s="140">
        <v>601.27549999999997</v>
      </c>
      <c r="BP29" s="140">
        <v>202.39869999999999</v>
      </c>
      <c r="BQ29" s="140">
        <v>201.20849999999999</v>
      </c>
      <c r="BR29" s="140">
        <v>-653.4692</v>
      </c>
      <c r="BS29" s="140">
        <v>673.97080000000005</v>
      </c>
      <c r="BT29" s="141"/>
      <c r="BU29" s="140">
        <v>-29.634899999999998</v>
      </c>
      <c r="BV29" s="140">
        <v>30.973700000000001</v>
      </c>
      <c r="BW29" s="140">
        <v>122.84829999999999</v>
      </c>
      <c r="BX29" s="140">
        <v>43.54</v>
      </c>
      <c r="BY29" s="141"/>
      <c r="BZ29" s="140">
        <v>81.94</v>
      </c>
      <c r="CA29" s="140">
        <v>63.08</v>
      </c>
      <c r="CB29" s="140">
        <v>-53.310699999999997</v>
      </c>
      <c r="CC29" s="140">
        <v>-54.382399999999997</v>
      </c>
      <c r="CD29" s="140">
        <v>112.66930000000001</v>
      </c>
      <c r="CE29" s="140">
        <v>113.6666</v>
      </c>
      <c r="CF29" s="140">
        <v>13.47</v>
      </c>
      <c r="CG29" s="140">
        <v>-125.0878</v>
      </c>
      <c r="CH29" s="140">
        <v>-125.0201</v>
      </c>
      <c r="CI29" s="140">
        <v>15.292999999999999</v>
      </c>
      <c r="CJ29" s="141"/>
      <c r="CK29" s="140">
        <v>21.102499999999999</v>
      </c>
      <c r="CL29" s="141"/>
      <c r="CM29" s="140">
        <v>131.19999999999999</v>
      </c>
      <c r="CN29" s="140">
        <v>117.9</v>
      </c>
      <c r="CO29" s="140">
        <v>-18.940000000000001</v>
      </c>
      <c r="CP29" s="140">
        <v>77.250900000000001</v>
      </c>
      <c r="CQ29" s="140">
        <v>77.031800000000004</v>
      </c>
      <c r="CR29" s="140">
        <v>74.508099999999999</v>
      </c>
      <c r="CS29" s="140">
        <v>14.281700000000001</v>
      </c>
      <c r="CT29" s="140">
        <v>14.0427</v>
      </c>
      <c r="CU29" s="140">
        <v>39.5625</v>
      </c>
      <c r="CV29" s="140">
        <v>-120.59439999999999</v>
      </c>
      <c r="CW29" s="140">
        <v>50.692500000000003</v>
      </c>
      <c r="CX29" s="140">
        <v>14.5421</v>
      </c>
      <c r="CY29" s="140">
        <v>71.84</v>
      </c>
      <c r="CZ29" s="140">
        <v>84.34</v>
      </c>
      <c r="DA29" s="140">
        <v>56.726100000000002</v>
      </c>
      <c r="DB29" s="140">
        <v>53.471400000000003</v>
      </c>
      <c r="DC29" s="140">
        <v>-35.735799999999998</v>
      </c>
      <c r="DD29" s="141"/>
      <c r="DE29" s="141"/>
      <c r="DF29" s="141"/>
      <c r="DG29" s="140">
        <v>-117.99809999999999</v>
      </c>
      <c r="DH29" s="141"/>
      <c r="DI29" s="141"/>
      <c r="DJ29" s="140">
        <v>-111.1</v>
      </c>
      <c r="DK29" s="140">
        <v>-109.5</v>
      </c>
      <c r="DL29" s="140">
        <v>22.5137</v>
      </c>
      <c r="DM29" s="140">
        <v>72</v>
      </c>
      <c r="DN29" s="140">
        <v>72.78</v>
      </c>
      <c r="DO29" s="140">
        <v>97.64</v>
      </c>
      <c r="DP29" s="140">
        <v>71.45</v>
      </c>
      <c r="DQ29" s="140">
        <v>-10.42</v>
      </c>
      <c r="DR29" s="140">
        <v>75.004499999999993</v>
      </c>
      <c r="DS29" s="140">
        <v>117.50920000000001</v>
      </c>
      <c r="DT29" s="140">
        <v>-30.7</v>
      </c>
      <c r="DU29" s="140">
        <v>-31.16</v>
      </c>
      <c r="DV29" s="140">
        <v>121.84</v>
      </c>
      <c r="DW29" s="140">
        <v>74.94</v>
      </c>
      <c r="DX29" s="140">
        <v>118.70910000000001</v>
      </c>
      <c r="DY29" s="140">
        <v>115.56359999999999</v>
      </c>
      <c r="DZ29" s="140">
        <v>-26.0473</v>
      </c>
      <c r="EA29" s="140">
        <v>-26.409099999999999</v>
      </c>
      <c r="EB29" s="140">
        <v>254.06970000000001</v>
      </c>
      <c r="EC29" s="140">
        <v>199.4957</v>
      </c>
      <c r="ED29" s="140">
        <v>193.27109999999999</v>
      </c>
      <c r="EE29" s="140">
        <v>195.99369999999999</v>
      </c>
      <c r="EF29" s="140">
        <v>86.749799999999993</v>
      </c>
      <c r="EG29" s="140">
        <v>63.679900000000004</v>
      </c>
      <c r="EH29" s="140">
        <v>-31.724</v>
      </c>
      <c r="EI29" s="140">
        <v>666.2201</v>
      </c>
      <c r="EJ29" s="140">
        <v>37.125500000000002</v>
      </c>
      <c r="EK29" s="141"/>
      <c r="EL29" s="140">
        <v>-26.865600000000001</v>
      </c>
      <c r="EM29" s="140">
        <v>-25.500299999999999</v>
      </c>
      <c r="EN29" s="141"/>
      <c r="EO29" s="140">
        <v>-43.4084</v>
      </c>
      <c r="EP29" s="140">
        <v>-40.337000000000003</v>
      </c>
      <c r="EQ29" s="140">
        <v>159.804</v>
      </c>
      <c r="ER29" s="140">
        <v>-63.5212</v>
      </c>
      <c r="ES29" s="140">
        <v>-64.055800000000005</v>
      </c>
      <c r="ET29" s="140">
        <v>-22.058299999999999</v>
      </c>
      <c r="EU29" s="140">
        <v>10.82</v>
      </c>
      <c r="EV29" s="140">
        <v>-16.21</v>
      </c>
      <c r="EW29" s="140">
        <v>110.5</v>
      </c>
      <c r="EX29" s="140">
        <v>12.3748</v>
      </c>
      <c r="EY29" s="140">
        <v>-133.49379999999999</v>
      </c>
      <c r="EZ29" s="140">
        <v>-33.376800000000003</v>
      </c>
      <c r="FA29" s="140">
        <v>-32.650700000000001</v>
      </c>
      <c r="FB29" s="140">
        <v>4.1683000000000003</v>
      </c>
      <c r="FC29" s="140">
        <v>-61.325699999999998</v>
      </c>
      <c r="FD29" s="140">
        <v>28.566400000000002</v>
      </c>
      <c r="FE29" s="140">
        <v>23.1554</v>
      </c>
      <c r="FF29" s="140">
        <v>22.4983</v>
      </c>
      <c r="FG29" s="141"/>
      <c r="FH29" s="140">
        <v>40.710900000000002</v>
      </c>
      <c r="FI29" s="140">
        <v>40.250799999999998</v>
      </c>
      <c r="FJ29" s="140">
        <v>39.248899999999999</v>
      </c>
      <c r="FK29" s="140">
        <v>52.581299999999999</v>
      </c>
      <c r="FL29" s="140">
        <v>54.590800000000002</v>
      </c>
      <c r="FM29" s="140">
        <v>-11.8894</v>
      </c>
      <c r="FN29" s="140">
        <v>28.662800000000001</v>
      </c>
      <c r="FO29" s="140">
        <v>28.772099999999998</v>
      </c>
      <c r="FP29" s="140">
        <v>-24.245699999999999</v>
      </c>
      <c r="FQ29" s="140">
        <v>-15.055199999999999</v>
      </c>
      <c r="FR29" s="140">
        <v>6.5350999999999999</v>
      </c>
      <c r="FS29" s="140">
        <v>-23.31</v>
      </c>
      <c r="FT29" s="141"/>
      <c r="FU29" s="140">
        <v>1.044</v>
      </c>
      <c r="FV29" s="140">
        <v>1.53</v>
      </c>
      <c r="FW29" s="140">
        <v>16.23</v>
      </c>
      <c r="FX29" s="140">
        <v>0</v>
      </c>
      <c r="FY29" s="141"/>
      <c r="FZ29" s="140">
        <v>-8.7360000000000007</v>
      </c>
      <c r="GA29" s="140">
        <v>4.2389999999999999</v>
      </c>
      <c r="GB29" s="141"/>
      <c r="GC29" s="140">
        <v>31.36</v>
      </c>
      <c r="GD29" s="140">
        <v>15.6912</v>
      </c>
      <c r="GE29" s="140">
        <v>23.8218</v>
      </c>
      <c r="GF29" s="140">
        <v>14.7</v>
      </c>
      <c r="GG29" s="140">
        <v>71.904399999999995</v>
      </c>
      <c r="GH29" s="140">
        <v>31.4</v>
      </c>
      <c r="GI29" s="140">
        <v>-2.5798000000000001</v>
      </c>
      <c r="GJ29" s="140">
        <v>-11.194699999999999</v>
      </c>
      <c r="GK29" s="140">
        <v>-11.588100000000001</v>
      </c>
      <c r="GL29" s="140">
        <v>2.1371000000000002</v>
      </c>
      <c r="GM29" s="141"/>
      <c r="GN29" s="141"/>
      <c r="GO29" s="140">
        <v>-18.895600000000002</v>
      </c>
      <c r="GP29" s="140">
        <v>-19.255500000000001</v>
      </c>
      <c r="GQ29" s="140">
        <v>13.760999999999999</v>
      </c>
      <c r="GR29" s="140">
        <v>19.472899999999999</v>
      </c>
      <c r="GS29" s="140">
        <v>10.756600000000001</v>
      </c>
      <c r="GT29" s="140">
        <v>9.9483999999999995</v>
      </c>
      <c r="GU29" s="140">
        <v>-103.40389999999999</v>
      </c>
      <c r="GV29" s="140">
        <v>-31.496600000000001</v>
      </c>
      <c r="GW29" s="140">
        <v>29.859500000000001</v>
      </c>
      <c r="GX29" s="140">
        <v>-10.193899999999999</v>
      </c>
      <c r="GY29" s="140">
        <v>10.2262</v>
      </c>
      <c r="GZ29" s="140">
        <v>14.797800000000001</v>
      </c>
      <c r="HA29" s="140">
        <v>14.304600000000001</v>
      </c>
      <c r="HB29" s="140">
        <v>11.829800000000001</v>
      </c>
      <c r="HC29" s="140">
        <v>139.40960000000001</v>
      </c>
      <c r="HD29" s="140">
        <v>140.5547</v>
      </c>
      <c r="HE29" s="140">
        <v>152.5</v>
      </c>
      <c r="HF29" s="140">
        <v>-153.1326</v>
      </c>
      <c r="HG29" s="140">
        <v>-317.22739999999999</v>
      </c>
      <c r="HH29" s="140">
        <v>315.93549999999999</v>
      </c>
      <c r="HI29" s="140">
        <v>131.19409999999999</v>
      </c>
      <c r="HJ29" s="140">
        <v>-135.2509</v>
      </c>
      <c r="HK29" s="140">
        <v>-132.35040000000001</v>
      </c>
      <c r="HL29" s="140">
        <v>-53.174500000000002</v>
      </c>
      <c r="HM29" s="140">
        <v>22.485700000000001</v>
      </c>
      <c r="HN29" s="140">
        <v>79.770700000000005</v>
      </c>
      <c r="HO29" s="140">
        <v>79.765000000000001</v>
      </c>
      <c r="HP29" s="140">
        <v>-53.759900000000002</v>
      </c>
      <c r="HQ29" s="141"/>
      <c r="HR29" s="140">
        <v>31.105499999999999</v>
      </c>
      <c r="HS29" s="140">
        <v>30.336500000000001</v>
      </c>
      <c r="HT29" s="140">
        <v>-44.533200000000001</v>
      </c>
      <c r="HU29" s="140">
        <v>-44.436199999999999</v>
      </c>
      <c r="HV29" s="140">
        <v>-36.11</v>
      </c>
      <c r="HW29" s="140">
        <v>-35.69</v>
      </c>
      <c r="HX29" s="140">
        <v>47.7</v>
      </c>
      <c r="HY29" s="140">
        <v>46.9</v>
      </c>
      <c r="HZ29" s="140">
        <v>20.304099999999998</v>
      </c>
      <c r="IA29" s="140">
        <v>-52.64</v>
      </c>
      <c r="IB29" s="140">
        <v>-306.7253</v>
      </c>
      <c r="IC29" s="141"/>
      <c r="ID29" s="141"/>
      <c r="IE29" s="141"/>
      <c r="IF29" s="140">
        <v>11.4</v>
      </c>
      <c r="IG29" s="140">
        <v>-29.4</v>
      </c>
      <c r="IH29" s="140">
        <v>-35.9</v>
      </c>
      <c r="II29" s="141"/>
      <c r="IJ29" s="141"/>
      <c r="IK29" s="140">
        <v>-129.03149999999999</v>
      </c>
      <c r="IL29" s="140">
        <v>-13.9436</v>
      </c>
      <c r="IM29" s="140">
        <v>209.68289999999999</v>
      </c>
      <c r="IN29" s="140">
        <v>13.8643</v>
      </c>
      <c r="IO29" s="140">
        <v>31.429400000000001</v>
      </c>
      <c r="IP29" s="140">
        <v>-9.2558000000000007</v>
      </c>
      <c r="IQ29" s="140">
        <v>2.5369000000000002</v>
      </c>
      <c r="IR29" s="141"/>
      <c r="IS29" s="140">
        <v>-138.08340000000001</v>
      </c>
      <c r="IT29" s="140">
        <v>-2.0409999999999999</v>
      </c>
      <c r="IU29" s="140">
        <v>227.99379999999999</v>
      </c>
      <c r="IV29" s="140">
        <v>227.77979999999999</v>
      </c>
      <c r="IW29" s="141"/>
      <c r="IX29" s="140">
        <v>-202.10239999999999</v>
      </c>
      <c r="IY29" s="140">
        <v>136.60050000000001</v>
      </c>
      <c r="IZ29" s="140">
        <v>-60.917999999999999</v>
      </c>
      <c r="JA29" s="140">
        <v>60.766800000000003</v>
      </c>
      <c r="JB29" s="140">
        <v>-8.0681999999999992</v>
      </c>
      <c r="JC29" s="140">
        <v>20.434000000000001</v>
      </c>
      <c r="JD29" s="140">
        <v>23.12</v>
      </c>
      <c r="JE29" s="140">
        <v>1.48</v>
      </c>
      <c r="JF29" s="140">
        <v>1.4730000000000001</v>
      </c>
      <c r="JG29" s="140">
        <v>-22.96</v>
      </c>
      <c r="JH29" s="140">
        <v>0.64</v>
      </c>
      <c r="JI29" s="141"/>
      <c r="JJ29" s="140">
        <v>-1.4939</v>
      </c>
      <c r="JK29" s="140">
        <v>-16.8444</v>
      </c>
      <c r="JL29" s="140">
        <v>-19.160799999999998</v>
      </c>
      <c r="JM29" s="140">
        <v>11.6</v>
      </c>
      <c r="JN29" s="140">
        <v>48.75</v>
      </c>
      <c r="JO29" s="140">
        <v>48.223999999999997</v>
      </c>
      <c r="JP29" s="141"/>
      <c r="JQ29" s="141"/>
      <c r="JR29" s="140">
        <v>52.142899999999997</v>
      </c>
      <c r="JS29" s="140">
        <v>53.1753</v>
      </c>
      <c r="JT29" s="140">
        <v>53.2684</v>
      </c>
      <c r="JU29" s="141"/>
      <c r="JV29" s="140">
        <v>-13.2</v>
      </c>
      <c r="JW29" s="140">
        <v>31.1782</v>
      </c>
      <c r="JX29" s="140">
        <v>8.74</v>
      </c>
      <c r="JY29" s="141"/>
      <c r="JZ29" s="140">
        <v>7.5663</v>
      </c>
      <c r="KA29" s="141"/>
      <c r="KB29" s="140">
        <v>54.580800000000004</v>
      </c>
      <c r="KC29" s="140">
        <v>7.4207999999999998</v>
      </c>
      <c r="KD29" s="141"/>
      <c r="KE29" s="140">
        <v>-22.245000000000001</v>
      </c>
      <c r="KF29" s="140">
        <v>21.6983</v>
      </c>
      <c r="KG29" s="140">
        <v>-0.2</v>
      </c>
      <c r="KH29" s="140">
        <v>0</v>
      </c>
      <c r="KI29" s="140">
        <v>-178.42089999999999</v>
      </c>
      <c r="KJ29" s="140">
        <v>273.0136</v>
      </c>
    </row>
    <row r="30" spans="1:296" ht="18" customHeight="1" x14ac:dyDescent="0.25">
      <c r="A30" s="135" t="s">
        <v>63</v>
      </c>
      <c r="B30" s="135" t="s">
        <v>823</v>
      </c>
      <c r="C30" s="139">
        <v>0</v>
      </c>
      <c r="D30" s="139">
        <v>0</v>
      </c>
      <c r="E30" s="140">
        <v>17.3598</v>
      </c>
      <c r="F30" s="140">
        <v>-26.6767</v>
      </c>
      <c r="G30" s="140">
        <v>-30.2257</v>
      </c>
      <c r="H30" s="140">
        <v>36.130699999999997</v>
      </c>
      <c r="I30" s="141"/>
      <c r="J30" s="140">
        <v>53.55</v>
      </c>
      <c r="K30" s="140">
        <v>-99.692499999999995</v>
      </c>
      <c r="L30" s="140">
        <v>76.853300000000004</v>
      </c>
      <c r="M30" s="140">
        <v>38.918799999999997</v>
      </c>
      <c r="N30" s="140">
        <v>37.736699999999999</v>
      </c>
      <c r="O30" s="140">
        <v>-8.8800000000000008</v>
      </c>
      <c r="P30" s="140">
        <v>-70.564999999999998</v>
      </c>
      <c r="Q30" s="140">
        <v>63.8</v>
      </c>
      <c r="R30" s="140">
        <v>19.872</v>
      </c>
      <c r="S30" s="140">
        <v>-63.8</v>
      </c>
      <c r="T30" s="140">
        <v>14.5718</v>
      </c>
      <c r="U30" s="140">
        <v>48.050600000000003</v>
      </c>
      <c r="V30" s="140">
        <v>15.882</v>
      </c>
      <c r="W30" s="140">
        <v>15.9811</v>
      </c>
      <c r="X30" s="140">
        <v>26.5474</v>
      </c>
      <c r="Y30" s="140">
        <v>3.1499000000000001</v>
      </c>
      <c r="Z30" s="140">
        <v>5.0229999999999997</v>
      </c>
      <c r="AA30" s="140">
        <v>6.2603999999999997</v>
      </c>
      <c r="AB30" s="141"/>
      <c r="AC30" s="141"/>
      <c r="AD30" s="140">
        <v>-82.43</v>
      </c>
      <c r="AE30" s="140">
        <v>-82.99</v>
      </c>
      <c r="AF30" s="141"/>
      <c r="AG30" s="140">
        <v>8.8800000000000008</v>
      </c>
      <c r="AH30" s="140">
        <v>68.2</v>
      </c>
      <c r="AI30" s="140">
        <v>33.253999999999998</v>
      </c>
      <c r="AJ30" s="140">
        <v>0.28899999999999998</v>
      </c>
      <c r="AK30" s="140">
        <v>-81.39</v>
      </c>
      <c r="AL30" s="140">
        <v>-81.5</v>
      </c>
      <c r="AM30" s="140">
        <v>-50.14</v>
      </c>
      <c r="AN30" s="140">
        <v>82.83</v>
      </c>
      <c r="AO30" s="140">
        <v>83.1</v>
      </c>
      <c r="AP30" s="141"/>
      <c r="AQ30" s="140">
        <v>-0.51870000000000005</v>
      </c>
      <c r="AR30" s="140">
        <v>77.596699999999998</v>
      </c>
      <c r="AS30" s="140">
        <v>80.637</v>
      </c>
      <c r="AT30" s="140">
        <v>62.692999999999998</v>
      </c>
      <c r="AU30" s="140">
        <v>-62.463700000000003</v>
      </c>
      <c r="AV30" s="140">
        <v>-60.562199999999997</v>
      </c>
      <c r="AW30" s="140">
        <v>26.4971</v>
      </c>
      <c r="AX30" s="140">
        <v>17.212</v>
      </c>
      <c r="AY30" s="140">
        <v>89.194199999999995</v>
      </c>
      <c r="AZ30" s="140">
        <v>91.749799999999993</v>
      </c>
      <c r="BA30" s="140">
        <v>14.107900000000001</v>
      </c>
      <c r="BB30" s="140">
        <v>9.7807999999999993</v>
      </c>
      <c r="BC30" s="140">
        <v>-572.85299999999995</v>
      </c>
      <c r="BD30" s="140">
        <v>-20.187799999999999</v>
      </c>
      <c r="BE30" s="140">
        <v>-9.9</v>
      </c>
      <c r="BF30" s="140">
        <v>-9.9</v>
      </c>
      <c r="BG30" s="140">
        <v>67.220500000000001</v>
      </c>
      <c r="BH30" s="140">
        <v>64.675299999999993</v>
      </c>
      <c r="BI30" s="140">
        <v>-8.7260000000000009</v>
      </c>
      <c r="BJ30" s="141"/>
      <c r="BK30" s="140">
        <v>-47.640500000000003</v>
      </c>
      <c r="BL30" s="140">
        <v>10.2538</v>
      </c>
      <c r="BM30" s="141"/>
      <c r="BN30" s="140">
        <v>-1.9419999999999999</v>
      </c>
      <c r="BO30" s="140">
        <v>619.76969999999994</v>
      </c>
      <c r="BP30" s="140">
        <v>211.9205</v>
      </c>
      <c r="BQ30" s="140">
        <v>213.0497</v>
      </c>
      <c r="BR30" s="140">
        <v>-641.06709999999998</v>
      </c>
      <c r="BS30" s="140">
        <v>705.58090000000004</v>
      </c>
      <c r="BT30" s="141"/>
      <c r="BU30" s="140">
        <v>-28.2818</v>
      </c>
      <c r="BV30" s="140">
        <v>29.858899999999998</v>
      </c>
      <c r="BW30" s="140">
        <v>122.8383</v>
      </c>
      <c r="BX30" s="140">
        <v>46.04</v>
      </c>
      <c r="BY30" s="141"/>
      <c r="BZ30" s="140">
        <v>82.86</v>
      </c>
      <c r="CA30" s="140">
        <v>63.8</v>
      </c>
      <c r="CB30" s="140">
        <v>-63.8934</v>
      </c>
      <c r="CC30" s="140">
        <v>-63.089599999999997</v>
      </c>
      <c r="CD30" s="140">
        <v>114.021</v>
      </c>
      <c r="CE30" s="140">
        <v>114.75579999999999</v>
      </c>
      <c r="CF30" s="140">
        <v>13.013999999999999</v>
      </c>
      <c r="CG30" s="140">
        <v>-130.83240000000001</v>
      </c>
      <c r="CH30" s="140">
        <v>-132.1045</v>
      </c>
      <c r="CI30" s="140">
        <v>8.3435000000000006</v>
      </c>
      <c r="CJ30" s="141"/>
      <c r="CK30" s="141"/>
      <c r="CL30" s="140">
        <v>26.364000000000001</v>
      </c>
      <c r="CM30" s="140">
        <v>132.4</v>
      </c>
      <c r="CN30" s="140">
        <v>119.9</v>
      </c>
      <c r="CO30" s="140">
        <v>-19.34</v>
      </c>
      <c r="CP30" s="140">
        <v>74.815899999999999</v>
      </c>
      <c r="CQ30" s="140">
        <v>76.831599999999995</v>
      </c>
      <c r="CR30" s="140">
        <v>72.908199999999994</v>
      </c>
      <c r="CS30" s="140">
        <v>12.3469</v>
      </c>
      <c r="CT30" s="140">
        <v>12.7539</v>
      </c>
      <c r="CU30" s="140">
        <v>52.3919</v>
      </c>
      <c r="CV30" s="140">
        <v>-133.5033</v>
      </c>
      <c r="CW30" s="140">
        <v>64.563900000000004</v>
      </c>
      <c r="CX30" s="140">
        <v>14.9465</v>
      </c>
      <c r="CY30" s="140">
        <v>73.11</v>
      </c>
      <c r="CZ30" s="140">
        <v>87.46</v>
      </c>
      <c r="DA30" s="140">
        <v>57.429200000000002</v>
      </c>
      <c r="DB30" s="140">
        <v>54.6432</v>
      </c>
      <c r="DC30" s="140">
        <v>-36.142800000000001</v>
      </c>
      <c r="DD30" s="141"/>
      <c r="DE30" s="141"/>
      <c r="DF30" s="141"/>
      <c r="DG30" s="140">
        <v>-123.4004</v>
      </c>
      <c r="DH30" s="141"/>
      <c r="DI30" s="141"/>
      <c r="DJ30" s="140">
        <v>-113.4</v>
      </c>
      <c r="DK30" s="140">
        <v>-112.1</v>
      </c>
      <c r="DL30" s="140">
        <v>22.8323</v>
      </c>
      <c r="DM30" s="140">
        <v>72.900000000000006</v>
      </c>
      <c r="DN30" s="140">
        <v>73.040000000000006</v>
      </c>
      <c r="DO30" s="140">
        <v>98.68</v>
      </c>
      <c r="DP30" s="140">
        <v>72.989999999999995</v>
      </c>
      <c r="DQ30" s="140">
        <v>-10.44</v>
      </c>
      <c r="DR30" s="140">
        <v>73.392499999999998</v>
      </c>
      <c r="DS30" s="140">
        <v>123.3445</v>
      </c>
      <c r="DT30" s="140">
        <v>-29.44</v>
      </c>
      <c r="DU30" s="140">
        <v>-29.58</v>
      </c>
      <c r="DV30" s="140">
        <v>121.71</v>
      </c>
      <c r="DW30" s="140">
        <v>76.98</v>
      </c>
      <c r="DX30" s="140">
        <v>123.98180000000001</v>
      </c>
      <c r="DY30" s="140">
        <v>122.5818</v>
      </c>
      <c r="DZ30" s="140">
        <v>-31.0533</v>
      </c>
      <c r="EA30" s="140">
        <v>-30.6</v>
      </c>
      <c r="EB30" s="140">
        <v>254.0941</v>
      </c>
      <c r="EC30" s="140">
        <v>200.54730000000001</v>
      </c>
      <c r="ED30" s="140">
        <v>195.71639999999999</v>
      </c>
      <c r="EE30" s="140">
        <v>196.88849999999999</v>
      </c>
      <c r="EF30" s="140">
        <v>49.466799999999999</v>
      </c>
      <c r="EG30" s="140">
        <v>25.910900000000002</v>
      </c>
      <c r="EH30" s="140">
        <v>-33.802</v>
      </c>
      <c r="EI30" s="140">
        <v>653.84879999999998</v>
      </c>
      <c r="EJ30" s="140">
        <v>-13.6783</v>
      </c>
      <c r="EK30" s="141"/>
      <c r="EL30" s="140">
        <v>-27.670500000000001</v>
      </c>
      <c r="EM30" s="140">
        <v>-24.7986</v>
      </c>
      <c r="EN30" s="141"/>
      <c r="EO30" s="140">
        <v>-36.387700000000002</v>
      </c>
      <c r="EP30" s="140">
        <v>-34.416499999999999</v>
      </c>
      <c r="EQ30" s="140">
        <v>50.735999999999997</v>
      </c>
      <c r="ER30" s="140">
        <v>-47.450499999999998</v>
      </c>
      <c r="ES30" s="140">
        <v>-48.468000000000004</v>
      </c>
      <c r="ET30" s="140">
        <v>15.534700000000001</v>
      </c>
      <c r="EU30" s="140">
        <v>0</v>
      </c>
      <c r="EV30" s="140">
        <v>-21.05</v>
      </c>
      <c r="EW30" s="140">
        <v>1</v>
      </c>
      <c r="EX30" s="140">
        <v>13.0892</v>
      </c>
      <c r="EY30" s="140">
        <v>-123.96769999999999</v>
      </c>
      <c r="EZ30" s="140">
        <v>-33.757300000000001</v>
      </c>
      <c r="FA30" s="140">
        <v>-33.066000000000003</v>
      </c>
      <c r="FB30" s="140">
        <v>4.5439999999999996</v>
      </c>
      <c r="FC30" s="140">
        <v>-23.638500000000001</v>
      </c>
      <c r="FD30" s="140">
        <v>-8.8983000000000008</v>
      </c>
      <c r="FE30" s="140">
        <v>23.8674</v>
      </c>
      <c r="FF30" s="140">
        <v>21.5932</v>
      </c>
      <c r="FG30" s="141"/>
      <c r="FH30" s="140">
        <v>38.974699999999999</v>
      </c>
      <c r="FI30" s="140">
        <v>39.975900000000003</v>
      </c>
      <c r="FJ30" s="140">
        <v>38.352600000000002</v>
      </c>
      <c r="FK30" s="140">
        <v>63.298499999999997</v>
      </c>
      <c r="FL30" s="140">
        <v>62.796100000000003</v>
      </c>
      <c r="FM30" s="140">
        <v>2.3443999999999998</v>
      </c>
      <c r="FN30" s="140">
        <v>33.235399999999998</v>
      </c>
      <c r="FO30" s="140">
        <v>32.6494</v>
      </c>
      <c r="FP30" s="140">
        <v>-18.0199</v>
      </c>
      <c r="FQ30" s="140">
        <v>0</v>
      </c>
      <c r="FR30" s="140">
        <v>10.9078</v>
      </c>
      <c r="FS30" s="140">
        <v>-22.12</v>
      </c>
      <c r="FT30" s="141"/>
      <c r="FU30" s="140">
        <v>1.044</v>
      </c>
      <c r="FV30" s="140">
        <v>1.53</v>
      </c>
      <c r="FW30" s="140">
        <v>17.54</v>
      </c>
      <c r="FX30" s="140">
        <v>9.2171000000000003</v>
      </c>
      <c r="FY30" s="141"/>
      <c r="FZ30" s="140">
        <v>-8.8650000000000002</v>
      </c>
      <c r="GA30" s="140">
        <v>4.3940000000000001</v>
      </c>
      <c r="GB30" s="140">
        <v>13.1309</v>
      </c>
      <c r="GC30" s="140">
        <v>32.450000000000003</v>
      </c>
      <c r="GD30" s="140">
        <v>8.6298999999999992</v>
      </c>
      <c r="GE30" s="140">
        <v>15.274100000000001</v>
      </c>
      <c r="GF30" s="140">
        <v>14.78</v>
      </c>
      <c r="GG30" s="140">
        <v>73.524199999999993</v>
      </c>
      <c r="GH30" s="140">
        <v>29.6</v>
      </c>
      <c r="GI30" s="140">
        <v>-3.2669999999999999</v>
      </c>
      <c r="GJ30" s="140">
        <v>-11.064399999999999</v>
      </c>
      <c r="GK30" s="140">
        <v>-11.726800000000001</v>
      </c>
      <c r="GL30" s="140">
        <v>2.1897000000000002</v>
      </c>
      <c r="GM30" s="141"/>
      <c r="GN30" s="141"/>
      <c r="GO30" s="140">
        <v>-19.478100000000001</v>
      </c>
      <c r="GP30" s="140">
        <v>-20.6145</v>
      </c>
      <c r="GQ30" s="140">
        <v>16.018699999999999</v>
      </c>
      <c r="GR30" s="140">
        <v>21.089200000000002</v>
      </c>
      <c r="GS30" s="140">
        <v>10.6347</v>
      </c>
      <c r="GT30" s="140">
        <v>10.1122</v>
      </c>
      <c r="GU30" s="140">
        <v>-107.08320000000001</v>
      </c>
      <c r="GV30" s="140">
        <v>-32.057299999999998</v>
      </c>
      <c r="GW30" s="140">
        <v>30.6737</v>
      </c>
      <c r="GX30" s="140">
        <v>-11.930099999999999</v>
      </c>
      <c r="GY30" s="140">
        <v>10.440099999999999</v>
      </c>
      <c r="GZ30" s="140">
        <v>15.385</v>
      </c>
      <c r="HA30" s="140">
        <v>14.979699999999999</v>
      </c>
      <c r="HB30" s="140">
        <v>11.9579</v>
      </c>
      <c r="HC30" s="140">
        <v>142.05600000000001</v>
      </c>
      <c r="HD30" s="140">
        <v>139.1541</v>
      </c>
      <c r="HE30" s="140">
        <v>195.7</v>
      </c>
      <c r="HF30" s="140">
        <v>-195.34309999999999</v>
      </c>
      <c r="HG30" s="140">
        <v>-374.98649999999998</v>
      </c>
      <c r="HH30" s="140">
        <v>375.69639999999998</v>
      </c>
      <c r="HI30" s="140">
        <v>123.5856</v>
      </c>
      <c r="HJ30" s="140">
        <v>-135.0386</v>
      </c>
      <c r="HK30" s="140">
        <v>-133.20760000000001</v>
      </c>
      <c r="HL30" s="140">
        <v>-49.947800000000001</v>
      </c>
      <c r="HM30" s="140">
        <v>24.782299999999999</v>
      </c>
      <c r="HN30" s="140">
        <v>79.748900000000006</v>
      </c>
      <c r="HO30" s="140">
        <v>78.225399999999993</v>
      </c>
      <c r="HP30" s="141"/>
      <c r="HQ30" s="141"/>
      <c r="HR30" s="140">
        <v>32.467799999999997</v>
      </c>
      <c r="HS30" s="140">
        <v>31.8856</v>
      </c>
      <c r="HT30" s="140">
        <v>-45.857900000000001</v>
      </c>
      <c r="HU30" s="140">
        <v>-46.241999999999997</v>
      </c>
      <c r="HV30" s="140">
        <v>-43.5</v>
      </c>
      <c r="HW30" s="140">
        <v>-43.16</v>
      </c>
      <c r="HX30" s="140">
        <v>48.3</v>
      </c>
      <c r="HY30" s="140">
        <v>49.4</v>
      </c>
      <c r="HZ30" s="140">
        <v>20.017900000000001</v>
      </c>
      <c r="IA30" s="140">
        <v>-53.76</v>
      </c>
      <c r="IB30" s="140">
        <v>-313.24040000000002</v>
      </c>
      <c r="IC30" s="140">
        <v>74.645099999999999</v>
      </c>
      <c r="ID30" s="140">
        <v>74.342100000000002</v>
      </c>
      <c r="IE30" s="140">
        <v>12.2</v>
      </c>
      <c r="IF30" s="140">
        <v>14.9</v>
      </c>
      <c r="IG30" s="140">
        <v>-30.9</v>
      </c>
      <c r="IH30" s="140">
        <v>-37</v>
      </c>
      <c r="II30" s="141"/>
      <c r="IJ30" s="141"/>
      <c r="IK30" s="140">
        <v>-118.9584</v>
      </c>
      <c r="IL30" s="140">
        <v>36.489899999999999</v>
      </c>
      <c r="IM30" s="140">
        <v>211.69489999999999</v>
      </c>
      <c r="IN30" s="140">
        <v>7.0083000000000002</v>
      </c>
      <c r="IO30" s="140">
        <v>52.571599999999997</v>
      </c>
      <c r="IP30" s="140">
        <v>-5.6234000000000002</v>
      </c>
      <c r="IQ30" s="140">
        <v>-3.718</v>
      </c>
      <c r="IR30" s="141"/>
      <c r="IS30" s="140">
        <v>-142.07900000000001</v>
      </c>
      <c r="IT30" s="140">
        <v>0.14480000000000001</v>
      </c>
      <c r="IU30" s="140">
        <v>227.47649999999999</v>
      </c>
      <c r="IV30" s="140">
        <v>224.53290000000001</v>
      </c>
      <c r="IW30" s="141"/>
      <c r="IX30" s="140">
        <v>-202.0427</v>
      </c>
      <c r="IY30" s="140">
        <v>142.9734</v>
      </c>
      <c r="IZ30" s="140">
        <v>-61.0321</v>
      </c>
      <c r="JA30" s="140">
        <v>58.857100000000003</v>
      </c>
      <c r="JB30" s="140">
        <v>-7.8567</v>
      </c>
      <c r="JC30" s="140">
        <v>21.654</v>
      </c>
      <c r="JD30" s="140">
        <v>24.64</v>
      </c>
      <c r="JE30" s="140">
        <v>1.409</v>
      </c>
      <c r="JF30" s="140">
        <v>1.421</v>
      </c>
      <c r="JG30" s="140">
        <v>-24.64</v>
      </c>
      <c r="JH30" s="140">
        <v>1.84</v>
      </c>
      <c r="JI30" s="141"/>
      <c r="JJ30" s="140">
        <v>-2.0798000000000001</v>
      </c>
      <c r="JK30" s="140">
        <v>-16.551500000000001</v>
      </c>
      <c r="JL30" s="140">
        <v>-19.014299999999999</v>
      </c>
      <c r="JM30" s="140">
        <v>9.3000000000000007</v>
      </c>
      <c r="JN30" s="140">
        <v>49.119</v>
      </c>
      <c r="JO30" s="140">
        <v>48.506999999999998</v>
      </c>
      <c r="JP30" s="141"/>
      <c r="JQ30" s="140">
        <v>10.4741</v>
      </c>
      <c r="JR30" s="140">
        <v>50.927900000000001</v>
      </c>
      <c r="JS30" s="140">
        <v>50.825600000000001</v>
      </c>
      <c r="JT30" s="140">
        <v>51.463500000000003</v>
      </c>
      <c r="JU30" s="141"/>
      <c r="JV30" s="140">
        <v>-13.4</v>
      </c>
      <c r="JW30" s="140">
        <v>30.6509</v>
      </c>
      <c r="JX30" s="140">
        <v>8.94</v>
      </c>
      <c r="JY30" s="141"/>
      <c r="JZ30" s="140">
        <v>8.9413999999999998</v>
      </c>
      <c r="KA30" s="140">
        <v>0</v>
      </c>
      <c r="KB30" s="140">
        <v>50.537399999999998</v>
      </c>
      <c r="KC30" s="140">
        <v>8.7082999999999995</v>
      </c>
      <c r="KD30" s="141"/>
      <c r="KE30" s="140">
        <v>-24.142900000000001</v>
      </c>
      <c r="KF30" s="140">
        <v>24.15</v>
      </c>
      <c r="KG30" s="140">
        <v>-0.3</v>
      </c>
      <c r="KH30" s="140">
        <v>-0.4</v>
      </c>
      <c r="KI30" s="140">
        <v>-244.47</v>
      </c>
      <c r="KJ30" s="140">
        <v>333.81630000000001</v>
      </c>
    </row>
    <row r="31" spans="1:296" ht="18" customHeight="1" x14ac:dyDescent="0.25">
      <c r="A31" s="135" t="s">
        <v>63</v>
      </c>
      <c r="B31" s="135" t="s">
        <v>824</v>
      </c>
      <c r="C31" s="139">
        <v>0</v>
      </c>
      <c r="D31" s="139">
        <v>0</v>
      </c>
      <c r="E31" s="140">
        <v>15.409599999999999</v>
      </c>
      <c r="F31" s="140">
        <v>-24.372299999999999</v>
      </c>
      <c r="G31" s="140">
        <v>-27.411999999999999</v>
      </c>
      <c r="H31" s="140">
        <v>37.048499999999997</v>
      </c>
      <c r="I31" s="141"/>
      <c r="J31" s="140">
        <v>55.516199999999998</v>
      </c>
      <c r="K31" s="140">
        <v>-117.5137</v>
      </c>
      <c r="L31" s="140">
        <v>78.039299999999997</v>
      </c>
      <c r="M31" s="140">
        <v>39.7928</v>
      </c>
      <c r="N31" s="140">
        <v>38.843800000000002</v>
      </c>
      <c r="O31" s="140">
        <v>-4.4400000000000004</v>
      </c>
      <c r="P31" s="140">
        <v>-70.603999999999999</v>
      </c>
      <c r="Q31" s="140">
        <v>63.8</v>
      </c>
      <c r="R31" s="140">
        <v>19.044</v>
      </c>
      <c r="S31" s="140">
        <v>-63.8</v>
      </c>
      <c r="T31" s="140">
        <v>14.6937</v>
      </c>
      <c r="U31" s="140">
        <v>63.635399999999997</v>
      </c>
      <c r="V31" s="140">
        <v>15.8088</v>
      </c>
      <c r="W31" s="140">
        <v>16.009699999999999</v>
      </c>
      <c r="X31" s="140">
        <v>26.0108</v>
      </c>
      <c r="Y31" s="140">
        <v>3.5789</v>
      </c>
      <c r="Z31" s="140">
        <v>1.718</v>
      </c>
      <c r="AA31" s="140">
        <v>6.3006000000000002</v>
      </c>
      <c r="AB31" s="141"/>
      <c r="AC31" s="141"/>
      <c r="AD31" s="140">
        <v>-80.75</v>
      </c>
      <c r="AE31" s="140">
        <v>-81</v>
      </c>
      <c r="AF31" s="141"/>
      <c r="AG31" s="140">
        <v>6.66</v>
      </c>
      <c r="AH31" s="140">
        <v>68.2</v>
      </c>
      <c r="AI31" s="140">
        <v>31.888000000000002</v>
      </c>
      <c r="AJ31" s="140">
        <v>0.28799999999999998</v>
      </c>
      <c r="AK31" s="140">
        <v>-74.349999999999994</v>
      </c>
      <c r="AL31" s="140">
        <v>-74.510000000000005</v>
      </c>
      <c r="AM31" s="140">
        <v>-59.07</v>
      </c>
      <c r="AN31" s="140">
        <v>76.400000000000006</v>
      </c>
      <c r="AO31" s="140">
        <v>76.28</v>
      </c>
      <c r="AP31" s="141"/>
      <c r="AQ31" s="140">
        <v>-0.80420000000000003</v>
      </c>
      <c r="AR31" s="140">
        <v>78.900499999999994</v>
      </c>
      <c r="AS31" s="140">
        <v>81.710300000000004</v>
      </c>
      <c r="AT31" s="140">
        <v>50.695599999999999</v>
      </c>
      <c r="AU31" s="140">
        <v>-54.679499999999997</v>
      </c>
      <c r="AV31" s="140">
        <v>-54.228499999999997</v>
      </c>
      <c r="AW31" s="140">
        <v>7.7575000000000003</v>
      </c>
      <c r="AX31" s="140">
        <v>7.8163</v>
      </c>
      <c r="AY31" s="140">
        <v>88.860500000000002</v>
      </c>
      <c r="AZ31" s="140">
        <v>90.658100000000005</v>
      </c>
      <c r="BA31" s="140">
        <v>-1.4658</v>
      </c>
      <c r="BB31" s="140">
        <v>-3.1560999999999999</v>
      </c>
      <c r="BC31" s="140">
        <v>-535.27089999999998</v>
      </c>
      <c r="BD31" s="140">
        <v>-16.302399999999999</v>
      </c>
      <c r="BE31" s="140">
        <v>-9.9</v>
      </c>
      <c r="BF31" s="140">
        <v>-9.9</v>
      </c>
      <c r="BG31" s="140">
        <v>60.915199999999999</v>
      </c>
      <c r="BH31" s="140">
        <v>60.190899999999999</v>
      </c>
      <c r="BI31" s="140">
        <v>-9.3899000000000008</v>
      </c>
      <c r="BJ31" s="141"/>
      <c r="BK31" s="140">
        <v>-43.7879</v>
      </c>
      <c r="BL31" s="140">
        <v>10.3522</v>
      </c>
      <c r="BM31" s="141"/>
      <c r="BN31" s="140">
        <v>-2.0466000000000002</v>
      </c>
      <c r="BO31" s="140">
        <v>585.00919999999996</v>
      </c>
      <c r="BP31" s="140">
        <v>207.73939999999999</v>
      </c>
      <c r="BQ31" s="140">
        <v>208.5634</v>
      </c>
      <c r="BR31" s="140">
        <v>-631.15689999999995</v>
      </c>
      <c r="BS31" s="140">
        <v>698.23109999999997</v>
      </c>
      <c r="BT31" s="141"/>
      <c r="BU31" s="140">
        <v>-41.551900000000003</v>
      </c>
      <c r="BV31" s="140">
        <v>41.914900000000003</v>
      </c>
      <c r="BW31" s="140">
        <v>122.8583</v>
      </c>
      <c r="BX31" s="140">
        <v>46.05</v>
      </c>
      <c r="BY31" s="141"/>
      <c r="BZ31" s="141"/>
      <c r="CA31" s="140">
        <v>55.87</v>
      </c>
      <c r="CB31" s="140">
        <v>-60.678400000000003</v>
      </c>
      <c r="CC31" s="140">
        <v>-60.276499999999999</v>
      </c>
      <c r="CD31" s="140">
        <v>108.3434</v>
      </c>
      <c r="CE31" s="140">
        <v>110.0705</v>
      </c>
      <c r="CF31" s="140">
        <v>13.7256</v>
      </c>
      <c r="CG31" s="140">
        <v>-122.3296</v>
      </c>
      <c r="CH31" s="140">
        <v>-123.1099</v>
      </c>
      <c r="CI31" s="140">
        <v>10.205399999999999</v>
      </c>
      <c r="CJ31" s="141"/>
      <c r="CK31" s="141"/>
      <c r="CL31" s="140">
        <v>3.605</v>
      </c>
      <c r="CM31" s="140">
        <v>136.30000000000001</v>
      </c>
      <c r="CN31" s="140">
        <v>123</v>
      </c>
      <c r="CO31" s="140">
        <v>-19.37</v>
      </c>
      <c r="CP31" s="140">
        <v>76.974599999999995</v>
      </c>
      <c r="CQ31" s="140">
        <v>76.327100000000002</v>
      </c>
      <c r="CR31" s="140">
        <v>74.6875</v>
      </c>
      <c r="CS31" s="140">
        <v>8.1522000000000006</v>
      </c>
      <c r="CT31" s="140">
        <v>9.3436000000000003</v>
      </c>
      <c r="CU31" s="140">
        <v>49.822400000000002</v>
      </c>
      <c r="CV31" s="140">
        <v>-126.7359</v>
      </c>
      <c r="CW31" s="140">
        <v>61.577800000000003</v>
      </c>
      <c r="CX31" s="140">
        <v>14.6859</v>
      </c>
      <c r="CY31" s="140">
        <v>73.97</v>
      </c>
      <c r="CZ31" s="140">
        <v>87.54</v>
      </c>
      <c r="DA31" s="140">
        <v>57.663600000000002</v>
      </c>
      <c r="DB31" s="140">
        <v>54.6432</v>
      </c>
      <c r="DC31" s="140">
        <v>-36.131900000000002</v>
      </c>
      <c r="DD31" s="140">
        <v>0</v>
      </c>
      <c r="DE31" s="141"/>
      <c r="DF31" s="141"/>
      <c r="DG31" s="140">
        <v>-109.7251</v>
      </c>
      <c r="DH31" s="140">
        <v>0</v>
      </c>
      <c r="DI31" s="140">
        <v>-22.797599999999999</v>
      </c>
      <c r="DJ31" s="140">
        <v>-114.1</v>
      </c>
      <c r="DK31" s="140">
        <v>-113.7</v>
      </c>
      <c r="DL31" s="140">
        <v>22.848800000000001</v>
      </c>
      <c r="DM31" s="140">
        <v>74.400000000000006</v>
      </c>
      <c r="DN31" s="140">
        <v>74.099999999999994</v>
      </c>
      <c r="DO31" s="140">
        <v>100.86</v>
      </c>
      <c r="DP31" s="140">
        <v>74.17</v>
      </c>
      <c r="DQ31" s="140">
        <v>-10.36</v>
      </c>
      <c r="DR31" s="140">
        <v>75.980999999999995</v>
      </c>
      <c r="DS31" s="140">
        <v>109.0437</v>
      </c>
      <c r="DT31" s="140">
        <v>-29.38</v>
      </c>
      <c r="DU31" s="140">
        <v>-29.61</v>
      </c>
      <c r="DV31" s="140">
        <v>119.89</v>
      </c>
      <c r="DW31" s="140">
        <v>78.900000000000006</v>
      </c>
      <c r="DX31" s="140">
        <v>113.9091</v>
      </c>
      <c r="DY31" s="140">
        <v>108</v>
      </c>
      <c r="DZ31" s="140">
        <v>-30.457799999999999</v>
      </c>
      <c r="EA31" s="140">
        <v>-30.2636</v>
      </c>
      <c r="EB31" s="140">
        <v>255.18950000000001</v>
      </c>
      <c r="EC31" s="140">
        <v>194.3886</v>
      </c>
      <c r="ED31" s="140">
        <v>187.52269999999999</v>
      </c>
      <c r="EE31" s="140">
        <v>190.42779999999999</v>
      </c>
      <c r="EF31" s="140">
        <v>69.437700000000007</v>
      </c>
      <c r="EG31" s="140">
        <v>46.625700000000002</v>
      </c>
      <c r="EH31" s="140">
        <v>-34.116999999999997</v>
      </c>
      <c r="EI31" s="140">
        <v>647.12139999999999</v>
      </c>
      <c r="EJ31" s="140">
        <v>-2.1762000000000001</v>
      </c>
      <c r="EK31" s="141"/>
      <c r="EL31" s="140">
        <v>-27.349299999999999</v>
      </c>
      <c r="EM31" s="140">
        <v>-24.607500000000002</v>
      </c>
      <c r="EN31" s="141"/>
      <c r="EO31" s="140">
        <v>-38.808199999999999</v>
      </c>
      <c r="EP31" s="140">
        <v>-45.949199999999998</v>
      </c>
      <c r="EQ31" s="140">
        <v>39.984000000000002</v>
      </c>
      <c r="ER31" s="140">
        <v>-43.268099999999997</v>
      </c>
      <c r="ES31" s="140">
        <v>-44.191099999999999</v>
      </c>
      <c r="ET31" s="140">
        <v>19.921800000000001</v>
      </c>
      <c r="EU31" s="140">
        <v>0</v>
      </c>
      <c r="EV31" s="140">
        <v>-10.42</v>
      </c>
      <c r="EW31" s="140">
        <v>80.400000000000006</v>
      </c>
      <c r="EX31" s="140">
        <v>13.0419</v>
      </c>
      <c r="EY31" s="140">
        <v>-148.00989999999999</v>
      </c>
      <c r="EZ31" s="140">
        <v>-32.073900000000002</v>
      </c>
      <c r="FA31" s="140">
        <v>-31.276700000000002</v>
      </c>
      <c r="FB31" s="140">
        <v>4.4405000000000001</v>
      </c>
      <c r="FC31" s="140">
        <v>-33.804200000000002</v>
      </c>
      <c r="FD31" s="140">
        <v>6.5058999999999996</v>
      </c>
      <c r="FE31" s="140">
        <v>23.380199999999999</v>
      </c>
      <c r="FF31" s="140">
        <v>21.363099999999999</v>
      </c>
      <c r="FG31" s="141"/>
      <c r="FH31" s="140">
        <v>40.3812</v>
      </c>
      <c r="FI31" s="140">
        <v>40.902700000000003</v>
      </c>
      <c r="FJ31" s="140">
        <v>39.341000000000001</v>
      </c>
      <c r="FK31" s="140">
        <v>59.7819</v>
      </c>
      <c r="FL31" s="140">
        <v>61.289000000000001</v>
      </c>
      <c r="FM31" s="140">
        <v>-2.8468</v>
      </c>
      <c r="FN31" s="140">
        <v>33.3797</v>
      </c>
      <c r="FO31" s="140">
        <v>34.112900000000003</v>
      </c>
      <c r="FP31" s="140">
        <v>-22.3399</v>
      </c>
      <c r="FQ31" s="140">
        <v>-13.4221</v>
      </c>
      <c r="FR31" s="140">
        <v>9.3696000000000002</v>
      </c>
      <c r="FS31" s="140">
        <v>-21.3</v>
      </c>
      <c r="FT31" s="141"/>
      <c r="FU31" s="140">
        <v>1.0793999999999999</v>
      </c>
      <c r="FV31" s="140">
        <v>1.52</v>
      </c>
      <c r="FW31" s="140">
        <v>18.97</v>
      </c>
      <c r="FX31" s="140">
        <v>0</v>
      </c>
      <c r="FY31" s="141"/>
      <c r="FZ31" s="140">
        <v>-8.9429999999999996</v>
      </c>
      <c r="GA31" s="140">
        <v>4.343</v>
      </c>
      <c r="GB31" s="141"/>
      <c r="GC31" s="140">
        <v>32.67</v>
      </c>
      <c r="GD31" s="140">
        <v>10.501099999999999</v>
      </c>
      <c r="GE31" s="140">
        <v>18.886600000000001</v>
      </c>
      <c r="GF31" s="141"/>
      <c r="GG31" s="140">
        <v>73.190299999999993</v>
      </c>
      <c r="GH31" s="140">
        <v>28.8</v>
      </c>
      <c r="GI31" s="140">
        <v>-2.5842000000000001</v>
      </c>
      <c r="GJ31" s="140">
        <v>-11.536199999999999</v>
      </c>
      <c r="GK31" s="140">
        <v>-12.2239</v>
      </c>
      <c r="GL31" s="140">
        <v>2.2658</v>
      </c>
      <c r="GM31" s="141"/>
      <c r="GN31" s="141"/>
      <c r="GO31" s="140">
        <v>-19.1892</v>
      </c>
      <c r="GP31" s="140">
        <v>-20.513300000000001</v>
      </c>
      <c r="GQ31" s="140">
        <v>15.0032</v>
      </c>
      <c r="GR31" s="140">
        <v>21.289300000000001</v>
      </c>
      <c r="GS31" s="140">
        <v>13.213900000000001</v>
      </c>
      <c r="GT31" s="140">
        <v>13.835900000000001</v>
      </c>
      <c r="GU31" s="140">
        <v>-104.04989999999999</v>
      </c>
      <c r="GV31" s="140">
        <v>-32.6447</v>
      </c>
      <c r="GW31" s="140">
        <v>31.028600000000001</v>
      </c>
      <c r="GX31" s="140">
        <v>-12.568099999999999</v>
      </c>
      <c r="GY31" s="140">
        <v>10.4795</v>
      </c>
      <c r="GZ31" s="140">
        <v>15.580299999999999</v>
      </c>
      <c r="HA31" s="140">
        <v>15.2012</v>
      </c>
      <c r="HB31" s="140">
        <v>12.0022</v>
      </c>
      <c r="HC31" s="140">
        <v>142.7893</v>
      </c>
      <c r="HD31" s="140">
        <v>143.6138</v>
      </c>
      <c r="HE31" s="140">
        <v>189.8</v>
      </c>
      <c r="HF31" s="140">
        <v>-190.05590000000001</v>
      </c>
      <c r="HG31" s="140">
        <v>-360.43939999999998</v>
      </c>
      <c r="HH31" s="140">
        <v>365.08909999999997</v>
      </c>
      <c r="HI31" s="140">
        <v>126.19929999999999</v>
      </c>
      <c r="HJ31" s="140">
        <v>-138.946</v>
      </c>
      <c r="HK31" s="140">
        <v>-136.3998</v>
      </c>
      <c r="HL31" s="140">
        <v>-49.524799999999999</v>
      </c>
      <c r="HM31" s="140">
        <v>25.098500000000001</v>
      </c>
      <c r="HN31" s="140">
        <v>78.542299999999997</v>
      </c>
      <c r="HO31" s="140">
        <v>77.798500000000004</v>
      </c>
      <c r="HP31" s="141"/>
      <c r="HQ31" s="140">
        <v>-52.334600000000002</v>
      </c>
      <c r="HR31" s="140">
        <v>31.050599999999999</v>
      </c>
      <c r="HS31" s="140">
        <v>30.281500000000001</v>
      </c>
      <c r="HT31" s="140">
        <v>-47.0105</v>
      </c>
      <c r="HU31" s="140">
        <v>-46.615099999999998</v>
      </c>
      <c r="HV31" s="140">
        <v>-39.869999999999997</v>
      </c>
      <c r="HW31" s="140">
        <v>-39.99</v>
      </c>
      <c r="HX31" s="140">
        <v>49.3</v>
      </c>
      <c r="HY31" s="140">
        <v>50</v>
      </c>
      <c r="HZ31" s="140">
        <v>20.201599999999999</v>
      </c>
      <c r="IA31" s="140">
        <v>-53.2</v>
      </c>
      <c r="IB31" s="140">
        <v>-313.57389999999998</v>
      </c>
      <c r="IC31" s="140">
        <v>72.378399999999999</v>
      </c>
      <c r="ID31" s="140">
        <v>72.066199999999995</v>
      </c>
      <c r="IE31" s="140">
        <v>12.8</v>
      </c>
      <c r="IF31" s="140">
        <v>16.5</v>
      </c>
      <c r="IG31" s="140">
        <v>-28.4</v>
      </c>
      <c r="IH31" s="140">
        <v>-34.9</v>
      </c>
      <c r="II31" s="140">
        <v>1.6473</v>
      </c>
      <c r="IJ31" s="140">
        <v>1.5596000000000001</v>
      </c>
      <c r="IK31" s="140">
        <v>-132.94980000000001</v>
      </c>
      <c r="IL31" s="140">
        <v>21.545000000000002</v>
      </c>
      <c r="IM31" s="140">
        <v>217.65979999999999</v>
      </c>
      <c r="IN31" s="140">
        <v>14.416</v>
      </c>
      <c r="IO31" s="140">
        <v>54.466200000000001</v>
      </c>
      <c r="IP31" s="140">
        <v>-14.736800000000001</v>
      </c>
      <c r="IQ31" s="140">
        <v>0.97219999999999995</v>
      </c>
      <c r="IR31" s="141"/>
      <c r="IS31" s="140">
        <v>-142.20429999999999</v>
      </c>
      <c r="IT31" s="140">
        <v>-3.1663999999999999</v>
      </c>
      <c r="IU31" s="140">
        <v>231.6516</v>
      </c>
      <c r="IV31" s="140">
        <v>230.6019</v>
      </c>
      <c r="IW31" s="141"/>
      <c r="IX31" s="140">
        <v>-209.50190000000001</v>
      </c>
      <c r="IY31" s="140">
        <v>142.94309999999999</v>
      </c>
      <c r="IZ31" s="140">
        <v>-64.906800000000004</v>
      </c>
      <c r="JA31" s="140">
        <v>63.627099999999999</v>
      </c>
      <c r="JB31" s="140">
        <v>-7.2496999999999998</v>
      </c>
      <c r="JC31" s="140">
        <v>21.026</v>
      </c>
      <c r="JD31" s="140">
        <v>24.56</v>
      </c>
      <c r="JE31" s="140">
        <v>1.367</v>
      </c>
      <c r="JF31" s="140">
        <v>1.3580000000000001</v>
      </c>
      <c r="JG31" s="140">
        <v>-24.48</v>
      </c>
      <c r="JH31" s="140">
        <v>2.4</v>
      </c>
      <c r="JI31" s="141"/>
      <c r="JJ31" s="140">
        <v>-2.1652999999999998</v>
      </c>
      <c r="JK31" s="140">
        <v>-16.142499999999998</v>
      </c>
      <c r="JL31" s="140">
        <v>-18.6023</v>
      </c>
      <c r="JM31" s="140">
        <v>10.3</v>
      </c>
      <c r="JN31" s="140">
        <v>52.7</v>
      </c>
      <c r="JO31" s="140">
        <v>52.808</v>
      </c>
      <c r="JP31" s="141"/>
      <c r="JQ31" s="141"/>
      <c r="JR31" s="140">
        <v>52.324100000000001</v>
      </c>
      <c r="JS31" s="140">
        <v>51.709299999999999</v>
      </c>
      <c r="JT31" s="140">
        <v>53.676000000000002</v>
      </c>
      <c r="JU31" s="141"/>
      <c r="JV31" s="140">
        <v>-15.1</v>
      </c>
      <c r="JW31" s="140">
        <v>29.809799999999999</v>
      </c>
      <c r="JX31" s="140">
        <v>9.2899999999999991</v>
      </c>
      <c r="JY31" s="141"/>
      <c r="JZ31" s="140">
        <v>10.382</v>
      </c>
      <c r="KA31" s="141"/>
      <c r="KB31" s="140">
        <v>51.092700000000001</v>
      </c>
      <c r="KC31" s="140">
        <v>9.8668999999999993</v>
      </c>
      <c r="KD31" s="141"/>
      <c r="KE31" s="140">
        <v>-24.787299999999998</v>
      </c>
      <c r="KF31" s="140">
        <v>25.554500000000001</v>
      </c>
      <c r="KG31" s="140">
        <v>2.4</v>
      </c>
      <c r="KH31" s="140">
        <v>-1.8</v>
      </c>
      <c r="KI31" s="140">
        <v>-227.04920000000001</v>
      </c>
      <c r="KJ31" s="140">
        <v>312.72829999999999</v>
      </c>
    </row>
    <row r="32" spans="1:296" ht="18" customHeight="1" x14ac:dyDescent="0.25">
      <c r="A32" s="135" t="s">
        <v>63</v>
      </c>
      <c r="B32" s="135" t="s">
        <v>825</v>
      </c>
      <c r="C32" s="142">
        <v>0</v>
      </c>
      <c r="D32" s="142">
        <v>0</v>
      </c>
      <c r="E32" s="143">
        <v>14.204800000000001</v>
      </c>
      <c r="F32" s="143">
        <v>-22.896599999999999</v>
      </c>
      <c r="G32" s="143">
        <v>-30.9252</v>
      </c>
      <c r="H32" s="143">
        <v>37.475099999999998</v>
      </c>
      <c r="I32" s="144"/>
      <c r="J32" s="143">
        <v>56.256399999999999</v>
      </c>
      <c r="K32" s="143">
        <v>-113.54649999999999</v>
      </c>
      <c r="L32" s="143">
        <v>77.944400000000002</v>
      </c>
      <c r="M32" s="143">
        <v>39.744799999999998</v>
      </c>
      <c r="N32" s="143">
        <v>38.891100000000002</v>
      </c>
      <c r="O32" s="143">
        <v>-6.66</v>
      </c>
      <c r="P32" s="143">
        <v>-70.165999999999997</v>
      </c>
      <c r="Q32" s="143">
        <v>63.8</v>
      </c>
      <c r="R32" s="143">
        <v>18.216000000000001</v>
      </c>
      <c r="S32" s="143">
        <v>-63.8</v>
      </c>
      <c r="T32" s="143">
        <v>13.611499999999999</v>
      </c>
      <c r="U32" s="143">
        <v>63.724400000000003</v>
      </c>
      <c r="V32" s="143">
        <v>16.1709</v>
      </c>
      <c r="W32" s="143">
        <v>16.406700000000001</v>
      </c>
      <c r="X32" s="143">
        <v>27.3369</v>
      </c>
      <c r="Y32" s="143">
        <v>5.8109999999999999</v>
      </c>
      <c r="Z32" s="143">
        <v>1.6822999999999999</v>
      </c>
      <c r="AA32" s="143">
        <v>6.9751000000000003</v>
      </c>
      <c r="AB32" s="144"/>
      <c r="AC32" s="144"/>
      <c r="AD32" s="143">
        <v>-81.2</v>
      </c>
      <c r="AE32" s="143">
        <v>-81.569999999999993</v>
      </c>
      <c r="AF32" s="144"/>
      <c r="AG32" s="143">
        <v>6.66</v>
      </c>
      <c r="AH32" s="143">
        <v>68.2</v>
      </c>
      <c r="AI32" s="143">
        <v>31.824999999999999</v>
      </c>
      <c r="AJ32" s="143">
        <v>0.28999999999999998</v>
      </c>
      <c r="AK32" s="143">
        <v>-71.3</v>
      </c>
      <c r="AL32" s="143">
        <v>-71.099999999999994</v>
      </c>
      <c r="AM32" s="143">
        <v>-68.56</v>
      </c>
      <c r="AN32" s="143">
        <v>71.849999999999994</v>
      </c>
      <c r="AO32" s="143">
        <v>72.010000000000005</v>
      </c>
      <c r="AP32" s="144"/>
      <c r="AQ32" s="143">
        <v>0.36030000000000001</v>
      </c>
      <c r="AR32" s="143">
        <v>77.773099999999999</v>
      </c>
      <c r="AS32" s="143">
        <v>80.703599999999994</v>
      </c>
      <c r="AT32" s="143">
        <v>52.398600000000002</v>
      </c>
      <c r="AU32" s="143">
        <v>-52.652200000000001</v>
      </c>
      <c r="AV32" s="143">
        <v>-52.576099999999997</v>
      </c>
      <c r="AW32" s="143">
        <v>6.1741000000000001</v>
      </c>
      <c r="AX32" s="143">
        <v>5.0263999999999998</v>
      </c>
      <c r="AY32" s="143">
        <v>90.159599999999998</v>
      </c>
      <c r="AZ32" s="143">
        <v>91.399199999999993</v>
      </c>
      <c r="BA32" s="143">
        <v>-11.2926</v>
      </c>
      <c r="BB32" s="143">
        <v>-12.585699999999999</v>
      </c>
      <c r="BC32" s="143">
        <v>-523.93550000000005</v>
      </c>
      <c r="BD32" s="143">
        <v>-15.845000000000001</v>
      </c>
      <c r="BE32" s="143">
        <v>-10.6</v>
      </c>
      <c r="BF32" s="143">
        <v>-10.7</v>
      </c>
      <c r="BG32" s="143">
        <v>57.958100000000002</v>
      </c>
      <c r="BH32" s="143">
        <v>57.073599999999999</v>
      </c>
      <c r="BI32" s="143">
        <v>-9.2996999999999996</v>
      </c>
      <c r="BJ32" s="144"/>
      <c r="BK32" s="143">
        <v>-40.874000000000002</v>
      </c>
      <c r="BL32" s="143">
        <v>10.5235</v>
      </c>
      <c r="BM32" s="144"/>
      <c r="BN32" s="143">
        <v>-2.2494999999999998</v>
      </c>
      <c r="BO32" s="143">
        <v>570.1771</v>
      </c>
      <c r="BP32" s="143">
        <v>207.2816</v>
      </c>
      <c r="BQ32" s="143">
        <v>206.39660000000001</v>
      </c>
      <c r="BR32" s="143">
        <v>-638.2355</v>
      </c>
      <c r="BS32" s="143">
        <v>670.95209999999997</v>
      </c>
      <c r="BT32" s="144"/>
      <c r="BU32" s="143">
        <v>-41.333599999999997</v>
      </c>
      <c r="BV32" s="143">
        <v>42.743899999999996</v>
      </c>
      <c r="BW32" s="144"/>
      <c r="BX32" s="143">
        <v>45.54</v>
      </c>
      <c r="BY32" s="144"/>
      <c r="BZ32" s="143">
        <v>83.74</v>
      </c>
      <c r="CA32" s="143">
        <v>55.33</v>
      </c>
      <c r="CB32" s="143">
        <v>-57.5974</v>
      </c>
      <c r="CC32" s="143">
        <v>-57.5974</v>
      </c>
      <c r="CD32" s="143">
        <v>109.3593</v>
      </c>
      <c r="CE32" s="143">
        <v>109.6681</v>
      </c>
      <c r="CF32" s="143">
        <v>14.5303</v>
      </c>
      <c r="CG32" s="143">
        <v>-129.578</v>
      </c>
      <c r="CH32" s="143">
        <v>-129.2201</v>
      </c>
      <c r="CI32" s="143">
        <v>9.4597999999999995</v>
      </c>
      <c r="CJ32" s="144"/>
      <c r="CK32" s="144"/>
      <c r="CL32" s="143">
        <v>3.3889999999999998</v>
      </c>
      <c r="CM32" s="143">
        <v>136.4</v>
      </c>
      <c r="CN32" s="143">
        <v>122.2</v>
      </c>
      <c r="CO32" s="143">
        <v>-19.54</v>
      </c>
      <c r="CP32" s="143">
        <v>77.330200000000005</v>
      </c>
      <c r="CQ32" s="143">
        <v>76.742599999999996</v>
      </c>
      <c r="CR32" s="143">
        <v>75.430400000000006</v>
      </c>
      <c r="CS32" s="143">
        <v>9.7852999999999994</v>
      </c>
      <c r="CT32" s="143">
        <v>10.179</v>
      </c>
      <c r="CU32" s="143">
        <v>49.298000000000002</v>
      </c>
      <c r="CV32" s="143">
        <v>-125.5883</v>
      </c>
      <c r="CW32" s="143">
        <v>59.438299999999998</v>
      </c>
      <c r="CX32" s="143">
        <v>14.780900000000001</v>
      </c>
      <c r="CY32" s="143">
        <v>71.78</v>
      </c>
      <c r="CZ32" s="143">
        <v>87.44</v>
      </c>
      <c r="DA32" s="143">
        <v>57.429200000000002</v>
      </c>
      <c r="DB32" s="143">
        <v>54.4968</v>
      </c>
      <c r="DC32" s="143">
        <v>-35.849899999999998</v>
      </c>
      <c r="DD32" s="143">
        <v>0</v>
      </c>
      <c r="DE32" s="144"/>
      <c r="DF32" s="144"/>
      <c r="DG32" s="143">
        <v>-117.6326</v>
      </c>
      <c r="DH32" s="143">
        <v>0</v>
      </c>
      <c r="DI32" s="143">
        <v>-22.797599999999999</v>
      </c>
      <c r="DJ32" s="143">
        <v>-114.1</v>
      </c>
      <c r="DK32" s="143">
        <v>-111.9</v>
      </c>
      <c r="DL32" s="143">
        <v>22.2226</v>
      </c>
      <c r="DM32" s="143">
        <v>75.599999999999994</v>
      </c>
      <c r="DN32" s="143">
        <v>72.98</v>
      </c>
      <c r="DO32" s="143">
        <v>102.14</v>
      </c>
      <c r="DP32" s="143">
        <v>75.010000000000005</v>
      </c>
      <c r="DQ32" s="143">
        <v>-9.84</v>
      </c>
      <c r="DR32" s="143">
        <v>74.275999999999996</v>
      </c>
      <c r="DS32" s="143">
        <v>116.0316</v>
      </c>
      <c r="DT32" s="143">
        <v>-29.71</v>
      </c>
      <c r="DU32" s="143">
        <v>-29.85</v>
      </c>
      <c r="DV32" s="143">
        <v>120.17</v>
      </c>
      <c r="DW32" s="143">
        <v>78.599999999999994</v>
      </c>
      <c r="DX32" s="143">
        <v>117.74550000000001</v>
      </c>
      <c r="DY32" s="143">
        <v>114.7818</v>
      </c>
      <c r="DZ32" s="143">
        <v>-28.6038</v>
      </c>
      <c r="EA32" s="143">
        <v>-28.945499999999999</v>
      </c>
      <c r="EB32" s="143">
        <v>256.12729999999999</v>
      </c>
      <c r="EC32" s="143">
        <v>201.2304</v>
      </c>
      <c r="ED32" s="143">
        <v>195.09219999999999</v>
      </c>
      <c r="EE32" s="143">
        <v>198.10429999999999</v>
      </c>
      <c r="EF32" s="143">
        <v>55.826099999999997</v>
      </c>
      <c r="EG32" s="143">
        <v>31.565300000000001</v>
      </c>
      <c r="EH32" s="143">
        <v>-33.56</v>
      </c>
      <c r="EI32" s="143">
        <v>645.99379999999996</v>
      </c>
      <c r="EJ32" s="143">
        <v>19.993099999999998</v>
      </c>
      <c r="EK32" s="144"/>
      <c r="EL32" s="143">
        <v>-35.131300000000003</v>
      </c>
      <c r="EM32" s="143">
        <v>-32.72</v>
      </c>
      <c r="EN32" s="144"/>
      <c r="EO32" s="143">
        <v>-32.811900000000001</v>
      </c>
      <c r="EP32" s="143">
        <v>-30.4665</v>
      </c>
      <c r="EQ32" s="143">
        <v>38.448</v>
      </c>
      <c r="ER32" s="143">
        <v>-45.670499999999997</v>
      </c>
      <c r="ES32" s="143">
        <v>-46.378500000000003</v>
      </c>
      <c r="ET32" s="143">
        <v>9.5717999999999996</v>
      </c>
      <c r="EU32" s="143">
        <v>0</v>
      </c>
      <c r="EV32" s="143">
        <v>-11.35</v>
      </c>
      <c r="EW32" s="143">
        <v>1</v>
      </c>
      <c r="EX32" s="143">
        <v>13.336</v>
      </c>
      <c r="EY32" s="143">
        <v>-116.7535</v>
      </c>
      <c r="EZ32" s="143">
        <v>-33.114699999999999</v>
      </c>
      <c r="FA32" s="143">
        <v>-32.587699999999998</v>
      </c>
      <c r="FB32" s="143">
        <v>6.1544999999999996</v>
      </c>
      <c r="FC32" s="143">
        <v>-29.7639</v>
      </c>
      <c r="FD32" s="143">
        <v>0</v>
      </c>
      <c r="FE32" s="143">
        <v>23.897400000000001</v>
      </c>
      <c r="FF32" s="143">
        <v>21.881699999999999</v>
      </c>
      <c r="FG32" s="144"/>
      <c r="FH32" s="143">
        <v>39.552700000000002</v>
      </c>
      <c r="FI32" s="143">
        <v>39.648200000000003</v>
      </c>
      <c r="FJ32" s="143">
        <v>38.479100000000003</v>
      </c>
      <c r="FK32" s="143">
        <v>57.604999999999997</v>
      </c>
      <c r="FL32" s="143">
        <v>58.274799999999999</v>
      </c>
      <c r="FM32" s="143">
        <v>-10.2148</v>
      </c>
      <c r="FN32" s="143">
        <v>31.423500000000001</v>
      </c>
      <c r="FO32" s="143">
        <v>30.9923</v>
      </c>
      <c r="FP32" s="143">
        <v>-24.798100000000002</v>
      </c>
      <c r="FQ32" s="143">
        <v>-16.187799999999999</v>
      </c>
      <c r="FR32" s="143">
        <v>6.3666999999999998</v>
      </c>
      <c r="FS32" s="143">
        <v>-24.14</v>
      </c>
      <c r="FT32" s="144"/>
      <c r="FU32" s="143">
        <v>1.0477000000000001</v>
      </c>
      <c r="FV32" s="143">
        <v>1.55</v>
      </c>
      <c r="FW32" s="143">
        <v>17.940000000000001</v>
      </c>
      <c r="FX32" s="143">
        <v>0</v>
      </c>
      <c r="FY32" s="144"/>
      <c r="FZ32" s="143">
        <v>-8.8729999999999993</v>
      </c>
      <c r="GA32" s="143">
        <v>4.234</v>
      </c>
      <c r="GB32" s="144"/>
      <c r="GC32" s="143">
        <v>31.42</v>
      </c>
      <c r="GD32" s="143">
        <v>16.604800000000001</v>
      </c>
      <c r="GE32" s="143">
        <v>24.505099999999999</v>
      </c>
      <c r="GF32" s="143">
        <v>14.84</v>
      </c>
      <c r="GG32" s="143">
        <v>73.793199999999999</v>
      </c>
      <c r="GH32" s="143">
        <v>29.3</v>
      </c>
      <c r="GI32" s="143">
        <v>-2.3289</v>
      </c>
      <c r="GJ32" s="143">
        <v>-11.916399999999999</v>
      </c>
      <c r="GK32" s="143">
        <v>-12.8165</v>
      </c>
      <c r="GL32" s="143">
        <v>2.2801</v>
      </c>
      <c r="GM32" s="144"/>
      <c r="GN32" s="144"/>
      <c r="GO32" s="143">
        <v>-18.619299999999999</v>
      </c>
      <c r="GP32" s="143">
        <v>-19.5609</v>
      </c>
      <c r="GQ32" s="143">
        <v>14.417999999999999</v>
      </c>
      <c r="GR32" s="143">
        <v>20.226199999999999</v>
      </c>
      <c r="GS32" s="143">
        <v>12.885899999999999</v>
      </c>
      <c r="GT32" s="143">
        <v>13.2142</v>
      </c>
      <c r="GU32" s="143">
        <v>-101.2093</v>
      </c>
      <c r="GV32" s="143">
        <v>-31.331800000000001</v>
      </c>
      <c r="GW32" s="143">
        <v>31.149000000000001</v>
      </c>
      <c r="GX32" s="143">
        <v>-11.5914</v>
      </c>
      <c r="GY32" s="143">
        <v>10.521000000000001</v>
      </c>
      <c r="GZ32" s="143">
        <v>15.365500000000001</v>
      </c>
      <c r="HA32" s="143">
        <v>15.0535</v>
      </c>
      <c r="HB32" s="143">
        <v>12.283099999999999</v>
      </c>
      <c r="HC32" s="143">
        <v>133.53720000000001</v>
      </c>
      <c r="HD32" s="143">
        <v>135.12010000000001</v>
      </c>
      <c r="HE32" s="143">
        <v>147.9</v>
      </c>
      <c r="HF32" s="143">
        <v>-147.11429999999999</v>
      </c>
      <c r="HG32" s="143">
        <v>-319.5213</v>
      </c>
      <c r="HH32" s="143">
        <v>320.62169999999998</v>
      </c>
      <c r="HI32" s="143">
        <v>123.5513</v>
      </c>
      <c r="HJ32" s="143">
        <v>-132.2286</v>
      </c>
      <c r="HK32" s="143">
        <v>-129.4539</v>
      </c>
      <c r="HL32" s="143">
        <v>-56.581699999999998</v>
      </c>
      <c r="HM32" s="143">
        <v>22.605799999999999</v>
      </c>
      <c r="HN32" s="143">
        <v>77.217399999999998</v>
      </c>
      <c r="HO32" s="143">
        <v>77.661100000000005</v>
      </c>
      <c r="HP32" s="144"/>
      <c r="HQ32" s="144"/>
      <c r="HR32" s="143">
        <v>32.1053</v>
      </c>
      <c r="HS32" s="143">
        <v>31.1934</v>
      </c>
      <c r="HT32" s="143">
        <v>-41.627600000000001</v>
      </c>
      <c r="HU32" s="143">
        <v>-41.144399999999997</v>
      </c>
      <c r="HV32" s="143">
        <v>-42.58</v>
      </c>
      <c r="HW32" s="143">
        <v>-42.23</v>
      </c>
      <c r="HX32" s="143">
        <v>49.8</v>
      </c>
      <c r="HY32" s="143">
        <v>49.9</v>
      </c>
      <c r="HZ32" s="143">
        <v>20.304099999999998</v>
      </c>
      <c r="IA32" s="143">
        <v>-56.32</v>
      </c>
      <c r="IB32" s="143">
        <v>-312.22989999999999</v>
      </c>
      <c r="IC32" s="143">
        <v>74.016199999999998</v>
      </c>
      <c r="ID32" s="143">
        <v>73.709599999999995</v>
      </c>
      <c r="IE32" s="143">
        <v>12.2</v>
      </c>
      <c r="IF32" s="143">
        <v>14.8</v>
      </c>
      <c r="IG32" s="143">
        <v>-31.9</v>
      </c>
      <c r="IH32" s="143">
        <v>-39.1</v>
      </c>
      <c r="II32" s="144"/>
      <c r="IJ32" s="144"/>
      <c r="IK32" s="143">
        <v>-119.1884</v>
      </c>
      <c r="IL32" s="143">
        <v>6.4358000000000004</v>
      </c>
      <c r="IM32" s="143">
        <v>204.66589999999999</v>
      </c>
      <c r="IN32" s="143">
        <v>0.31969999999999998</v>
      </c>
      <c r="IO32" s="143">
        <v>34.9754</v>
      </c>
      <c r="IP32" s="143">
        <v>0.76690000000000003</v>
      </c>
      <c r="IQ32" s="143">
        <v>-9.2157</v>
      </c>
      <c r="IR32" s="144"/>
      <c r="IS32" s="143">
        <v>-140.45599999999999</v>
      </c>
      <c r="IT32" s="143">
        <v>10.8627</v>
      </c>
      <c r="IU32" s="143">
        <v>228.83240000000001</v>
      </c>
      <c r="IV32" s="143">
        <v>228.36600000000001</v>
      </c>
      <c r="IW32" s="144"/>
      <c r="IX32" s="143">
        <v>-195.8296</v>
      </c>
      <c r="IY32" s="143">
        <v>138.9699</v>
      </c>
      <c r="IZ32" s="143">
        <v>-53.104900000000001</v>
      </c>
      <c r="JA32" s="143">
        <v>51.963200000000001</v>
      </c>
      <c r="JB32" s="143">
        <v>-7.6204999999999998</v>
      </c>
      <c r="JC32" s="143">
        <v>15.785</v>
      </c>
      <c r="JD32" s="143">
        <v>25.44</v>
      </c>
      <c r="JE32" s="143">
        <v>1.3759999999999999</v>
      </c>
      <c r="JF32" s="143">
        <v>1.367</v>
      </c>
      <c r="JG32" s="143">
        <v>-24.32</v>
      </c>
      <c r="JH32" s="143">
        <v>2.64</v>
      </c>
      <c r="JI32" s="144"/>
      <c r="JJ32" s="143">
        <v>-2.6352000000000002</v>
      </c>
      <c r="JK32" s="143">
        <v>-17.665400000000002</v>
      </c>
      <c r="JL32" s="143">
        <v>-18.779299999999999</v>
      </c>
      <c r="JM32" s="143">
        <v>10.7</v>
      </c>
      <c r="JN32" s="143">
        <v>52.091999999999999</v>
      </c>
      <c r="JO32" s="143">
        <v>53.485999999999997</v>
      </c>
      <c r="JP32" s="143">
        <v>8.6042000000000005</v>
      </c>
      <c r="JQ32" s="143">
        <v>10.308299999999999</v>
      </c>
      <c r="JR32" s="143">
        <v>50.332799999999999</v>
      </c>
      <c r="JS32" s="143">
        <v>49.8003</v>
      </c>
      <c r="JT32" s="143">
        <v>52.832599999999999</v>
      </c>
      <c r="JU32" s="144"/>
      <c r="JV32" s="143">
        <v>-13.7</v>
      </c>
      <c r="JW32" s="143">
        <v>29.1145</v>
      </c>
      <c r="JX32" s="143">
        <v>9.18</v>
      </c>
      <c r="JY32" s="144"/>
      <c r="JZ32" s="143">
        <v>7.1669</v>
      </c>
      <c r="KA32" s="144"/>
      <c r="KB32" s="143">
        <v>57.090400000000002</v>
      </c>
      <c r="KC32" s="143">
        <v>7.0475000000000003</v>
      </c>
      <c r="KD32" s="143">
        <v>0</v>
      </c>
      <c r="KE32" s="143">
        <v>-21.922999999999998</v>
      </c>
      <c r="KF32" s="143">
        <v>21.9345</v>
      </c>
      <c r="KG32" s="143">
        <v>0.5</v>
      </c>
      <c r="KH32" s="143">
        <v>-0.7</v>
      </c>
      <c r="KI32" s="143">
        <v>-197.92449999999999</v>
      </c>
      <c r="KJ32" s="143">
        <v>285.49849999999998</v>
      </c>
    </row>
    <row r="33" spans="1:296" ht="18" customHeight="1" x14ac:dyDescent="0.25">
      <c r="A33" s="135" t="s">
        <v>63</v>
      </c>
      <c r="B33" s="135" t="s">
        <v>826</v>
      </c>
      <c r="C33" s="136">
        <v>0</v>
      </c>
      <c r="D33" s="136">
        <v>0</v>
      </c>
      <c r="E33" s="137">
        <v>14.008699999999999</v>
      </c>
      <c r="F33" s="137">
        <v>-22.4651</v>
      </c>
      <c r="G33" s="137">
        <v>-30.9618</v>
      </c>
      <c r="H33" s="137">
        <v>37.601100000000002</v>
      </c>
      <c r="I33" s="138"/>
      <c r="J33" s="137">
        <v>56.936300000000003</v>
      </c>
      <c r="K33" s="137">
        <v>-116.65940000000001</v>
      </c>
      <c r="L33" s="137">
        <v>77.056200000000004</v>
      </c>
      <c r="M33" s="137">
        <v>38.878799999999998</v>
      </c>
      <c r="N33" s="137">
        <v>37.998600000000003</v>
      </c>
      <c r="O33" s="137">
        <v>4.4400000000000004</v>
      </c>
      <c r="P33" s="137">
        <v>-67.204999999999998</v>
      </c>
      <c r="Q33" s="137">
        <v>61.6</v>
      </c>
      <c r="R33" s="137">
        <v>17.388000000000002</v>
      </c>
      <c r="S33" s="137">
        <v>-61.6</v>
      </c>
      <c r="T33" s="137">
        <v>14.1919</v>
      </c>
      <c r="U33" s="137">
        <v>67.496399999999994</v>
      </c>
      <c r="V33" s="137">
        <v>15.322699999999999</v>
      </c>
      <c r="W33" s="137">
        <v>15.566700000000001</v>
      </c>
      <c r="X33" s="137">
        <v>25.5763</v>
      </c>
      <c r="Y33" s="137">
        <v>5.5548999999999999</v>
      </c>
      <c r="Z33" s="137">
        <v>1.5490999999999999</v>
      </c>
      <c r="AA33" s="137">
        <v>6.0041000000000002</v>
      </c>
      <c r="AB33" s="138"/>
      <c r="AC33" s="138"/>
      <c r="AD33" s="137">
        <v>-75.86</v>
      </c>
      <c r="AE33" s="137">
        <v>-75.569999999999993</v>
      </c>
      <c r="AF33" s="138"/>
      <c r="AG33" s="137">
        <v>-4.4400000000000004</v>
      </c>
      <c r="AH33" s="137">
        <v>66</v>
      </c>
      <c r="AI33" s="137">
        <v>30.693999999999999</v>
      </c>
      <c r="AJ33" s="137">
        <v>0.29099999999999998</v>
      </c>
      <c r="AK33" s="137">
        <v>-71.61</v>
      </c>
      <c r="AL33" s="137">
        <v>-71.38</v>
      </c>
      <c r="AM33" s="137">
        <v>-56.85</v>
      </c>
      <c r="AN33" s="137">
        <v>72.22</v>
      </c>
      <c r="AO33" s="137">
        <v>72.62</v>
      </c>
      <c r="AP33" s="138"/>
      <c r="AQ33" s="137">
        <v>1.4200000000000001E-2</v>
      </c>
      <c r="AR33" s="137">
        <v>75.150899999999993</v>
      </c>
      <c r="AS33" s="137">
        <v>77.856999999999999</v>
      </c>
      <c r="AT33" s="137">
        <v>45.8337</v>
      </c>
      <c r="AU33" s="137">
        <v>-54.735500000000002</v>
      </c>
      <c r="AV33" s="137">
        <v>-54.592599999999997</v>
      </c>
      <c r="AW33" s="137">
        <v>32.81</v>
      </c>
      <c r="AX33" s="137">
        <v>32.633000000000003</v>
      </c>
      <c r="AY33" s="137">
        <v>81.319800000000001</v>
      </c>
      <c r="AZ33" s="137">
        <v>83.545599999999993</v>
      </c>
      <c r="BA33" s="137">
        <v>9.2279</v>
      </c>
      <c r="BB33" s="137">
        <v>9.5015000000000001</v>
      </c>
      <c r="BC33" s="137">
        <v>-517.41139999999996</v>
      </c>
      <c r="BD33" s="137">
        <v>-12.652699999999999</v>
      </c>
      <c r="BE33" s="137">
        <v>-11.9</v>
      </c>
      <c r="BF33" s="137">
        <v>-12</v>
      </c>
      <c r="BG33" s="137">
        <v>60.132100000000001</v>
      </c>
      <c r="BH33" s="137">
        <v>59.898899999999998</v>
      </c>
      <c r="BI33" s="137">
        <v>-9.0853999999999999</v>
      </c>
      <c r="BJ33" s="138"/>
      <c r="BK33" s="137">
        <v>-41.611600000000003</v>
      </c>
      <c r="BL33" s="137">
        <v>8.7990999999999993</v>
      </c>
      <c r="BM33" s="138"/>
      <c r="BN33" s="137">
        <v>-2.3820999999999999</v>
      </c>
      <c r="BO33" s="137">
        <v>566.2097</v>
      </c>
      <c r="BP33" s="137">
        <v>200.75069999999999</v>
      </c>
      <c r="BQ33" s="137">
        <v>200.8117</v>
      </c>
      <c r="BR33" s="137">
        <v>-621.76409999999998</v>
      </c>
      <c r="BS33" s="137">
        <v>664.1472</v>
      </c>
      <c r="BT33" s="138"/>
      <c r="BU33" s="137">
        <v>-42.131500000000003</v>
      </c>
      <c r="BV33" s="137">
        <v>44.229599999999998</v>
      </c>
      <c r="BW33" s="137">
        <v>118.8964</v>
      </c>
      <c r="BX33" s="137">
        <v>43.19</v>
      </c>
      <c r="BY33" s="138"/>
      <c r="BZ33" s="137">
        <v>82.02</v>
      </c>
      <c r="CA33" s="137">
        <v>53.9</v>
      </c>
      <c r="CB33" s="137">
        <v>-58.5351</v>
      </c>
      <c r="CC33" s="137">
        <v>-58.4011</v>
      </c>
      <c r="CD33" s="137">
        <v>110.72369999999999</v>
      </c>
      <c r="CE33" s="137">
        <v>111.5356</v>
      </c>
      <c r="CF33" s="137">
        <v>16.7529</v>
      </c>
      <c r="CG33" s="137">
        <v>-127.79389999999999</v>
      </c>
      <c r="CH33" s="137">
        <v>-127.50060000000001</v>
      </c>
      <c r="CI33" s="137">
        <v>8.4920000000000009</v>
      </c>
      <c r="CJ33" s="138"/>
      <c r="CK33" s="137">
        <v>20.722899999999999</v>
      </c>
      <c r="CL33" s="137">
        <v>3.47</v>
      </c>
      <c r="CM33" s="137">
        <v>136.6</v>
      </c>
      <c r="CN33" s="137">
        <v>122</v>
      </c>
      <c r="CO33" s="137">
        <v>-19.489999999999998</v>
      </c>
      <c r="CP33" s="137">
        <v>76.395899999999997</v>
      </c>
      <c r="CQ33" s="137">
        <v>76.434899999999999</v>
      </c>
      <c r="CR33" s="137">
        <v>75.4422</v>
      </c>
      <c r="CS33" s="137">
        <v>8.4008000000000003</v>
      </c>
      <c r="CT33" s="137">
        <v>9.3422000000000001</v>
      </c>
      <c r="CU33" s="137">
        <v>47.378500000000003</v>
      </c>
      <c r="CV33" s="137">
        <v>-120.8288</v>
      </c>
      <c r="CW33" s="137">
        <v>56.697499999999998</v>
      </c>
      <c r="CX33" s="137">
        <v>14.207000000000001</v>
      </c>
      <c r="CY33" s="137">
        <v>69.58</v>
      </c>
      <c r="CZ33" s="137">
        <v>85.47</v>
      </c>
      <c r="DA33" s="137">
        <v>58.132300000000001</v>
      </c>
      <c r="DB33" s="137">
        <v>55.082700000000003</v>
      </c>
      <c r="DC33" s="137">
        <v>-36.168100000000003</v>
      </c>
      <c r="DD33" s="138"/>
      <c r="DE33" s="138"/>
      <c r="DF33" s="138"/>
      <c r="DG33" s="137">
        <v>-115.5718</v>
      </c>
      <c r="DH33" s="138"/>
      <c r="DI33" s="138"/>
      <c r="DJ33" s="137">
        <v>-111.7</v>
      </c>
      <c r="DK33" s="137">
        <v>-110.3</v>
      </c>
      <c r="DL33" s="137">
        <v>22.233599999999999</v>
      </c>
      <c r="DM33" s="138"/>
      <c r="DN33" s="137">
        <v>71.52</v>
      </c>
      <c r="DO33" s="138"/>
      <c r="DP33" s="138"/>
      <c r="DQ33" s="137">
        <v>-8.9</v>
      </c>
      <c r="DR33" s="137">
        <v>68.587500000000006</v>
      </c>
      <c r="DS33" s="137">
        <v>114.4915</v>
      </c>
      <c r="DT33" s="137">
        <v>-29.24</v>
      </c>
      <c r="DU33" s="137">
        <v>-29.6</v>
      </c>
      <c r="DV33" s="137">
        <v>118.81</v>
      </c>
      <c r="DW33" s="137">
        <v>74.86</v>
      </c>
      <c r="DX33" s="137">
        <v>114.5091</v>
      </c>
      <c r="DY33" s="137">
        <v>113.25449999999999</v>
      </c>
      <c r="DZ33" s="137">
        <v>-30.721699999999998</v>
      </c>
      <c r="EA33" s="137">
        <v>-30.4</v>
      </c>
      <c r="EB33" s="137">
        <v>247.30889999999999</v>
      </c>
      <c r="EC33" s="137">
        <v>196.66050000000001</v>
      </c>
      <c r="ED33" s="137">
        <v>189.6189</v>
      </c>
      <c r="EE33" s="137">
        <v>193.23609999999999</v>
      </c>
      <c r="EF33" s="137">
        <v>57.3401</v>
      </c>
      <c r="EG33" s="137">
        <v>34.552300000000002</v>
      </c>
      <c r="EH33" s="137">
        <v>-31.995000000000001</v>
      </c>
      <c r="EI33" s="137">
        <v>629.49480000000005</v>
      </c>
      <c r="EJ33" s="137">
        <v>27.918800000000001</v>
      </c>
      <c r="EK33" s="138"/>
      <c r="EL33" s="137">
        <v>-34.200400000000002</v>
      </c>
      <c r="EM33" s="137">
        <v>-31.747199999999999</v>
      </c>
      <c r="EN33" s="138"/>
      <c r="EO33" s="137">
        <v>-40.414099999999998</v>
      </c>
      <c r="EP33" s="137">
        <v>-37.382300000000001</v>
      </c>
      <c r="EQ33" s="137">
        <v>64.56</v>
      </c>
      <c r="ER33" s="137">
        <v>-47.847499999999997</v>
      </c>
      <c r="ES33" s="137">
        <v>-48.781300000000002</v>
      </c>
      <c r="ET33" s="137">
        <v>6.1882999999999999</v>
      </c>
      <c r="EU33" s="137">
        <v>18.48</v>
      </c>
      <c r="EV33" s="137">
        <v>-21.14</v>
      </c>
      <c r="EW33" s="137">
        <v>1</v>
      </c>
      <c r="EX33" s="137">
        <v>13.3041</v>
      </c>
      <c r="EY33" s="137">
        <v>-133.29400000000001</v>
      </c>
      <c r="EZ33" s="137">
        <v>-32.0655</v>
      </c>
      <c r="FA33" s="137">
        <v>-31.538599999999999</v>
      </c>
      <c r="FB33" s="137">
        <v>3.9510000000000001</v>
      </c>
      <c r="FC33" s="137">
        <v>-32.776000000000003</v>
      </c>
      <c r="FD33" s="137">
        <v>0</v>
      </c>
      <c r="FE33" s="137">
        <v>23.229600000000001</v>
      </c>
      <c r="FF33" s="137">
        <v>22.8262</v>
      </c>
      <c r="FG33" s="138"/>
      <c r="FH33" s="137">
        <v>39.372399999999999</v>
      </c>
      <c r="FI33" s="137">
        <v>41.0745</v>
      </c>
      <c r="FJ33" s="137">
        <v>39.567</v>
      </c>
      <c r="FK33" s="137">
        <v>59.279499999999999</v>
      </c>
      <c r="FL33" s="137">
        <v>59.949399999999997</v>
      </c>
      <c r="FM33" s="137">
        <v>-19.927299999999999</v>
      </c>
      <c r="FN33" s="137">
        <v>31.974</v>
      </c>
      <c r="FO33" s="137">
        <v>31.974299999999999</v>
      </c>
      <c r="FP33" s="137">
        <v>-29.179099999999998</v>
      </c>
      <c r="FQ33" s="137">
        <v>-19.8232</v>
      </c>
      <c r="FR33" s="137">
        <v>1.5691999999999999</v>
      </c>
      <c r="FS33" s="137">
        <v>-25.09</v>
      </c>
      <c r="FT33" s="138"/>
      <c r="FU33" s="137">
        <v>1.1148</v>
      </c>
      <c r="FV33" s="137">
        <v>1.53</v>
      </c>
      <c r="FW33" s="137">
        <v>16.059999999999999</v>
      </c>
      <c r="FX33" s="138"/>
      <c r="FY33" s="138"/>
      <c r="FZ33" s="137">
        <v>-8.8629999999999995</v>
      </c>
      <c r="GA33" s="137">
        <v>4.0679999999999996</v>
      </c>
      <c r="GB33" s="138"/>
      <c r="GC33" s="137">
        <v>29.65</v>
      </c>
      <c r="GD33" s="137">
        <v>19.862300000000001</v>
      </c>
      <c r="GE33" s="137">
        <v>29.691700000000001</v>
      </c>
      <c r="GF33" s="138"/>
      <c r="GG33" s="137">
        <v>72.179000000000002</v>
      </c>
      <c r="GH33" s="137">
        <v>28.2</v>
      </c>
      <c r="GI33" s="137">
        <v>0</v>
      </c>
      <c r="GJ33" s="137">
        <v>-11.923400000000001</v>
      </c>
      <c r="GK33" s="137">
        <v>-12.6145</v>
      </c>
      <c r="GL33" s="137">
        <v>2.2545999999999999</v>
      </c>
      <c r="GM33" s="138"/>
      <c r="GN33" s="138"/>
      <c r="GO33" s="137">
        <v>-19.535299999999999</v>
      </c>
      <c r="GP33" s="137">
        <v>-18.2761</v>
      </c>
      <c r="GQ33" s="137">
        <v>15.1119</v>
      </c>
      <c r="GR33" s="137">
        <v>18.472000000000001</v>
      </c>
      <c r="GS33" s="137">
        <v>12.200699999999999</v>
      </c>
      <c r="GT33" s="137">
        <v>11.9115</v>
      </c>
      <c r="GU33" s="137">
        <v>-99.464600000000004</v>
      </c>
      <c r="GV33" s="137">
        <v>-29.299199999999999</v>
      </c>
      <c r="GW33" s="137">
        <v>30.2377</v>
      </c>
      <c r="GX33" s="137">
        <v>-7.0606</v>
      </c>
      <c r="GY33" s="137">
        <v>10.8064</v>
      </c>
      <c r="GZ33" s="137">
        <v>15.0822</v>
      </c>
      <c r="HA33" s="137">
        <v>14.705399999999999</v>
      </c>
      <c r="HB33" s="137">
        <v>12.446199999999999</v>
      </c>
      <c r="HC33" s="137">
        <v>136.84139999999999</v>
      </c>
      <c r="HD33" s="137">
        <v>134.87620000000001</v>
      </c>
      <c r="HE33" s="138"/>
      <c r="HF33" s="138"/>
      <c r="HG33" s="137">
        <v>-326.26940000000002</v>
      </c>
      <c r="HH33" s="137">
        <v>325.45609999999999</v>
      </c>
      <c r="HI33" s="137">
        <v>137.77330000000001</v>
      </c>
      <c r="HJ33" s="137">
        <v>-130.04069999999999</v>
      </c>
      <c r="HK33" s="137">
        <v>-128.96619999999999</v>
      </c>
      <c r="HL33" s="137">
        <v>-62.513800000000003</v>
      </c>
      <c r="HM33" s="137">
        <v>19.142900000000001</v>
      </c>
      <c r="HN33" s="137">
        <v>78.8964</v>
      </c>
      <c r="HO33" s="137">
        <v>77.777500000000003</v>
      </c>
      <c r="HP33" s="138"/>
      <c r="HQ33" s="138"/>
      <c r="HR33" s="137">
        <v>31.116499999999998</v>
      </c>
      <c r="HS33" s="137">
        <v>31.028600000000001</v>
      </c>
      <c r="HT33" s="137">
        <v>-39.780999999999999</v>
      </c>
      <c r="HU33" s="137">
        <v>-38.720199999999998</v>
      </c>
      <c r="HV33" s="137">
        <v>-33.700000000000003</v>
      </c>
      <c r="HW33" s="137">
        <v>-33.67</v>
      </c>
      <c r="HX33" s="137">
        <v>46.7</v>
      </c>
      <c r="HY33" s="137">
        <v>45.4</v>
      </c>
      <c r="HZ33" s="137">
        <v>20.5306</v>
      </c>
      <c r="IA33" s="137">
        <v>-59.6</v>
      </c>
      <c r="IB33" s="137">
        <v>-311.89569999999998</v>
      </c>
      <c r="IC33" s="137">
        <v>75.94</v>
      </c>
      <c r="ID33" s="137">
        <v>75.4041</v>
      </c>
      <c r="IE33" s="137">
        <v>11.6</v>
      </c>
      <c r="IF33" s="137">
        <v>11.7</v>
      </c>
      <c r="IG33" s="137">
        <v>-31</v>
      </c>
      <c r="IH33" s="137">
        <v>-37</v>
      </c>
      <c r="II33" s="138"/>
      <c r="IJ33" s="138"/>
      <c r="IK33" s="137">
        <v>-132.73150000000001</v>
      </c>
      <c r="IL33" s="137">
        <v>-4.5842000000000001</v>
      </c>
      <c r="IM33" s="137">
        <v>199.1037</v>
      </c>
      <c r="IN33" s="137">
        <v>-1.9453</v>
      </c>
      <c r="IO33" s="137">
        <v>22.975300000000001</v>
      </c>
      <c r="IP33" s="137">
        <v>1.8026</v>
      </c>
      <c r="IQ33" s="137">
        <v>-7.6147</v>
      </c>
      <c r="IR33" s="138"/>
      <c r="IS33" s="137">
        <v>-134.83269999999999</v>
      </c>
      <c r="IT33" s="137">
        <v>6.5167999999999999</v>
      </c>
      <c r="IU33" s="137">
        <v>227.6343</v>
      </c>
      <c r="IV33" s="137">
        <v>226.8981</v>
      </c>
      <c r="IW33" s="138"/>
      <c r="IX33" s="137">
        <v>-189.7987</v>
      </c>
      <c r="IY33" s="137">
        <v>135.30600000000001</v>
      </c>
      <c r="IZ33" s="137">
        <v>-50.977600000000002</v>
      </c>
      <c r="JA33" s="137">
        <v>51.052399999999999</v>
      </c>
      <c r="JB33" s="137">
        <v>-8.5159000000000002</v>
      </c>
      <c r="JC33" s="137">
        <v>19.32</v>
      </c>
      <c r="JD33" s="137">
        <v>22.96</v>
      </c>
      <c r="JE33" s="137">
        <v>1.329</v>
      </c>
      <c r="JF33" s="137">
        <v>1.3240000000000001</v>
      </c>
      <c r="JG33" s="137">
        <v>-22.64</v>
      </c>
      <c r="JH33" s="137">
        <v>1.28</v>
      </c>
      <c r="JI33" s="138"/>
      <c r="JJ33" s="137">
        <v>-1.0819000000000001</v>
      </c>
      <c r="JK33" s="137">
        <v>-19.7742</v>
      </c>
      <c r="JL33" s="137">
        <v>-19.423200000000001</v>
      </c>
      <c r="JM33" s="137">
        <v>13</v>
      </c>
      <c r="JN33" s="137">
        <v>49.991999999999997</v>
      </c>
      <c r="JO33" s="137">
        <v>49.942999999999998</v>
      </c>
      <c r="JP33" s="137">
        <v>8.7727000000000004</v>
      </c>
      <c r="JQ33" s="137">
        <v>10.462</v>
      </c>
      <c r="JR33" s="137">
        <v>49.854199999999999</v>
      </c>
      <c r="JS33" s="137">
        <v>49.947000000000003</v>
      </c>
      <c r="JT33" s="137">
        <v>54.2087</v>
      </c>
      <c r="JU33" s="138"/>
      <c r="JV33" s="137">
        <v>-11.1</v>
      </c>
      <c r="JW33" s="137">
        <v>31.125599999999999</v>
      </c>
      <c r="JX33" s="137">
        <v>8.8000000000000007</v>
      </c>
      <c r="JY33" s="138"/>
      <c r="JZ33" s="137">
        <v>3.4377</v>
      </c>
      <c r="KA33" s="138"/>
      <c r="KB33" s="137">
        <v>63.3504</v>
      </c>
      <c r="KC33" s="137">
        <v>2.9014000000000002</v>
      </c>
      <c r="KD33" s="138"/>
      <c r="KE33" s="137">
        <v>-18.720400000000001</v>
      </c>
      <c r="KF33" s="137">
        <v>18.576000000000001</v>
      </c>
      <c r="KG33" s="137">
        <v>-2.2999999999999998</v>
      </c>
      <c r="KH33" s="137">
        <v>2.8</v>
      </c>
      <c r="KI33" s="137">
        <v>-187.62549999999999</v>
      </c>
      <c r="KJ33" s="137">
        <v>281.18270000000001</v>
      </c>
    </row>
    <row r="34" spans="1:296" ht="18" customHeight="1" x14ac:dyDescent="0.25">
      <c r="A34" s="135" t="s">
        <v>63</v>
      </c>
      <c r="B34" s="135" t="s">
        <v>827</v>
      </c>
      <c r="C34" s="139">
        <v>0</v>
      </c>
      <c r="D34" s="139">
        <v>0</v>
      </c>
      <c r="E34" s="140">
        <v>14.424099999999999</v>
      </c>
      <c r="F34" s="140">
        <v>-22.877800000000001</v>
      </c>
      <c r="G34" s="140">
        <v>-32.296900000000001</v>
      </c>
      <c r="H34" s="140">
        <v>37.214700000000001</v>
      </c>
      <c r="I34" s="141"/>
      <c r="J34" s="140">
        <v>55.599400000000003</v>
      </c>
      <c r="K34" s="140">
        <v>-114.21729999999999</v>
      </c>
      <c r="L34" s="140">
        <v>73.496700000000004</v>
      </c>
      <c r="M34" s="140">
        <v>37.604900000000001</v>
      </c>
      <c r="N34" s="140">
        <v>36.396099999999997</v>
      </c>
      <c r="O34" s="140">
        <v>4.4400000000000004</v>
      </c>
      <c r="P34" s="140">
        <v>-65.997</v>
      </c>
      <c r="Q34" s="140">
        <v>59.4</v>
      </c>
      <c r="R34" s="140">
        <v>16.559999999999999</v>
      </c>
      <c r="S34" s="140">
        <v>-59.4</v>
      </c>
      <c r="T34" s="140">
        <v>14.583299999999999</v>
      </c>
      <c r="U34" s="140">
        <v>65.697199999999995</v>
      </c>
      <c r="V34" s="140">
        <v>14.9832</v>
      </c>
      <c r="W34" s="140">
        <v>15.2605</v>
      </c>
      <c r="X34" s="140">
        <v>24.911100000000001</v>
      </c>
      <c r="Y34" s="140">
        <v>5.4488000000000003</v>
      </c>
      <c r="Z34" s="140">
        <v>1.6415</v>
      </c>
      <c r="AA34" s="140">
        <v>6.7232000000000003</v>
      </c>
      <c r="AB34" s="141"/>
      <c r="AC34" s="141"/>
      <c r="AD34" s="140">
        <v>-71.59</v>
      </c>
      <c r="AE34" s="140">
        <v>-71.88</v>
      </c>
      <c r="AF34" s="141"/>
      <c r="AG34" s="140">
        <v>-4.4400000000000004</v>
      </c>
      <c r="AH34" s="140">
        <v>63.8</v>
      </c>
      <c r="AI34" s="140">
        <v>29.934000000000001</v>
      </c>
      <c r="AJ34" s="140">
        <v>0.27400000000000002</v>
      </c>
      <c r="AK34" s="140">
        <v>-74.209999999999994</v>
      </c>
      <c r="AL34" s="140">
        <v>-72.3</v>
      </c>
      <c r="AM34" s="140">
        <v>-38.770000000000003</v>
      </c>
      <c r="AN34" s="140">
        <v>75.87</v>
      </c>
      <c r="AO34" s="140">
        <v>73.349999999999994</v>
      </c>
      <c r="AP34" s="141"/>
      <c r="AQ34" s="140">
        <v>0.1893</v>
      </c>
      <c r="AR34" s="140">
        <v>73.187100000000001</v>
      </c>
      <c r="AS34" s="140">
        <v>75.706999999999994</v>
      </c>
      <c r="AT34" s="140">
        <v>41.9636</v>
      </c>
      <c r="AU34" s="140">
        <v>-54.673099999999998</v>
      </c>
      <c r="AV34" s="140">
        <v>-54.101900000000001</v>
      </c>
      <c r="AW34" s="140">
        <v>24.2377</v>
      </c>
      <c r="AX34" s="140">
        <v>26.7987</v>
      </c>
      <c r="AY34" s="140">
        <v>78.6614</v>
      </c>
      <c r="AZ34" s="140">
        <v>78.492000000000004</v>
      </c>
      <c r="BA34" s="140">
        <v>21.589400000000001</v>
      </c>
      <c r="BB34" s="140">
        <v>11.197699999999999</v>
      </c>
      <c r="BC34" s="140">
        <v>-510.5154</v>
      </c>
      <c r="BD34" s="140">
        <v>-12.394299999999999</v>
      </c>
      <c r="BE34" s="140">
        <v>-12</v>
      </c>
      <c r="BF34" s="140">
        <v>-11.9</v>
      </c>
      <c r="BG34" s="140">
        <v>59.825499999999998</v>
      </c>
      <c r="BH34" s="140">
        <v>59.933900000000001</v>
      </c>
      <c r="BI34" s="140">
        <v>-8.9459</v>
      </c>
      <c r="BJ34" s="141"/>
      <c r="BK34" s="140">
        <v>-41.544400000000003</v>
      </c>
      <c r="BL34" s="140">
        <v>8.6751000000000005</v>
      </c>
      <c r="BM34" s="141"/>
      <c r="BN34" s="140">
        <v>-2.3422000000000001</v>
      </c>
      <c r="BO34" s="140">
        <v>556.0471</v>
      </c>
      <c r="BP34" s="140">
        <v>197.3937</v>
      </c>
      <c r="BQ34" s="140">
        <v>195.9898</v>
      </c>
      <c r="BR34" s="140">
        <v>-625.98950000000002</v>
      </c>
      <c r="BS34" s="140">
        <v>647.58219999999994</v>
      </c>
      <c r="BT34" s="141"/>
      <c r="BU34" s="140">
        <v>-41.933900000000001</v>
      </c>
      <c r="BV34" s="140">
        <v>43.720199999999998</v>
      </c>
      <c r="BW34" s="140">
        <v>115.8526</v>
      </c>
      <c r="BX34" s="140">
        <v>42.34</v>
      </c>
      <c r="BY34" s="141"/>
      <c r="BZ34" s="140">
        <v>80.23</v>
      </c>
      <c r="CA34" s="140">
        <v>54.45</v>
      </c>
      <c r="CB34" s="140">
        <v>-55.186100000000003</v>
      </c>
      <c r="CC34" s="140">
        <v>-54.248399999999997</v>
      </c>
      <c r="CD34" s="140">
        <v>108.1382</v>
      </c>
      <c r="CE34" s="140">
        <v>108.73480000000001</v>
      </c>
      <c r="CF34" s="140">
        <v>18.656400000000001</v>
      </c>
      <c r="CG34" s="140">
        <v>-127.4644</v>
      </c>
      <c r="CH34" s="140">
        <v>-127.8817</v>
      </c>
      <c r="CI34" s="140">
        <v>9.0493000000000006</v>
      </c>
      <c r="CJ34" s="141"/>
      <c r="CK34" s="140">
        <v>21.102499999999999</v>
      </c>
      <c r="CL34" s="140">
        <v>6.9189999999999996</v>
      </c>
      <c r="CM34" s="140">
        <v>136.5</v>
      </c>
      <c r="CN34" s="140">
        <v>124</v>
      </c>
      <c r="CO34" s="140">
        <v>-19.309999999999999</v>
      </c>
      <c r="CP34" s="140">
        <v>75.198499999999996</v>
      </c>
      <c r="CQ34" s="140">
        <v>75.629800000000003</v>
      </c>
      <c r="CR34" s="140">
        <v>75.142300000000006</v>
      </c>
      <c r="CS34" s="140">
        <v>7.6178999999999997</v>
      </c>
      <c r="CT34" s="140">
        <v>7.2401</v>
      </c>
      <c r="CU34" s="140">
        <v>46.052599999999998</v>
      </c>
      <c r="CV34" s="140">
        <v>-116.9239</v>
      </c>
      <c r="CW34" s="140">
        <v>55.1755</v>
      </c>
      <c r="CX34" s="140">
        <v>13.9514</v>
      </c>
      <c r="CY34" s="140">
        <v>68.459999999999994</v>
      </c>
      <c r="CZ34" s="140">
        <v>83.87</v>
      </c>
      <c r="DA34" s="140">
        <v>57.663600000000002</v>
      </c>
      <c r="DB34" s="140">
        <v>54.6432</v>
      </c>
      <c r="DC34" s="140">
        <v>-35.372500000000002</v>
      </c>
      <c r="DD34" s="140">
        <v>0</v>
      </c>
      <c r="DE34" s="141"/>
      <c r="DF34" s="141"/>
      <c r="DG34" s="140">
        <v>-116.30240000000001</v>
      </c>
      <c r="DH34" s="140">
        <v>0</v>
      </c>
      <c r="DI34" s="140">
        <v>-22.797599999999999</v>
      </c>
      <c r="DJ34" s="140">
        <v>-109.1</v>
      </c>
      <c r="DK34" s="140">
        <v>-108.8</v>
      </c>
      <c r="DL34" s="140">
        <v>21.3766</v>
      </c>
      <c r="DM34" s="140">
        <v>75.5</v>
      </c>
      <c r="DN34" s="140">
        <v>70.88</v>
      </c>
      <c r="DO34" s="140">
        <v>102.14</v>
      </c>
      <c r="DP34" s="140">
        <v>74.31</v>
      </c>
      <c r="DQ34" s="140">
        <v>-9.27</v>
      </c>
      <c r="DR34" s="140">
        <v>68.153499999999994</v>
      </c>
      <c r="DS34" s="140">
        <v>117.1367</v>
      </c>
      <c r="DT34" s="140">
        <v>-31.59</v>
      </c>
      <c r="DU34" s="140">
        <v>-31.82</v>
      </c>
      <c r="DV34" s="140">
        <v>122.05</v>
      </c>
      <c r="DW34" s="140">
        <v>72.64</v>
      </c>
      <c r="DX34" s="140">
        <v>116.8182</v>
      </c>
      <c r="DY34" s="140">
        <v>116.29089999999999</v>
      </c>
      <c r="DZ34" s="140">
        <v>-25.956099999999999</v>
      </c>
      <c r="EA34" s="140">
        <v>-26.590900000000001</v>
      </c>
      <c r="EB34" s="140">
        <v>247.43879999999999</v>
      </c>
      <c r="EC34" s="140">
        <v>199.1344</v>
      </c>
      <c r="ED34" s="140">
        <v>192.02719999999999</v>
      </c>
      <c r="EE34" s="140">
        <v>194.91560000000001</v>
      </c>
      <c r="EF34" s="140">
        <v>57.230699999999999</v>
      </c>
      <c r="EG34" s="140">
        <v>35.056100000000001</v>
      </c>
      <c r="EH34" s="140">
        <v>-31.779</v>
      </c>
      <c r="EI34" s="140">
        <v>637.87710000000004</v>
      </c>
      <c r="EJ34" s="140">
        <v>52.073099999999997</v>
      </c>
      <c r="EK34" s="141"/>
      <c r="EL34" s="140">
        <v>-36.304699999999997</v>
      </c>
      <c r="EM34" s="140">
        <v>-34.212000000000003</v>
      </c>
      <c r="EN34" s="141"/>
      <c r="EO34" s="140">
        <v>-31.862200000000001</v>
      </c>
      <c r="EP34" s="140">
        <v>-30.5108</v>
      </c>
      <c r="EQ34" s="140">
        <v>38.448</v>
      </c>
      <c r="ER34" s="140">
        <v>-43.210099999999997</v>
      </c>
      <c r="ES34" s="140">
        <v>-44.606900000000003</v>
      </c>
      <c r="ET34" s="140">
        <v>4.4119000000000002</v>
      </c>
      <c r="EU34" s="140">
        <v>0</v>
      </c>
      <c r="EV34" s="140">
        <v>-17.420000000000002</v>
      </c>
      <c r="EW34" s="141"/>
      <c r="EX34" s="140">
        <v>13.1335</v>
      </c>
      <c r="EY34" s="140">
        <v>-115.7256</v>
      </c>
      <c r="EZ34" s="140">
        <v>-33.082099999999997</v>
      </c>
      <c r="FA34" s="140">
        <v>-32.333300000000001</v>
      </c>
      <c r="FB34" s="140">
        <v>6.1505000000000001</v>
      </c>
      <c r="FC34" s="140">
        <v>-33.326000000000001</v>
      </c>
      <c r="FD34" s="140">
        <v>0</v>
      </c>
      <c r="FE34" s="140">
        <v>23.236899999999999</v>
      </c>
      <c r="FF34" s="140">
        <v>22.672699999999999</v>
      </c>
      <c r="FG34" s="141"/>
      <c r="FH34" s="140">
        <v>40.1252</v>
      </c>
      <c r="FI34" s="140">
        <v>40.415999999999997</v>
      </c>
      <c r="FJ34" s="140">
        <v>39.071100000000001</v>
      </c>
      <c r="FK34" s="140">
        <v>54.925699999999999</v>
      </c>
      <c r="FL34" s="140">
        <v>54.590800000000002</v>
      </c>
      <c r="FM34" s="140">
        <v>-21.099499999999999</v>
      </c>
      <c r="FN34" s="140">
        <v>28.3733</v>
      </c>
      <c r="FO34" s="140">
        <v>28.829599999999999</v>
      </c>
      <c r="FP34" s="140">
        <v>-31.406400000000001</v>
      </c>
      <c r="FQ34" s="140">
        <v>-23.114100000000001</v>
      </c>
      <c r="FR34" s="140">
        <v>0.99060000000000004</v>
      </c>
      <c r="FS34" s="140">
        <v>-22.36</v>
      </c>
      <c r="FT34" s="141"/>
      <c r="FU34" s="140">
        <v>1.0451999999999999</v>
      </c>
      <c r="FV34" s="140">
        <v>1.58</v>
      </c>
      <c r="FW34" s="140">
        <v>16.37</v>
      </c>
      <c r="FX34" s="141"/>
      <c r="FY34" s="141"/>
      <c r="FZ34" s="140">
        <v>-9.0960000000000001</v>
      </c>
      <c r="GA34" s="140">
        <v>4.2089999999999996</v>
      </c>
      <c r="GB34" s="141"/>
      <c r="GC34" s="140">
        <v>30.35</v>
      </c>
      <c r="GD34" s="140">
        <v>21.698899999999998</v>
      </c>
      <c r="GE34" s="140">
        <v>30.595700000000001</v>
      </c>
      <c r="GF34" s="140">
        <v>14.39</v>
      </c>
      <c r="GG34" s="140">
        <v>71.134</v>
      </c>
      <c r="GH34" s="140">
        <v>26.7</v>
      </c>
      <c r="GI34" s="140">
        <v>-1.8446</v>
      </c>
      <c r="GJ34" s="140">
        <v>-11.603199999999999</v>
      </c>
      <c r="GK34" s="140">
        <v>-12.5143</v>
      </c>
      <c r="GL34" s="140">
        <v>2.2233999999999998</v>
      </c>
      <c r="GM34" s="141"/>
      <c r="GN34" s="141"/>
      <c r="GO34" s="140">
        <v>-18.445599999999999</v>
      </c>
      <c r="GP34" s="140">
        <v>-18.202100000000002</v>
      </c>
      <c r="GQ34" s="140">
        <v>14.894500000000001</v>
      </c>
      <c r="GR34" s="140">
        <v>18.757300000000001</v>
      </c>
      <c r="GS34" s="140">
        <v>8.3474000000000004</v>
      </c>
      <c r="GT34" s="140">
        <v>8.0815000000000001</v>
      </c>
      <c r="GU34" s="140">
        <v>-98.596699999999998</v>
      </c>
      <c r="GV34" s="140">
        <v>-29.840599999999998</v>
      </c>
      <c r="GW34" s="140">
        <v>29.8169</v>
      </c>
      <c r="GX34" s="140">
        <v>-8.3498000000000001</v>
      </c>
      <c r="GY34" s="140">
        <v>10.533099999999999</v>
      </c>
      <c r="GZ34" s="140">
        <v>14.4658</v>
      </c>
      <c r="HA34" s="140">
        <v>14.2203</v>
      </c>
      <c r="HB34" s="140">
        <v>12.303800000000001</v>
      </c>
      <c r="HC34" s="140">
        <v>131.167</v>
      </c>
      <c r="HD34" s="140">
        <v>133.011</v>
      </c>
      <c r="HE34" s="140">
        <v>103.1</v>
      </c>
      <c r="HF34" s="140">
        <v>-104.3441</v>
      </c>
      <c r="HG34" s="140">
        <v>-278.20179999999999</v>
      </c>
      <c r="HH34" s="140">
        <v>280.00049999999999</v>
      </c>
      <c r="HI34" s="140">
        <v>130.16499999999999</v>
      </c>
      <c r="HJ34" s="140">
        <v>-127.7717</v>
      </c>
      <c r="HK34" s="140">
        <v>-124.9105</v>
      </c>
      <c r="HL34" s="140">
        <v>-64.586200000000005</v>
      </c>
      <c r="HM34" s="140">
        <v>18.0641</v>
      </c>
      <c r="HN34" s="140">
        <v>79.388999999999996</v>
      </c>
      <c r="HO34" s="140">
        <v>79.411500000000004</v>
      </c>
      <c r="HP34" s="141"/>
      <c r="HQ34" s="140">
        <v>-57.4758</v>
      </c>
      <c r="HR34" s="140">
        <v>29.215800000000002</v>
      </c>
      <c r="HS34" s="140">
        <v>28.5017</v>
      </c>
      <c r="HT34" s="140">
        <v>-37.393500000000003</v>
      </c>
      <c r="HU34" s="140">
        <v>-36.396799999999999</v>
      </c>
      <c r="HV34" s="140">
        <v>-29.33</v>
      </c>
      <c r="HW34" s="140">
        <v>-28.99</v>
      </c>
      <c r="HX34" s="140">
        <v>45.7</v>
      </c>
      <c r="HY34" s="140">
        <v>44.9</v>
      </c>
      <c r="HZ34" s="140">
        <v>20.304099999999998</v>
      </c>
      <c r="IA34" s="140">
        <v>-58.4</v>
      </c>
      <c r="IB34" s="140">
        <v>-298.89089999999999</v>
      </c>
      <c r="IC34" s="140">
        <v>70.115899999999996</v>
      </c>
      <c r="ID34" s="140">
        <v>69.817599999999999</v>
      </c>
      <c r="IE34" s="140">
        <v>11.7</v>
      </c>
      <c r="IF34" s="140">
        <v>9.8000000000000007</v>
      </c>
      <c r="IG34" s="140">
        <v>-29.3</v>
      </c>
      <c r="IH34" s="140">
        <v>-35.200000000000003</v>
      </c>
      <c r="II34" s="140">
        <v>1.8474999999999999</v>
      </c>
      <c r="IJ34" s="140">
        <v>1.6685000000000001</v>
      </c>
      <c r="IK34" s="140">
        <v>-123.444</v>
      </c>
      <c r="IL34" s="140">
        <v>-23.3172</v>
      </c>
      <c r="IM34" s="140">
        <v>179.9478</v>
      </c>
      <c r="IN34" s="140">
        <v>-10.2073</v>
      </c>
      <c r="IO34" s="140">
        <v>6.7031999999999998</v>
      </c>
      <c r="IP34" s="140">
        <v>5.9843999999999999</v>
      </c>
      <c r="IQ34" s="140">
        <v>-17.750599999999999</v>
      </c>
      <c r="IR34" s="141"/>
      <c r="IS34" s="140">
        <v>-121.081</v>
      </c>
      <c r="IT34" s="140">
        <v>15.259499999999999</v>
      </c>
      <c r="IU34" s="140">
        <v>225.4059</v>
      </c>
      <c r="IV34" s="140">
        <v>225.0497</v>
      </c>
      <c r="IW34" s="141"/>
      <c r="IX34" s="140">
        <v>-170.74809999999999</v>
      </c>
      <c r="IY34" s="140">
        <v>121.75709999999999</v>
      </c>
      <c r="IZ34" s="140">
        <v>-43.279600000000002</v>
      </c>
      <c r="JA34" s="140">
        <v>48.446199999999997</v>
      </c>
      <c r="JB34" s="140">
        <v>-8.3318999999999992</v>
      </c>
      <c r="JC34" s="140">
        <v>16.503</v>
      </c>
      <c r="JD34" s="140">
        <v>22.72</v>
      </c>
      <c r="JE34" s="140">
        <v>1.4650000000000001</v>
      </c>
      <c r="JF34" s="140">
        <v>1.462</v>
      </c>
      <c r="JG34" s="140">
        <v>-22.72</v>
      </c>
      <c r="JH34" s="140">
        <v>0.4</v>
      </c>
      <c r="JI34" s="141"/>
      <c r="JJ34" s="140">
        <v>-1.0239</v>
      </c>
      <c r="JK34" s="140">
        <v>-19.832100000000001</v>
      </c>
      <c r="JL34" s="140">
        <v>-20.683599999999998</v>
      </c>
      <c r="JM34" s="140">
        <v>14.3</v>
      </c>
      <c r="JN34" s="140">
        <v>49.874000000000002</v>
      </c>
      <c r="JO34" s="140">
        <v>49.607999999999997</v>
      </c>
      <c r="JP34" s="141"/>
      <c r="JQ34" s="141"/>
      <c r="JR34" s="140">
        <v>51.627899999999997</v>
      </c>
      <c r="JS34" s="140">
        <v>50.994199999999999</v>
      </c>
      <c r="JT34" s="140">
        <v>50.110599999999998</v>
      </c>
      <c r="JU34" s="141"/>
      <c r="JV34" s="140">
        <v>-9.9</v>
      </c>
      <c r="JW34" s="140">
        <v>32.7029</v>
      </c>
      <c r="JX34" s="140">
        <v>8.64</v>
      </c>
      <c r="JY34" s="141"/>
      <c r="JZ34" s="140">
        <v>0</v>
      </c>
      <c r="KA34" s="141"/>
      <c r="KB34" s="140">
        <v>65.529799999999994</v>
      </c>
      <c r="KC34" s="140">
        <v>0</v>
      </c>
      <c r="KD34" s="141"/>
      <c r="KE34" s="140">
        <v>-17.587800000000001</v>
      </c>
      <c r="KF34" s="140">
        <v>17.2514</v>
      </c>
      <c r="KG34" s="140">
        <v>-4</v>
      </c>
      <c r="KH34" s="140">
        <v>4.5</v>
      </c>
      <c r="KI34" s="140">
        <v>-147.9203</v>
      </c>
      <c r="KJ34" s="140">
        <v>245.65780000000001</v>
      </c>
    </row>
    <row r="35" spans="1:296" ht="18" customHeight="1" x14ac:dyDescent="0.25">
      <c r="A35" s="135" t="s">
        <v>63</v>
      </c>
      <c r="B35" s="135" t="s">
        <v>828</v>
      </c>
      <c r="C35" s="139">
        <v>0</v>
      </c>
      <c r="D35" s="139">
        <v>0</v>
      </c>
      <c r="E35" s="140">
        <v>13.5185</v>
      </c>
      <c r="F35" s="140">
        <v>-22.487500000000001</v>
      </c>
      <c r="G35" s="140">
        <v>-31.7729</v>
      </c>
      <c r="H35" s="140">
        <v>36.840699999999998</v>
      </c>
      <c r="I35" s="141"/>
      <c r="J35" s="140">
        <v>55.598700000000001</v>
      </c>
      <c r="K35" s="140">
        <v>-112.7841</v>
      </c>
      <c r="L35" s="140">
        <v>72.049700000000001</v>
      </c>
      <c r="M35" s="140">
        <v>36.8309</v>
      </c>
      <c r="N35" s="140">
        <v>35.894599999999997</v>
      </c>
      <c r="O35" s="140">
        <v>6.66</v>
      </c>
      <c r="P35" s="140">
        <v>-68.519000000000005</v>
      </c>
      <c r="Q35" s="140">
        <v>61.6</v>
      </c>
      <c r="R35" s="140">
        <v>19.044</v>
      </c>
      <c r="S35" s="140">
        <v>-61.6</v>
      </c>
      <c r="T35" s="140">
        <v>14.470599999999999</v>
      </c>
      <c r="U35" s="140">
        <v>65.748999999999995</v>
      </c>
      <c r="V35" s="140">
        <v>15.3573</v>
      </c>
      <c r="W35" s="140">
        <v>15.5532</v>
      </c>
      <c r="X35" s="140">
        <v>25.373799999999999</v>
      </c>
      <c r="Y35" s="140">
        <v>4.7020999999999997</v>
      </c>
      <c r="Z35" s="140">
        <v>5.0895999999999999</v>
      </c>
      <c r="AA35" s="140">
        <v>6.6952999999999996</v>
      </c>
      <c r="AB35" s="141"/>
      <c r="AC35" s="141"/>
      <c r="AD35" s="140">
        <v>-70.97</v>
      </c>
      <c r="AE35" s="140">
        <v>-70.31</v>
      </c>
      <c r="AF35" s="141"/>
      <c r="AG35" s="140">
        <v>-6.66</v>
      </c>
      <c r="AH35" s="140">
        <v>66</v>
      </c>
      <c r="AI35" s="140">
        <v>30.643000000000001</v>
      </c>
      <c r="AJ35" s="140">
        <v>0.27400000000000002</v>
      </c>
      <c r="AK35" s="140">
        <v>-73.010000000000005</v>
      </c>
      <c r="AL35" s="140">
        <v>-73.7</v>
      </c>
      <c r="AM35" s="140">
        <v>-44.62</v>
      </c>
      <c r="AN35" s="140">
        <v>74.39</v>
      </c>
      <c r="AO35" s="140">
        <v>73.72</v>
      </c>
      <c r="AP35" s="141"/>
      <c r="AQ35" s="140">
        <v>7.7100000000000002E-2</v>
      </c>
      <c r="AR35" s="140">
        <v>71.702399999999997</v>
      </c>
      <c r="AS35" s="140">
        <v>75.058499999999995</v>
      </c>
      <c r="AT35" s="140">
        <v>40.6402</v>
      </c>
      <c r="AU35" s="140">
        <v>-55.448</v>
      </c>
      <c r="AV35" s="140">
        <v>-54.38</v>
      </c>
      <c r="AW35" s="140">
        <v>30.498999999999999</v>
      </c>
      <c r="AX35" s="140">
        <v>31.1189</v>
      </c>
      <c r="AY35" s="140">
        <v>75.059100000000001</v>
      </c>
      <c r="AZ35" s="140">
        <v>76.063100000000006</v>
      </c>
      <c r="BA35" s="140">
        <v>16.303100000000001</v>
      </c>
      <c r="BB35" s="140">
        <v>22.074200000000001</v>
      </c>
      <c r="BC35" s="140">
        <v>-518.17970000000003</v>
      </c>
      <c r="BD35" s="140">
        <v>-13.5212</v>
      </c>
      <c r="BE35" s="140">
        <v>-11.9</v>
      </c>
      <c r="BF35" s="140">
        <v>-11.9</v>
      </c>
      <c r="BG35" s="140">
        <v>61.2438</v>
      </c>
      <c r="BH35" s="140">
        <v>60.063299999999998</v>
      </c>
      <c r="BI35" s="140">
        <v>-8.6898</v>
      </c>
      <c r="BJ35" s="141"/>
      <c r="BK35" s="140">
        <v>-44.218000000000004</v>
      </c>
      <c r="BL35" s="140">
        <v>8.2772000000000006</v>
      </c>
      <c r="BM35" s="141"/>
      <c r="BN35" s="140">
        <v>-2.1846999999999999</v>
      </c>
      <c r="BO35" s="140">
        <v>565.75199999999995</v>
      </c>
      <c r="BP35" s="140">
        <v>192.44970000000001</v>
      </c>
      <c r="BQ35" s="140">
        <v>192.3886</v>
      </c>
      <c r="BR35" s="140">
        <v>-624.11699999999996</v>
      </c>
      <c r="BS35" s="140">
        <v>634.721</v>
      </c>
      <c r="BT35" s="141"/>
      <c r="BU35" s="140">
        <v>-42.287500000000001</v>
      </c>
      <c r="BV35" s="140">
        <v>44.1875</v>
      </c>
      <c r="BW35" s="140">
        <v>115.65300000000001</v>
      </c>
      <c r="BX35" s="140">
        <v>42.18</v>
      </c>
      <c r="BY35" s="141"/>
      <c r="BZ35" s="140">
        <v>79.209999999999994</v>
      </c>
      <c r="CA35" s="140">
        <v>54.96</v>
      </c>
      <c r="CB35" s="140">
        <v>-52.1051</v>
      </c>
      <c r="CC35" s="140">
        <v>-52.506999999999998</v>
      </c>
      <c r="CD35" s="140">
        <v>106.428</v>
      </c>
      <c r="CE35" s="140">
        <v>107.9594</v>
      </c>
      <c r="CF35" s="140">
        <v>19.2409</v>
      </c>
      <c r="CG35" s="140">
        <v>-125.014</v>
      </c>
      <c r="CH35" s="140">
        <v>-125.4627</v>
      </c>
      <c r="CI35" s="140">
        <v>8.2006999999999994</v>
      </c>
      <c r="CJ35" s="140">
        <v>0</v>
      </c>
      <c r="CK35" s="141"/>
      <c r="CL35" s="140">
        <v>6.8769999999999998</v>
      </c>
      <c r="CM35" s="140">
        <v>133.6</v>
      </c>
      <c r="CN35" s="140">
        <v>120.1</v>
      </c>
      <c r="CO35" s="140">
        <v>-19.21</v>
      </c>
      <c r="CP35" s="140">
        <v>75.5398</v>
      </c>
      <c r="CQ35" s="140">
        <v>74.633200000000002</v>
      </c>
      <c r="CR35" s="140">
        <v>75.6768</v>
      </c>
      <c r="CS35" s="140">
        <v>6.2849000000000004</v>
      </c>
      <c r="CT35" s="140">
        <v>6.8409000000000004</v>
      </c>
      <c r="CU35" s="140">
        <v>48.240200000000002</v>
      </c>
      <c r="CV35" s="140">
        <v>-116.8249</v>
      </c>
      <c r="CW35" s="140">
        <v>57.383099999999999</v>
      </c>
      <c r="CX35" s="140">
        <v>14.075200000000001</v>
      </c>
      <c r="CY35" s="140">
        <v>65.97</v>
      </c>
      <c r="CZ35" s="140">
        <v>81.19</v>
      </c>
      <c r="DA35" s="140">
        <v>56.0229</v>
      </c>
      <c r="DB35" s="140">
        <v>53.0319</v>
      </c>
      <c r="DC35" s="140">
        <v>-34.9497</v>
      </c>
      <c r="DD35" s="140">
        <v>0</v>
      </c>
      <c r="DE35" s="140">
        <v>0</v>
      </c>
      <c r="DF35" s="140">
        <v>0</v>
      </c>
      <c r="DG35" s="140">
        <v>-116.5099</v>
      </c>
      <c r="DH35" s="140">
        <v>0</v>
      </c>
      <c r="DI35" s="140">
        <v>-22.797599999999999</v>
      </c>
      <c r="DJ35" s="140">
        <v>-106.8</v>
      </c>
      <c r="DK35" s="140">
        <v>-105.7</v>
      </c>
      <c r="DL35" s="140">
        <v>21.590900000000001</v>
      </c>
      <c r="DM35" s="140">
        <v>73.599999999999994</v>
      </c>
      <c r="DN35" s="140">
        <v>68.88</v>
      </c>
      <c r="DO35" s="140">
        <v>99.6</v>
      </c>
      <c r="DP35" s="140">
        <v>73.19</v>
      </c>
      <c r="DQ35" s="140">
        <v>-8.8699999999999992</v>
      </c>
      <c r="DR35" s="140">
        <v>68.912999999999997</v>
      </c>
      <c r="DS35" s="140">
        <v>114.75149999999999</v>
      </c>
      <c r="DT35" s="140">
        <v>-31.04</v>
      </c>
      <c r="DU35" s="140">
        <v>-31.5</v>
      </c>
      <c r="DV35" s="140">
        <v>120.47</v>
      </c>
      <c r="DW35" s="140">
        <v>71.92</v>
      </c>
      <c r="DX35" s="140">
        <v>115.5273</v>
      </c>
      <c r="DY35" s="140">
        <v>113.9273</v>
      </c>
      <c r="DZ35" s="140">
        <v>-23.761700000000001</v>
      </c>
      <c r="EA35" s="140">
        <v>-24.0182</v>
      </c>
      <c r="EB35" s="140">
        <v>244.39699999999999</v>
      </c>
      <c r="EC35" s="140">
        <v>197.6893</v>
      </c>
      <c r="ED35" s="140">
        <v>188.86439999999999</v>
      </c>
      <c r="EE35" s="140">
        <v>192.3956</v>
      </c>
      <c r="EF35" s="140">
        <v>59.034100000000002</v>
      </c>
      <c r="EG35" s="140">
        <v>36.325400000000002</v>
      </c>
      <c r="EH35" s="140">
        <v>-31.491</v>
      </c>
      <c r="EI35" s="140">
        <v>632.58979999999997</v>
      </c>
      <c r="EJ35" s="140">
        <v>60.358899999999998</v>
      </c>
      <c r="EK35" s="141"/>
      <c r="EL35" s="140">
        <v>-34.917900000000003</v>
      </c>
      <c r="EM35" s="140">
        <v>-32.857300000000002</v>
      </c>
      <c r="EN35" s="141"/>
      <c r="EO35" s="140">
        <v>-29.056000000000001</v>
      </c>
      <c r="EP35" s="140">
        <v>-26.812999999999999</v>
      </c>
      <c r="EQ35" s="140">
        <v>38.448</v>
      </c>
      <c r="ER35" s="140">
        <v>-43.647300000000001</v>
      </c>
      <c r="ES35" s="140">
        <v>-44.601700000000001</v>
      </c>
      <c r="ET35" s="140">
        <v>3.7164999999999999</v>
      </c>
      <c r="EU35" s="141"/>
      <c r="EV35" s="140">
        <v>-17.62</v>
      </c>
      <c r="EW35" s="141"/>
      <c r="EX35" s="140">
        <v>13.1068</v>
      </c>
      <c r="EY35" s="140">
        <v>-109.7671</v>
      </c>
      <c r="EZ35" s="140">
        <v>-32.328400000000002</v>
      </c>
      <c r="FA35" s="140">
        <v>-32.070900000000002</v>
      </c>
      <c r="FB35" s="140">
        <v>4.1656000000000004</v>
      </c>
      <c r="FC35" s="140">
        <v>-34.0413</v>
      </c>
      <c r="FD35" s="140">
        <v>0</v>
      </c>
      <c r="FE35" s="140">
        <v>22.7349</v>
      </c>
      <c r="FF35" s="140">
        <v>22.0701</v>
      </c>
      <c r="FG35" s="141"/>
      <c r="FH35" s="140">
        <v>41.2453</v>
      </c>
      <c r="FI35" s="140">
        <v>41.059100000000001</v>
      </c>
      <c r="FJ35" s="140">
        <v>39.739199999999997</v>
      </c>
      <c r="FK35" s="140">
        <v>53.083599999999997</v>
      </c>
      <c r="FL35" s="140">
        <v>53.083599999999997</v>
      </c>
      <c r="FM35" s="140">
        <v>-18.252700000000001</v>
      </c>
      <c r="FN35" s="140">
        <v>26.554200000000002</v>
      </c>
      <c r="FO35" s="140">
        <v>25.926600000000001</v>
      </c>
      <c r="FP35" s="140">
        <v>-29.0501</v>
      </c>
      <c r="FQ35" s="140">
        <v>-18.667999999999999</v>
      </c>
      <c r="FR35" s="140">
        <v>1.5472999999999999</v>
      </c>
      <c r="FS35" s="140">
        <v>-21.53</v>
      </c>
      <c r="FT35" s="141"/>
      <c r="FU35" s="140">
        <v>1.0318000000000001</v>
      </c>
      <c r="FV35" s="140">
        <v>1.53</v>
      </c>
      <c r="FW35" s="140">
        <v>16.91</v>
      </c>
      <c r="FX35" s="141"/>
      <c r="FY35" s="141"/>
      <c r="FZ35" s="140">
        <v>-8.9770000000000003</v>
      </c>
      <c r="GA35" s="140">
        <v>4.282</v>
      </c>
      <c r="GB35" s="140">
        <v>11.2082</v>
      </c>
      <c r="GC35" s="140">
        <v>31.12</v>
      </c>
      <c r="GD35" s="140">
        <v>18.591899999999999</v>
      </c>
      <c r="GE35" s="140">
        <v>28.561299999999999</v>
      </c>
      <c r="GF35" s="140">
        <v>14.33</v>
      </c>
      <c r="GG35" s="140">
        <v>73.072599999999994</v>
      </c>
      <c r="GH35" s="140">
        <v>27.7</v>
      </c>
      <c r="GI35" s="140">
        <v>-1.9261999999999999</v>
      </c>
      <c r="GJ35" s="140">
        <v>-11.164400000000001</v>
      </c>
      <c r="GK35" s="140">
        <v>-12.083600000000001</v>
      </c>
      <c r="GL35" s="140">
        <v>2.1736</v>
      </c>
      <c r="GM35" s="141"/>
      <c r="GN35" s="141"/>
      <c r="GO35" s="141"/>
      <c r="GP35" s="140">
        <v>-18.159400000000002</v>
      </c>
      <c r="GQ35" s="140">
        <v>15.5586</v>
      </c>
      <c r="GR35" s="140">
        <v>18.689299999999999</v>
      </c>
      <c r="GS35" s="140">
        <v>11.8957</v>
      </c>
      <c r="GT35" s="140">
        <v>10.9367</v>
      </c>
      <c r="GU35" s="140">
        <v>-98.708500000000001</v>
      </c>
      <c r="GV35" s="140">
        <v>-31.563400000000001</v>
      </c>
      <c r="GW35" s="140">
        <v>29.130199999999999</v>
      </c>
      <c r="GX35" s="140">
        <v>-11.400600000000001</v>
      </c>
      <c r="GY35" s="140">
        <v>11.1877</v>
      </c>
      <c r="GZ35" s="140">
        <v>14.0068</v>
      </c>
      <c r="HA35" s="140">
        <v>13.661300000000001</v>
      </c>
      <c r="HB35" s="140">
        <v>12.550599999999999</v>
      </c>
      <c r="HC35" s="140">
        <v>134.01689999999999</v>
      </c>
      <c r="HD35" s="140">
        <v>130.99529999999999</v>
      </c>
      <c r="HE35" s="140">
        <v>103.5</v>
      </c>
      <c r="HF35" s="140">
        <v>-104.679</v>
      </c>
      <c r="HG35" s="140">
        <v>-278.28879999999998</v>
      </c>
      <c r="HH35" s="140">
        <v>280.46159999999998</v>
      </c>
      <c r="HI35" s="140">
        <v>136.11250000000001</v>
      </c>
      <c r="HJ35" s="140">
        <v>-129.4922</v>
      </c>
      <c r="HK35" s="140">
        <v>-127.9761</v>
      </c>
      <c r="HL35" s="140">
        <v>-62.543900000000001</v>
      </c>
      <c r="HM35" s="140">
        <v>18.085000000000001</v>
      </c>
      <c r="HN35" s="140">
        <v>79.2727</v>
      </c>
      <c r="HO35" s="140">
        <v>77.693100000000001</v>
      </c>
      <c r="HP35" s="140">
        <v>-59.917299999999997</v>
      </c>
      <c r="HQ35" s="141"/>
      <c r="HR35" s="140">
        <v>29.3916</v>
      </c>
      <c r="HS35" s="140">
        <v>28.6006</v>
      </c>
      <c r="HT35" s="140">
        <v>-41.0593</v>
      </c>
      <c r="HU35" s="140">
        <v>-41.123800000000003</v>
      </c>
      <c r="HV35" s="140">
        <v>-33.6</v>
      </c>
      <c r="HW35" s="140">
        <v>-33.479999999999997</v>
      </c>
      <c r="HX35" s="140">
        <v>42.5</v>
      </c>
      <c r="HY35" s="140">
        <v>44.1</v>
      </c>
      <c r="HZ35" s="140">
        <v>20.6737</v>
      </c>
      <c r="IA35" s="140">
        <v>-54.8</v>
      </c>
      <c r="IB35" s="140">
        <v>-301.75330000000002</v>
      </c>
      <c r="IC35" s="140">
        <v>68.5548</v>
      </c>
      <c r="ID35" s="140">
        <v>68.228399999999993</v>
      </c>
      <c r="IE35" s="140">
        <v>11.6</v>
      </c>
      <c r="IF35" s="140">
        <v>8.6999999999999993</v>
      </c>
      <c r="IG35" s="140">
        <v>-27.6</v>
      </c>
      <c r="IH35" s="140">
        <v>-33.9</v>
      </c>
      <c r="II35" s="141"/>
      <c r="IJ35" s="141"/>
      <c r="IK35" s="140">
        <v>-131.43170000000001</v>
      </c>
      <c r="IL35" s="140">
        <v>-30.4954</v>
      </c>
      <c r="IM35" s="140">
        <v>179.7868</v>
      </c>
      <c r="IN35" s="140">
        <v>-10.410600000000001</v>
      </c>
      <c r="IO35" s="140">
        <v>-0.43869999999999998</v>
      </c>
      <c r="IP35" s="140">
        <v>13.730600000000001</v>
      </c>
      <c r="IQ35" s="140">
        <v>-20.1831</v>
      </c>
      <c r="IR35" s="141"/>
      <c r="IS35" s="140">
        <v>-119.1644</v>
      </c>
      <c r="IT35" s="140">
        <v>16.2316</v>
      </c>
      <c r="IU35" s="140">
        <v>223.4195</v>
      </c>
      <c r="IV35" s="140">
        <v>221.7826</v>
      </c>
      <c r="IW35" s="141"/>
      <c r="IX35" s="140">
        <v>-170.34819999999999</v>
      </c>
      <c r="IY35" s="140">
        <v>121.1566</v>
      </c>
      <c r="IZ35" s="140">
        <v>-45.329799999999999</v>
      </c>
      <c r="JA35" s="140">
        <v>47.001300000000001</v>
      </c>
      <c r="JB35" s="140">
        <v>-8.1204000000000001</v>
      </c>
      <c r="JC35" s="140">
        <v>21.209</v>
      </c>
      <c r="JD35" s="140">
        <v>22.48</v>
      </c>
      <c r="JE35" s="140">
        <v>1.4279999999999999</v>
      </c>
      <c r="JF35" s="140">
        <v>1.4219999999999999</v>
      </c>
      <c r="JG35" s="140">
        <v>-22.16</v>
      </c>
      <c r="JH35" s="140">
        <v>-0.8</v>
      </c>
      <c r="JI35" s="141"/>
      <c r="JJ35" s="140">
        <v>0.23649999999999999</v>
      </c>
      <c r="JK35" s="140">
        <v>-19.685700000000001</v>
      </c>
      <c r="JL35" s="140">
        <v>-21.416</v>
      </c>
      <c r="JM35" s="140">
        <v>13.5</v>
      </c>
      <c r="JN35" s="140">
        <v>50.255000000000003</v>
      </c>
      <c r="JO35" s="140">
        <v>50.216999999999999</v>
      </c>
      <c r="JP35" s="140">
        <v>8.6128999999999998</v>
      </c>
      <c r="JQ35" s="141"/>
      <c r="JR35" s="140">
        <v>52.362400000000001</v>
      </c>
      <c r="JS35" s="140">
        <v>51.5199</v>
      </c>
      <c r="JT35" s="140">
        <v>52.720700000000001</v>
      </c>
      <c r="JU35" s="141"/>
      <c r="JV35" s="140">
        <v>-7.9</v>
      </c>
      <c r="JW35" s="140">
        <v>34.642800000000001</v>
      </c>
      <c r="JX35" s="140">
        <v>8.81</v>
      </c>
      <c r="JY35" s="141"/>
      <c r="JZ35" s="140">
        <v>0</v>
      </c>
      <c r="KA35" s="141"/>
      <c r="KB35" s="140">
        <v>65.016199999999998</v>
      </c>
      <c r="KC35" s="140">
        <v>3.0992999999999999</v>
      </c>
      <c r="KD35" s="141"/>
      <c r="KE35" s="140">
        <v>-17.954599999999999</v>
      </c>
      <c r="KF35" s="140">
        <v>18.309000000000001</v>
      </c>
      <c r="KG35" s="140">
        <v>-5.5</v>
      </c>
      <c r="KH35" s="140">
        <v>4.8</v>
      </c>
      <c r="KI35" s="140">
        <v>-142.21780000000001</v>
      </c>
      <c r="KJ35" s="140">
        <v>240.3982</v>
      </c>
    </row>
    <row r="36" spans="1:296" ht="18" customHeight="1" x14ac:dyDescent="0.25">
      <c r="A36" s="135" t="s">
        <v>63</v>
      </c>
      <c r="B36" s="135" t="s">
        <v>829</v>
      </c>
      <c r="C36" s="139">
        <v>0</v>
      </c>
      <c r="D36" s="139">
        <v>0</v>
      </c>
      <c r="E36" s="140">
        <v>13.0839</v>
      </c>
      <c r="F36" s="140">
        <v>-21.590199999999999</v>
      </c>
      <c r="G36" s="140">
        <v>-31.900500000000001</v>
      </c>
      <c r="H36" s="140">
        <v>36.790599999999998</v>
      </c>
      <c r="I36" s="141"/>
      <c r="J36" s="140">
        <v>56.205399999999997</v>
      </c>
      <c r="K36" s="140">
        <v>-107.6172</v>
      </c>
      <c r="L36" s="141"/>
      <c r="M36" s="140">
        <v>36.424900000000001</v>
      </c>
      <c r="N36" s="140">
        <v>35.404200000000003</v>
      </c>
      <c r="O36" s="140">
        <v>11.1</v>
      </c>
      <c r="P36" s="140">
        <v>-69.421000000000006</v>
      </c>
      <c r="Q36" s="140">
        <v>63.8</v>
      </c>
      <c r="R36" s="140">
        <v>19.872</v>
      </c>
      <c r="S36" s="140">
        <v>-63.8</v>
      </c>
      <c r="T36" s="140">
        <v>14.193199999999999</v>
      </c>
      <c r="U36" s="140">
        <v>63.540999999999997</v>
      </c>
      <c r="V36" s="140">
        <v>15.3055</v>
      </c>
      <c r="W36" s="140">
        <v>15.442500000000001</v>
      </c>
      <c r="X36" s="140">
        <v>25.4068</v>
      </c>
      <c r="Y36" s="140">
        <v>4.8669000000000002</v>
      </c>
      <c r="Z36" s="140">
        <v>5.3716999999999997</v>
      </c>
      <c r="AA36" s="140">
        <v>6.8434999999999997</v>
      </c>
      <c r="AB36" s="141"/>
      <c r="AC36" s="141"/>
      <c r="AD36" s="140">
        <v>-69.41</v>
      </c>
      <c r="AE36" s="140">
        <v>-69.67</v>
      </c>
      <c r="AF36" s="141"/>
      <c r="AG36" s="140">
        <v>-11.1</v>
      </c>
      <c r="AH36" s="140">
        <v>68.2</v>
      </c>
      <c r="AI36" s="140">
        <v>29.831</v>
      </c>
      <c r="AJ36" s="140">
        <v>0.27600000000000002</v>
      </c>
      <c r="AK36" s="140">
        <v>-66.86</v>
      </c>
      <c r="AL36" s="140">
        <v>-66.92</v>
      </c>
      <c r="AM36" s="140">
        <v>-51.69</v>
      </c>
      <c r="AN36" s="140">
        <v>68.17</v>
      </c>
      <c r="AO36" s="140">
        <v>67.709999999999994</v>
      </c>
      <c r="AP36" s="141"/>
      <c r="AQ36" s="140">
        <v>1.6658999999999999</v>
      </c>
      <c r="AR36" s="140">
        <v>73.760000000000005</v>
      </c>
      <c r="AS36" s="140">
        <v>76.363699999999994</v>
      </c>
      <c r="AT36" s="140">
        <v>37.430999999999997</v>
      </c>
      <c r="AU36" s="140">
        <v>-49.357799999999997</v>
      </c>
      <c r="AV36" s="140">
        <v>-49.001100000000001</v>
      </c>
      <c r="AW36" s="140">
        <v>6.9261999999999997</v>
      </c>
      <c r="AX36" s="140">
        <v>6.4367999999999999</v>
      </c>
      <c r="AY36" s="140">
        <v>77.672200000000004</v>
      </c>
      <c r="AZ36" s="140">
        <v>78.633300000000006</v>
      </c>
      <c r="BA36" s="140">
        <v>2.0089000000000001</v>
      </c>
      <c r="BB36" s="140">
        <v>0.79049999999999998</v>
      </c>
      <c r="BC36" s="140">
        <v>-484.22320000000002</v>
      </c>
      <c r="BD36" s="140">
        <v>-16.212399999999999</v>
      </c>
      <c r="BE36" s="140">
        <v>-12.2</v>
      </c>
      <c r="BF36" s="140">
        <v>-12.1</v>
      </c>
      <c r="BG36" s="140">
        <v>54.501899999999999</v>
      </c>
      <c r="BH36" s="140">
        <v>54.677799999999998</v>
      </c>
      <c r="BI36" s="140">
        <v>-8.6852</v>
      </c>
      <c r="BJ36" s="141"/>
      <c r="BK36" s="140">
        <v>-36.622399999999999</v>
      </c>
      <c r="BL36" s="140">
        <v>8.5157000000000007</v>
      </c>
      <c r="BM36" s="141"/>
      <c r="BN36" s="140">
        <v>-2.0911</v>
      </c>
      <c r="BO36" s="140">
        <v>528.03110000000004</v>
      </c>
      <c r="BP36" s="140">
        <v>196.90539999999999</v>
      </c>
      <c r="BQ36" s="140">
        <v>196.47810000000001</v>
      </c>
      <c r="BR36" s="140">
        <v>-614.42460000000005</v>
      </c>
      <c r="BS36" s="140">
        <v>626.86789999999996</v>
      </c>
      <c r="BT36" s="141"/>
      <c r="BU36" s="140">
        <v>-42.051299999999998</v>
      </c>
      <c r="BV36" s="140">
        <v>43.532400000000003</v>
      </c>
      <c r="BW36" s="140">
        <v>117.0202</v>
      </c>
      <c r="BX36" s="140">
        <v>42.25</v>
      </c>
      <c r="BY36" s="141"/>
      <c r="BZ36" s="140">
        <v>79.989999999999995</v>
      </c>
      <c r="CA36" s="140">
        <v>56.72</v>
      </c>
      <c r="CB36" s="140">
        <v>-53.444699999999997</v>
      </c>
      <c r="CC36" s="140">
        <v>-53.712600000000002</v>
      </c>
      <c r="CD36" s="140">
        <v>107.8746</v>
      </c>
      <c r="CE36" s="140">
        <v>108.1357</v>
      </c>
      <c r="CF36" s="140">
        <v>17.428100000000001</v>
      </c>
      <c r="CG36" s="140">
        <v>-122.795</v>
      </c>
      <c r="CH36" s="140">
        <v>-122.9654</v>
      </c>
      <c r="CI36" s="140">
        <v>9.0597999999999992</v>
      </c>
      <c r="CJ36" s="141"/>
      <c r="CK36" s="141"/>
      <c r="CL36" s="140">
        <v>10.195</v>
      </c>
      <c r="CM36" s="140">
        <v>133.6</v>
      </c>
      <c r="CN36" s="140">
        <v>120</v>
      </c>
      <c r="CO36" s="140">
        <v>-19.21</v>
      </c>
      <c r="CP36" s="140">
        <v>76.903400000000005</v>
      </c>
      <c r="CQ36" s="140">
        <v>76.240799999999993</v>
      </c>
      <c r="CR36" s="140">
        <v>76.492999999999995</v>
      </c>
      <c r="CS36" s="140">
        <v>11.7925</v>
      </c>
      <c r="CT36" s="140">
        <v>12.540100000000001</v>
      </c>
      <c r="CU36" s="140">
        <v>42.2654</v>
      </c>
      <c r="CV36" s="140">
        <v>-117.49590000000001</v>
      </c>
      <c r="CW36" s="140">
        <v>51.0642</v>
      </c>
      <c r="CX36" s="140">
        <v>14.1225</v>
      </c>
      <c r="CY36" s="140">
        <v>70.06</v>
      </c>
      <c r="CZ36" s="140">
        <v>80.73</v>
      </c>
      <c r="DA36" s="140">
        <v>56.0229</v>
      </c>
      <c r="DB36" s="140">
        <v>53.0319</v>
      </c>
      <c r="DC36" s="140">
        <v>-34.813099999999999</v>
      </c>
      <c r="DD36" s="141"/>
      <c r="DE36" s="141"/>
      <c r="DF36" s="141"/>
      <c r="DG36" s="140">
        <v>-112.7509</v>
      </c>
      <c r="DH36" s="141"/>
      <c r="DI36" s="141"/>
      <c r="DJ36" s="140">
        <v>-109.6</v>
      </c>
      <c r="DK36" s="140">
        <v>-109.2</v>
      </c>
      <c r="DL36" s="140">
        <v>21.887499999999999</v>
      </c>
      <c r="DM36" s="140">
        <v>72.8</v>
      </c>
      <c r="DN36" s="140">
        <v>69.64</v>
      </c>
      <c r="DO36" s="140">
        <v>98.44</v>
      </c>
      <c r="DP36" s="140">
        <v>72.45</v>
      </c>
      <c r="DQ36" s="140">
        <v>-9.16</v>
      </c>
      <c r="DR36" s="140">
        <v>70.400999999999996</v>
      </c>
      <c r="DS36" s="140">
        <v>110.97880000000001</v>
      </c>
      <c r="DT36" s="140">
        <v>-31.24</v>
      </c>
      <c r="DU36" s="140">
        <v>-31.53</v>
      </c>
      <c r="DV36" s="140">
        <v>122.83</v>
      </c>
      <c r="DW36" s="140">
        <v>73.62</v>
      </c>
      <c r="DX36" s="140">
        <v>111.7636</v>
      </c>
      <c r="DY36" s="140">
        <v>110.5455</v>
      </c>
      <c r="DZ36" s="140">
        <v>-26.744</v>
      </c>
      <c r="EA36" s="140">
        <v>-26.4727</v>
      </c>
      <c r="EB36" s="140">
        <v>244.31120000000001</v>
      </c>
      <c r="EC36" s="140">
        <v>194.99889999999999</v>
      </c>
      <c r="ED36" s="140">
        <v>187.56120000000001</v>
      </c>
      <c r="EE36" s="140">
        <v>190.13759999999999</v>
      </c>
      <c r="EF36" s="140">
        <v>59.278599999999997</v>
      </c>
      <c r="EG36" s="140">
        <v>36.018099999999997</v>
      </c>
      <c r="EH36" s="140">
        <v>-32.234999999999999</v>
      </c>
      <c r="EI36" s="140">
        <v>625.01139999999998</v>
      </c>
      <c r="EJ36" s="140">
        <v>51.795900000000003</v>
      </c>
      <c r="EK36" s="141"/>
      <c r="EL36" s="140">
        <v>-35.0458</v>
      </c>
      <c r="EM36" s="140">
        <v>-33.191800000000001</v>
      </c>
      <c r="EN36" s="141"/>
      <c r="EO36" s="140">
        <v>-27.455300000000001</v>
      </c>
      <c r="EP36" s="140">
        <v>-25.376100000000001</v>
      </c>
      <c r="EQ36" s="140">
        <v>38.448</v>
      </c>
      <c r="ER36" s="140">
        <v>-45.899700000000003</v>
      </c>
      <c r="ES36" s="140">
        <v>-46.831600000000002</v>
      </c>
      <c r="ET36" s="140">
        <v>3.9483999999999999</v>
      </c>
      <c r="EU36" s="141"/>
      <c r="EV36" s="140">
        <v>-18.440000000000001</v>
      </c>
      <c r="EW36" s="141"/>
      <c r="EX36" s="140">
        <v>12.5472</v>
      </c>
      <c r="EY36" s="140">
        <v>-105.1541</v>
      </c>
      <c r="EZ36" s="140">
        <v>-32.667700000000004</v>
      </c>
      <c r="FA36" s="140">
        <v>-32.355200000000004</v>
      </c>
      <c r="FB36" s="140">
        <v>4.9116</v>
      </c>
      <c r="FC36" s="140">
        <v>-33.827300000000001</v>
      </c>
      <c r="FD36" s="140">
        <v>0</v>
      </c>
      <c r="FE36" s="140">
        <v>23.496200000000002</v>
      </c>
      <c r="FF36" s="140">
        <v>22.7865</v>
      </c>
      <c r="FG36" s="141"/>
      <c r="FH36" s="140">
        <v>40.499899999999997</v>
      </c>
      <c r="FI36" s="140">
        <v>41.381100000000004</v>
      </c>
      <c r="FJ36" s="140">
        <v>39.444600000000001</v>
      </c>
      <c r="FK36" s="140">
        <v>52.581299999999999</v>
      </c>
      <c r="FL36" s="140">
        <v>52.916200000000003</v>
      </c>
      <c r="FM36" s="140">
        <v>-16.7456</v>
      </c>
      <c r="FN36" s="140">
        <v>29.007100000000001</v>
      </c>
      <c r="FO36" s="140">
        <v>28.9695</v>
      </c>
      <c r="FP36" s="140">
        <v>-31.074300000000001</v>
      </c>
      <c r="FQ36" s="140">
        <v>-21.547999999999998</v>
      </c>
      <c r="FR36" s="140">
        <v>4.1327999999999996</v>
      </c>
      <c r="FS36" s="140">
        <v>-21.92</v>
      </c>
      <c r="FT36" s="141"/>
      <c r="FU36" s="140">
        <v>0.99760000000000004</v>
      </c>
      <c r="FV36" s="140">
        <v>1.52</v>
      </c>
      <c r="FW36" s="140">
        <v>18.39</v>
      </c>
      <c r="FX36" s="141"/>
      <c r="FY36" s="141"/>
      <c r="FZ36" s="140">
        <v>-8.7970000000000006</v>
      </c>
      <c r="GA36" s="140">
        <v>4.1920000000000002</v>
      </c>
      <c r="GB36" s="141"/>
      <c r="GC36" s="140">
        <v>31.62</v>
      </c>
      <c r="GD36" s="140">
        <v>22.6358</v>
      </c>
      <c r="GE36" s="140">
        <v>30.219799999999999</v>
      </c>
      <c r="GF36" s="140">
        <v>14.17</v>
      </c>
      <c r="GG36" s="140">
        <v>71.377300000000005</v>
      </c>
      <c r="GH36" s="140">
        <v>30.2</v>
      </c>
      <c r="GI36" s="140">
        <v>-1.9941</v>
      </c>
      <c r="GJ36" s="140">
        <v>-11.354100000000001</v>
      </c>
      <c r="GK36" s="140">
        <v>-12.223699999999999</v>
      </c>
      <c r="GL36" s="140">
        <v>2.1999</v>
      </c>
      <c r="GM36" s="141"/>
      <c r="GN36" s="141"/>
      <c r="GO36" s="140">
        <v>-18.346399999999999</v>
      </c>
      <c r="GP36" s="140">
        <v>-18.976400000000002</v>
      </c>
      <c r="GQ36" s="140">
        <v>15.1707</v>
      </c>
      <c r="GR36" s="140">
        <v>19.797799999999999</v>
      </c>
      <c r="GS36" s="140">
        <v>11.888500000000001</v>
      </c>
      <c r="GT36" s="140">
        <v>11.638299999999999</v>
      </c>
      <c r="GU36" s="140">
        <v>-96.810199999999995</v>
      </c>
      <c r="GV36" s="140">
        <v>-32.222099999999998</v>
      </c>
      <c r="GW36" s="140">
        <v>30.256499999999999</v>
      </c>
      <c r="GX36" s="140">
        <v>-12.5435</v>
      </c>
      <c r="GY36" s="140">
        <v>11.4937</v>
      </c>
      <c r="GZ36" s="140">
        <v>14.0068</v>
      </c>
      <c r="HA36" s="140">
        <v>13.6929</v>
      </c>
      <c r="HB36" s="140">
        <v>13.148999999999999</v>
      </c>
      <c r="HC36" s="140">
        <v>130.06200000000001</v>
      </c>
      <c r="HD36" s="140">
        <v>127.42230000000001</v>
      </c>
      <c r="HE36" s="141"/>
      <c r="HF36" s="140">
        <v>-103.5612</v>
      </c>
      <c r="HG36" s="140">
        <v>-278.29079999999999</v>
      </c>
      <c r="HH36" s="140">
        <v>282.21749999999997</v>
      </c>
      <c r="HI36" s="140">
        <v>130.3732</v>
      </c>
      <c r="HJ36" s="140">
        <v>-123.9997</v>
      </c>
      <c r="HK36" s="140">
        <v>-122.63639999999999</v>
      </c>
      <c r="HL36" s="140">
        <v>-65.872699999999995</v>
      </c>
      <c r="HM36" s="140">
        <v>18.1051</v>
      </c>
      <c r="HN36" s="140">
        <v>76.190399999999997</v>
      </c>
      <c r="HO36" s="140">
        <v>77.711200000000005</v>
      </c>
      <c r="HP36" s="141"/>
      <c r="HQ36" s="141"/>
      <c r="HR36" s="140">
        <v>32.1492</v>
      </c>
      <c r="HS36" s="140">
        <v>31.8965</v>
      </c>
      <c r="HT36" s="140">
        <v>-44.782899999999998</v>
      </c>
      <c r="HU36" s="140">
        <v>-44.494300000000003</v>
      </c>
      <c r="HV36" s="140">
        <v>-48.11</v>
      </c>
      <c r="HW36" s="140">
        <v>-47.65</v>
      </c>
      <c r="HX36" s="140">
        <v>45.5</v>
      </c>
      <c r="HY36" s="140">
        <v>45.2</v>
      </c>
      <c r="HZ36" s="140">
        <v>20.9407</v>
      </c>
      <c r="IA36" s="140">
        <v>-51.12</v>
      </c>
      <c r="IB36" s="140">
        <v>-313.29259999999999</v>
      </c>
      <c r="IC36" s="140">
        <v>73.735799999999998</v>
      </c>
      <c r="ID36" s="140">
        <v>74.243600000000001</v>
      </c>
      <c r="IE36" s="140">
        <v>11.6</v>
      </c>
      <c r="IF36" s="140">
        <v>9.1999999999999993</v>
      </c>
      <c r="IG36" s="140">
        <v>-31</v>
      </c>
      <c r="IH36" s="140">
        <v>-38.1</v>
      </c>
      <c r="II36" s="140">
        <v>1.6147</v>
      </c>
      <c r="IJ36" s="140">
        <v>1.4438</v>
      </c>
      <c r="IK36" s="140">
        <v>-123.92659999999999</v>
      </c>
      <c r="IL36" s="140">
        <v>-30.025500000000001</v>
      </c>
      <c r="IM36" s="140">
        <v>176.0204</v>
      </c>
      <c r="IN36" s="140">
        <v>-20.245200000000001</v>
      </c>
      <c r="IO36" s="140">
        <v>1.8109</v>
      </c>
      <c r="IP36" s="140">
        <v>19.288799999999998</v>
      </c>
      <c r="IQ36" s="140">
        <v>-29.2117</v>
      </c>
      <c r="IR36" s="141"/>
      <c r="IS36" s="140">
        <v>-129.83179999999999</v>
      </c>
      <c r="IT36" s="140">
        <v>27.7849</v>
      </c>
      <c r="IU36" s="140">
        <v>219.1867</v>
      </c>
      <c r="IV36" s="140">
        <v>219.81610000000001</v>
      </c>
      <c r="IW36" s="141"/>
      <c r="IX36" s="140">
        <v>-166.9024</v>
      </c>
      <c r="IY36" s="140">
        <v>128.83940000000001</v>
      </c>
      <c r="IZ36" s="140">
        <v>-37.505499999999998</v>
      </c>
      <c r="JA36" s="140">
        <v>36.101300000000002</v>
      </c>
      <c r="JB36" s="140">
        <v>-8.3043999999999993</v>
      </c>
      <c r="JC36" s="140">
        <v>21.33</v>
      </c>
      <c r="JD36" s="140">
        <v>22.56</v>
      </c>
      <c r="JE36" s="140">
        <v>1.4339999999999999</v>
      </c>
      <c r="JF36" s="140">
        <v>1.427</v>
      </c>
      <c r="JG36" s="140">
        <v>-23.04</v>
      </c>
      <c r="JH36" s="140">
        <v>-0.56000000000000005</v>
      </c>
      <c r="JI36" s="141"/>
      <c r="JJ36" s="140">
        <v>0.61799999999999999</v>
      </c>
      <c r="JK36" s="140">
        <v>-20.0671</v>
      </c>
      <c r="JL36" s="140">
        <v>-20.537099999999999</v>
      </c>
      <c r="JM36" s="140">
        <v>11.9</v>
      </c>
      <c r="JN36" s="140">
        <v>50.463999999999999</v>
      </c>
      <c r="JO36" s="140">
        <v>50.462000000000003</v>
      </c>
      <c r="JP36" s="140">
        <v>9.6815999999999995</v>
      </c>
      <c r="JQ36" s="140">
        <v>11.5959</v>
      </c>
      <c r="JR36" s="140">
        <v>50.087800000000001</v>
      </c>
      <c r="JS36" s="140">
        <v>49.993600000000001</v>
      </c>
      <c r="JT36" s="140">
        <v>47.872199999999999</v>
      </c>
      <c r="JU36" s="141"/>
      <c r="JV36" s="140">
        <v>-9.1</v>
      </c>
      <c r="JW36" s="140">
        <v>34.0533</v>
      </c>
      <c r="JX36" s="140">
        <v>8.9600000000000009</v>
      </c>
      <c r="JY36" s="141"/>
      <c r="JZ36" s="140">
        <v>0</v>
      </c>
      <c r="KA36" s="141"/>
      <c r="KB36" s="140">
        <v>67.142600000000002</v>
      </c>
      <c r="KC36" s="140">
        <v>0</v>
      </c>
      <c r="KD36" s="141"/>
      <c r="KE36" s="140">
        <v>-17.942799999999998</v>
      </c>
      <c r="KF36" s="140">
        <v>17.687000000000001</v>
      </c>
      <c r="KG36" s="140">
        <v>-4.8</v>
      </c>
      <c r="KH36" s="140">
        <v>4.8</v>
      </c>
      <c r="KI36" s="140">
        <v>-145.25040000000001</v>
      </c>
      <c r="KJ36" s="140">
        <v>241.3373</v>
      </c>
    </row>
    <row r="37" spans="1:296" ht="18" customHeight="1" x14ac:dyDescent="0.25">
      <c r="A37" s="135" t="s">
        <v>63</v>
      </c>
      <c r="B37" s="135" t="s">
        <v>830</v>
      </c>
      <c r="C37" s="139">
        <v>0</v>
      </c>
      <c r="D37" s="139">
        <v>0</v>
      </c>
      <c r="E37" s="140">
        <v>13.574199999999999</v>
      </c>
      <c r="F37" s="140">
        <v>-22.2837</v>
      </c>
      <c r="G37" s="140">
        <v>-28.417200000000001</v>
      </c>
      <c r="H37" s="140">
        <v>36.396599999999999</v>
      </c>
      <c r="I37" s="141"/>
      <c r="J37" s="140">
        <v>56.999499999999998</v>
      </c>
      <c r="K37" s="140">
        <v>-109.2996</v>
      </c>
      <c r="L37" s="140">
        <v>73.113900000000001</v>
      </c>
      <c r="M37" s="140">
        <v>36.924900000000001</v>
      </c>
      <c r="N37" s="140">
        <v>36.143999999999998</v>
      </c>
      <c r="O37" s="140">
        <v>8.8800000000000008</v>
      </c>
      <c r="P37" s="140">
        <v>-72.168000000000006</v>
      </c>
      <c r="Q37" s="140">
        <v>66</v>
      </c>
      <c r="R37" s="140">
        <v>19.872</v>
      </c>
      <c r="S37" s="140">
        <v>-66</v>
      </c>
      <c r="T37" s="140">
        <v>14.142799999999999</v>
      </c>
      <c r="U37" s="140">
        <v>62.5304</v>
      </c>
      <c r="V37" s="140">
        <v>15.862500000000001</v>
      </c>
      <c r="W37" s="140">
        <v>16.278500000000001</v>
      </c>
      <c r="X37" s="140">
        <v>26.849</v>
      </c>
      <c r="Y37" s="140">
        <v>4.63</v>
      </c>
      <c r="Z37" s="140">
        <v>5.2324000000000002</v>
      </c>
      <c r="AA37" s="140">
        <v>6.1706000000000003</v>
      </c>
      <c r="AB37" s="141"/>
      <c r="AC37" s="141"/>
      <c r="AD37" s="140">
        <v>-72.400000000000006</v>
      </c>
      <c r="AE37" s="140">
        <v>-72.099999999999994</v>
      </c>
      <c r="AF37" s="141"/>
      <c r="AG37" s="140">
        <v>-8.8800000000000008</v>
      </c>
      <c r="AH37" s="140">
        <v>70.400000000000006</v>
      </c>
      <c r="AI37" s="140">
        <v>30.076000000000001</v>
      </c>
      <c r="AJ37" s="140">
        <v>0.28100000000000003</v>
      </c>
      <c r="AK37" s="140">
        <v>-70.03</v>
      </c>
      <c r="AL37" s="140">
        <v>-70.03</v>
      </c>
      <c r="AM37" s="140">
        <v>-52.66</v>
      </c>
      <c r="AN37" s="140">
        <v>71.08</v>
      </c>
      <c r="AO37" s="140">
        <v>71.430000000000007</v>
      </c>
      <c r="AP37" s="141"/>
      <c r="AQ37" s="140">
        <v>-0.2641</v>
      </c>
      <c r="AR37" s="140">
        <v>75.1845</v>
      </c>
      <c r="AS37" s="140">
        <v>78.146600000000007</v>
      </c>
      <c r="AT37" s="140">
        <v>37.0989</v>
      </c>
      <c r="AU37" s="140">
        <v>-56.1661</v>
      </c>
      <c r="AV37" s="140">
        <v>-55.352899999999998</v>
      </c>
      <c r="AW37" s="140">
        <v>7.1646999999999998</v>
      </c>
      <c r="AX37" s="140">
        <v>7.0190000000000001</v>
      </c>
      <c r="AY37" s="140">
        <v>80.066299999999998</v>
      </c>
      <c r="AZ37" s="140">
        <v>81.216399999999993</v>
      </c>
      <c r="BA37" s="140">
        <v>2.6160000000000001</v>
      </c>
      <c r="BB37" s="140">
        <v>1.2966</v>
      </c>
      <c r="BC37" s="140">
        <v>-481.95679999999999</v>
      </c>
      <c r="BD37" s="140">
        <v>-14.5669</v>
      </c>
      <c r="BE37" s="140">
        <v>-13.1</v>
      </c>
      <c r="BF37" s="140">
        <v>-13</v>
      </c>
      <c r="BG37" s="140">
        <v>62.21</v>
      </c>
      <c r="BH37" s="140">
        <v>61.089300000000001</v>
      </c>
      <c r="BI37" s="140">
        <v>-8.7977000000000007</v>
      </c>
      <c r="BJ37" s="141"/>
      <c r="BK37" s="140">
        <v>-49.625100000000003</v>
      </c>
      <c r="BL37" s="140">
        <v>11.006</v>
      </c>
      <c r="BM37" s="141"/>
      <c r="BN37" s="140">
        <v>-1.4117</v>
      </c>
      <c r="BO37" s="140">
        <v>521.59169999999995</v>
      </c>
      <c r="BP37" s="140">
        <v>199.3468</v>
      </c>
      <c r="BQ37" s="140">
        <v>198.6754</v>
      </c>
      <c r="BR37" s="140">
        <v>-644.50879999999995</v>
      </c>
      <c r="BS37" s="140">
        <v>617.29259999999999</v>
      </c>
      <c r="BT37" s="141"/>
      <c r="BU37" s="140">
        <v>-21.6418</v>
      </c>
      <c r="BV37" s="140">
        <v>23.0701</v>
      </c>
      <c r="BW37" s="140">
        <v>123.497</v>
      </c>
      <c r="BX37" s="140">
        <v>44.59</v>
      </c>
      <c r="BY37" s="141"/>
      <c r="BZ37" s="140">
        <v>82.74</v>
      </c>
      <c r="CA37" s="140">
        <v>60.1</v>
      </c>
      <c r="CB37" s="140">
        <v>-53.846600000000002</v>
      </c>
      <c r="CC37" s="140">
        <v>-53.310699999999997</v>
      </c>
      <c r="CD37" s="140">
        <v>113.4503</v>
      </c>
      <c r="CE37" s="140">
        <v>113.9358</v>
      </c>
      <c r="CF37" s="140">
        <v>12.780799999999999</v>
      </c>
      <c r="CG37" s="140">
        <v>-114.3107</v>
      </c>
      <c r="CH37" s="140">
        <v>-114.8352</v>
      </c>
      <c r="CI37" s="140">
        <v>14.100899999999999</v>
      </c>
      <c r="CJ37" s="141"/>
      <c r="CK37" s="141"/>
      <c r="CL37" s="140">
        <v>18.812999999999999</v>
      </c>
      <c r="CM37" s="140">
        <v>131.1</v>
      </c>
      <c r="CN37" s="140">
        <v>117.9</v>
      </c>
      <c r="CO37" s="140">
        <v>-19.61</v>
      </c>
      <c r="CP37" s="140">
        <v>82.523700000000005</v>
      </c>
      <c r="CQ37" s="140">
        <v>82.094899999999996</v>
      </c>
      <c r="CR37" s="140">
        <v>81.2102</v>
      </c>
      <c r="CS37" s="140">
        <v>24.72</v>
      </c>
      <c r="CT37" s="140">
        <v>25.3033</v>
      </c>
      <c r="CU37" s="140">
        <v>20.034800000000001</v>
      </c>
      <c r="CV37" s="140">
        <v>-111.87569999999999</v>
      </c>
      <c r="CW37" s="140">
        <v>27.629100000000001</v>
      </c>
      <c r="CX37" s="140">
        <v>14.497199999999999</v>
      </c>
      <c r="CY37" s="140">
        <v>75.47</v>
      </c>
      <c r="CZ37" s="140">
        <v>84.66</v>
      </c>
      <c r="DA37" s="140">
        <v>57.429200000000002</v>
      </c>
      <c r="DB37" s="140">
        <v>54.789700000000003</v>
      </c>
      <c r="DC37" s="140">
        <v>-36.379899999999999</v>
      </c>
      <c r="DD37" s="141"/>
      <c r="DE37" s="141"/>
      <c r="DF37" s="141"/>
      <c r="DG37" s="140">
        <v>-117.1236</v>
      </c>
      <c r="DH37" s="141"/>
      <c r="DI37" s="141"/>
      <c r="DJ37" s="140">
        <v>-116.6</v>
      </c>
      <c r="DK37" s="140">
        <v>-117.4</v>
      </c>
      <c r="DL37" s="140">
        <v>22.4313</v>
      </c>
      <c r="DM37" s="141"/>
      <c r="DN37" s="140">
        <v>71.239999999999995</v>
      </c>
      <c r="DO37" s="141"/>
      <c r="DP37" s="141"/>
      <c r="DQ37" s="140">
        <v>-9.9499999999999993</v>
      </c>
      <c r="DR37" s="140">
        <v>71.641000000000005</v>
      </c>
      <c r="DS37" s="140">
        <v>114.869</v>
      </c>
      <c r="DT37" s="140">
        <v>-30.93</v>
      </c>
      <c r="DU37" s="140">
        <v>-31.45</v>
      </c>
      <c r="DV37" s="140">
        <v>123.21</v>
      </c>
      <c r="DW37" s="140">
        <v>75.34</v>
      </c>
      <c r="DX37" s="140">
        <v>116.87269999999999</v>
      </c>
      <c r="DY37" s="140">
        <v>114.7636</v>
      </c>
      <c r="DZ37" s="140">
        <v>-27.6738</v>
      </c>
      <c r="EA37" s="140">
        <v>-27.7364</v>
      </c>
      <c r="EB37" s="140">
        <v>248.9991</v>
      </c>
      <c r="EC37" s="140">
        <v>196.7825</v>
      </c>
      <c r="ED37" s="140">
        <v>190.09829999999999</v>
      </c>
      <c r="EE37" s="140">
        <v>194.5427</v>
      </c>
      <c r="EF37" s="140">
        <v>61.725499999999997</v>
      </c>
      <c r="EG37" s="140">
        <v>38.755699999999997</v>
      </c>
      <c r="EH37" s="140">
        <v>-32.487000000000002</v>
      </c>
      <c r="EI37" s="140">
        <v>652.79909999999995</v>
      </c>
      <c r="EJ37" s="140">
        <v>66.626199999999997</v>
      </c>
      <c r="EK37" s="141"/>
      <c r="EL37" s="140">
        <v>-35.509599999999999</v>
      </c>
      <c r="EM37" s="140">
        <v>-33.038499999999999</v>
      </c>
      <c r="EN37" s="141"/>
      <c r="EO37" s="140">
        <v>-25.647099999999998</v>
      </c>
      <c r="EP37" s="140">
        <v>-23.6327</v>
      </c>
      <c r="EQ37" s="140">
        <v>38.448</v>
      </c>
      <c r="ER37" s="140">
        <v>-45.632300000000001</v>
      </c>
      <c r="ES37" s="140">
        <v>-46.7012</v>
      </c>
      <c r="ET37" s="140">
        <v>2.5590999999999999</v>
      </c>
      <c r="EU37" s="141"/>
      <c r="EV37" s="140">
        <v>-17.12</v>
      </c>
      <c r="EW37" s="141"/>
      <c r="EX37" s="140">
        <v>12.338100000000001</v>
      </c>
      <c r="EY37" s="140">
        <v>-101.2282</v>
      </c>
      <c r="EZ37" s="140">
        <v>-32.6539</v>
      </c>
      <c r="FA37" s="140">
        <v>-31.523900000000001</v>
      </c>
      <c r="FB37" s="140">
        <v>3.1335000000000002</v>
      </c>
      <c r="FC37" s="140">
        <v>-36.085000000000001</v>
      </c>
      <c r="FD37" s="140">
        <v>0</v>
      </c>
      <c r="FE37" s="140">
        <v>22.374400000000001</v>
      </c>
      <c r="FF37" s="140">
        <v>0</v>
      </c>
      <c r="FG37" s="140">
        <v>21.5227</v>
      </c>
      <c r="FH37" s="140">
        <v>40.281300000000002</v>
      </c>
      <c r="FI37" s="140">
        <v>41.3581</v>
      </c>
      <c r="FJ37" s="140">
        <v>39.785400000000003</v>
      </c>
      <c r="FK37" s="140">
        <v>53.418599999999998</v>
      </c>
      <c r="FL37" s="140">
        <v>53.251100000000001</v>
      </c>
      <c r="FM37" s="140">
        <v>-23.443899999999999</v>
      </c>
      <c r="FN37" s="140">
        <v>29.8813</v>
      </c>
      <c r="FO37" s="140">
        <v>29.788699999999999</v>
      </c>
      <c r="FP37" s="140">
        <v>-35.079500000000003</v>
      </c>
      <c r="FQ37" s="140">
        <v>-26.4969</v>
      </c>
      <c r="FR37" s="140">
        <v>3.2244999999999999</v>
      </c>
      <c r="FS37" s="140">
        <v>-24.03</v>
      </c>
      <c r="FT37" s="141"/>
      <c r="FU37" s="140">
        <v>1.0562</v>
      </c>
      <c r="FV37" s="140">
        <v>1.57</v>
      </c>
      <c r="FW37" s="140">
        <v>18.68</v>
      </c>
      <c r="FX37" s="141"/>
      <c r="FY37" s="141"/>
      <c r="FZ37" s="140">
        <v>-8.7330000000000005</v>
      </c>
      <c r="GA37" s="140">
        <v>4.2089999999999996</v>
      </c>
      <c r="GB37" s="140">
        <v>9.2939000000000007</v>
      </c>
      <c r="GC37" s="140">
        <v>31.6</v>
      </c>
      <c r="GD37" s="140">
        <v>26.7728</v>
      </c>
      <c r="GE37" s="140">
        <v>33.959600000000002</v>
      </c>
      <c r="GF37" s="141"/>
      <c r="GG37" s="140">
        <v>72.696600000000004</v>
      </c>
      <c r="GH37" s="140">
        <v>30.1</v>
      </c>
      <c r="GI37" s="140">
        <v>-1.6951000000000001</v>
      </c>
      <c r="GJ37" s="140">
        <v>-11.458399999999999</v>
      </c>
      <c r="GK37" s="140">
        <v>-12.382300000000001</v>
      </c>
      <c r="GL37" s="140">
        <v>2.2113999999999998</v>
      </c>
      <c r="GM37" s="141"/>
      <c r="GN37" s="141"/>
      <c r="GO37" s="140">
        <v>-18.002199999999998</v>
      </c>
      <c r="GP37" s="140">
        <v>-19.285</v>
      </c>
      <c r="GQ37" s="140">
        <v>13.395300000000001</v>
      </c>
      <c r="GR37" s="140">
        <v>20.030899999999999</v>
      </c>
      <c r="GS37" s="140">
        <v>9.3201999999999998</v>
      </c>
      <c r="GT37" s="140">
        <v>9.5507000000000009</v>
      </c>
      <c r="GU37" s="140">
        <v>-94.756399999999999</v>
      </c>
      <c r="GV37" s="140">
        <v>-33.245800000000003</v>
      </c>
      <c r="GW37" s="140">
        <v>30.007100000000001</v>
      </c>
      <c r="GX37" s="140">
        <v>-14.9436</v>
      </c>
      <c r="GY37" s="140">
        <v>11.626300000000001</v>
      </c>
      <c r="GZ37" s="140">
        <v>14.5732</v>
      </c>
      <c r="HA37" s="140">
        <v>14.0831</v>
      </c>
      <c r="HB37" s="140">
        <v>13.657999999999999</v>
      </c>
      <c r="HC37" s="140">
        <v>137.5668</v>
      </c>
      <c r="HD37" s="140">
        <v>137.9135</v>
      </c>
      <c r="HE37" s="140">
        <v>104.3</v>
      </c>
      <c r="HF37" s="140">
        <v>-104.68980000000001</v>
      </c>
      <c r="HG37" s="140">
        <v>-273.64</v>
      </c>
      <c r="HH37" s="140">
        <v>275.59269999999998</v>
      </c>
      <c r="HI37" s="140">
        <v>134.24379999999999</v>
      </c>
      <c r="HJ37" s="140">
        <v>-131.03219999999999</v>
      </c>
      <c r="HK37" s="140">
        <v>-127.3078</v>
      </c>
      <c r="HL37" s="140">
        <v>-60.706099999999999</v>
      </c>
      <c r="HM37" s="140">
        <v>20.2775</v>
      </c>
      <c r="HN37" s="140">
        <v>77.014799999999994</v>
      </c>
      <c r="HO37" s="140">
        <v>77.878299999999996</v>
      </c>
      <c r="HP37" s="141"/>
      <c r="HQ37" s="141"/>
      <c r="HR37" s="140">
        <v>32.7864</v>
      </c>
      <c r="HS37" s="140">
        <v>32.720500000000001</v>
      </c>
      <c r="HT37" s="140">
        <v>-47.7819</v>
      </c>
      <c r="HU37" s="140">
        <v>-47.207700000000003</v>
      </c>
      <c r="HV37" s="140">
        <v>-45.66</v>
      </c>
      <c r="HW37" s="140">
        <v>-46.68</v>
      </c>
      <c r="HX37" s="140">
        <v>47.1</v>
      </c>
      <c r="HY37" s="140">
        <v>45.3</v>
      </c>
      <c r="HZ37" s="140">
        <v>20.838200000000001</v>
      </c>
      <c r="IA37" s="140">
        <v>-48.08</v>
      </c>
      <c r="IB37" s="140">
        <v>-320.10410000000002</v>
      </c>
      <c r="IC37" s="140">
        <v>76.6798</v>
      </c>
      <c r="ID37" s="140">
        <v>77.173500000000004</v>
      </c>
      <c r="IE37" s="140">
        <v>11.7</v>
      </c>
      <c r="IF37" s="140">
        <v>12</v>
      </c>
      <c r="IG37" s="140">
        <v>-31.9</v>
      </c>
      <c r="IH37" s="140">
        <v>-39.200000000000003</v>
      </c>
      <c r="II37" s="140">
        <v>1.3320000000000001</v>
      </c>
      <c r="IJ37" s="140">
        <v>1.1594</v>
      </c>
      <c r="IK37" s="140">
        <v>-133.8115</v>
      </c>
      <c r="IL37" s="140">
        <v>-43.315199999999997</v>
      </c>
      <c r="IM37" s="140">
        <v>194.0641</v>
      </c>
      <c r="IN37" s="140">
        <v>-8.1196000000000002</v>
      </c>
      <c r="IO37" s="140">
        <v>7.8277000000000001</v>
      </c>
      <c r="IP37" s="140">
        <v>5.7590000000000003</v>
      </c>
      <c r="IQ37" s="140">
        <v>-16.359300000000001</v>
      </c>
      <c r="IR37" s="141"/>
      <c r="IS37" s="140">
        <v>-139.24780000000001</v>
      </c>
      <c r="IT37" s="140">
        <v>12.5326</v>
      </c>
      <c r="IU37" s="140">
        <v>224.2561</v>
      </c>
      <c r="IV37" s="140">
        <v>222.733</v>
      </c>
      <c r="IW37" s="141"/>
      <c r="IX37" s="140">
        <v>-192.7775</v>
      </c>
      <c r="IY37" s="140">
        <v>133.02430000000001</v>
      </c>
      <c r="IZ37" s="140">
        <v>-49.276899999999998</v>
      </c>
      <c r="JA37" s="140">
        <v>47.431899999999999</v>
      </c>
      <c r="JB37" s="140">
        <v>-8.7521000000000004</v>
      </c>
      <c r="JC37" s="140">
        <v>21.451000000000001</v>
      </c>
      <c r="JD37" s="140">
        <v>24.24</v>
      </c>
      <c r="JE37" s="140">
        <v>1.375</v>
      </c>
      <c r="JF37" s="140">
        <v>1.3660000000000001</v>
      </c>
      <c r="JG37" s="140">
        <v>-23.36</v>
      </c>
      <c r="JH37" s="140">
        <v>-0.72</v>
      </c>
      <c r="JI37" s="141"/>
      <c r="JJ37" s="140">
        <v>0.17849999999999999</v>
      </c>
      <c r="JK37" s="140">
        <v>-19.130199999999999</v>
      </c>
      <c r="JL37" s="140">
        <v>-20.1251</v>
      </c>
      <c r="JM37" s="140">
        <v>10.4</v>
      </c>
      <c r="JN37" s="140">
        <v>50.771999999999998</v>
      </c>
      <c r="JO37" s="140">
        <v>50.844999999999999</v>
      </c>
      <c r="JP37" s="140">
        <v>8.7236999999999991</v>
      </c>
      <c r="JQ37" s="140">
        <v>10.2554</v>
      </c>
      <c r="JR37" s="140">
        <v>49.9983</v>
      </c>
      <c r="JS37" s="140">
        <v>50.228900000000003</v>
      </c>
      <c r="JT37" s="140">
        <v>51.546399999999998</v>
      </c>
      <c r="JU37" s="141"/>
      <c r="JV37" s="140">
        <v>-12</v>
      </c>
      <c r="JW37" s="140">
        <v>33.670499999999997</v>
      </c>
      <c r="JX37" s="140">
        <v>9.27</v>
      </c>
      <c r="JY37" s="141"/>
      <c r="JZ37" s="140">
        <v>4.2556000000000003</v>
      </c>
      <c r="KA37" s="141"/>
      <c r="KB37" s="140">
        <v>63.333599999999997</v>
      </c>
      <c r="KC37" s="140">
        <v>4.5229999999999997</v>
      </c>
      <c r="KD37" s="140">
        <v>0</v>
      </c>
      <c r="KE37" s="140">
        <v>-20.197500000000002</v>
      </c>
      <c r="KF37" s="140">
        <v>20.7438</v>
      </c>
      <c r="KG37" s="140">
        <v>-3</v>
      </c>
      <c r="KH37" s="140">
        <v>2.7</v>
      </c>
      <c r="KI37" s="140">
        <v>-134.84710000000001</v>
      </c>
      <c r="KJ37" s="140">
        <v>229.31139999999999</v>
      </c>
    </row>
    <row r="38" spans="1:296" ht="18" customHeight="1" x14ac:dyDescent="0.25">
      <c r="A38" s="135" t="s">
        <v>63</v>
      </c>
      <c r="B38" s="135" t="s">
        <v>831</v>
      </c>
      <c r="C38" s="139">
        <v>0</v>
      </c>
      <c r="D38" s="139">
        <v>0</v>
      </c>
      <c r="E38" s="140">
        <v>14.3164</v>
      </c>
      <c r="F38" s="140">
        <v>-21.779</v>
      </c>
      <c r="G38" s="140">
        <v>-30.695399999999999</v>
      </c>
      <c r="H38" s="140">
        <v>35.581899999999997</v>
      </c>
      <c r="I38" s="141"/>
      <c r="J38" s="140">
        <v>56.883499999999998</v>
      </c>
      <c r="K38" s="140">
        <v>-107.202</v>
      </c>
      <c r="L38" s="141"/>
      <c r="M38" s="141"/>
      <c r="N38" s="140">
        <v>36.5092</v>
      </c>
      <c r="O38" s="140">
        <v>17.760000000000002</v>
      </c>
      <c r="P38" s="140">
        <v>-76.406000000000006</v>
      </c>
      <c r="Q38" s="140">
        <v>70.400000000000006</v>
      </c>
      <c r="R38" s="140">
        <v>23.184000000000001</v>
      </c>
      <c r="S38" s="140">
        <v>-68.2</v>
      </c>
      <c r="T38" s="140">
        <v>13.4788</v>
      </c>
      <c r="U38" s="140">
        <v>62.139600000000002</v>
      </c>
      <c r="V38" s="140">
        <v>16.024699999999999</v>
      </c>
      <c r="W38" s="140">
        <v>16.4254</v>
      </c>
      <c r="X38" s="140">
        <v>26.654199999999999</v>
      </c>
      <c r="Y38" s="140">
        <v>4.5678999999999998</v>
      </c>
      <c r="Z38" s="140">
        <v>4.9821999999999997</v>
      </c>
      <c r="AA38" s="140">
        <v>6.5217000000000001</v>
      </c>
      <c r="AB38" s="141"/>
      <c r="AC38" s="141"/>
      <c r="AD38" s="140">
        <v>-71.91</v>
      </c>
      <c r="AE38" s="140">
        <v>-71.31</v>
      </c>
      <c r="AF38" s="141"/>
      <c r="AG38" s="140">
        <v>-17.760000000000002</v>
      </c>
      <c r="AH38" s="140">
        <v>74.8</v>
      </c>
      <c r="AI38" s="140">
        <v>30.946999999999999</v>
      </c>
      <c r="AJ38" s="140">
        <v>0.28599999999999998</v>
      </c>
      <c r="AK38" s="140">
        <v>-71.41</v>
      </c>
      <c r="AL38" s="140">
        <v>-71.78</v>
      </c>
      <c r="AM38" s="140">
        <v>-47.02</v>
      </c>
      <c r="AN38" s="140">
        <v>72.540000000000006</v>
      </c>
      <c r="AO38" s="140">
        <v>72.36</v>
      </c>
      <c r="AP38" s="141"/>
      <c r="AQ38" s="140">
        <v>-0.57889999999999997</v>
      </c>
      <c r="AR38" s="140">
        <v>74.998400000000004</v>
      </c>
      <c r="AS38" s="140">
        <v>78.063999999999993</v>
      </c>
      <c r="AT38" s="140">
        <v>37.807099999999998</v>
      </c>
      <c r="AU38" s="140">
        <v>-56.296399999999998</v>
      </c>
      <c r="AV38" s="140">
        <v>-55.638599999999997</v>
      </c>
      <c r="AW38" s="140">
        <v>9.0945</v>
      </c>
      <c r="AX38" s="140">
        <v>9.2356999999999996</v>
      </c>
      <c r="AY38" s="140">
        <v>79.030500000000004</v>
      </c>
      <c r="AZ38" s="140">
        <v>80.559899999999999</v>
      </c>
      <c r="BA38" s="140">
        <v>6.9496000000000002</v>
      </c>
      <c r="BB38" s="140">
        <v>5.9527999999999999</v>
      </c>
      <c r="BC38" s="140">
        <v>-485.96870000000001</v>
      </c>
      <c r="BD38" s="140">
        <v>-15.7125</v>
      </c>
      <c r="BE38" s="140">
        <v>-11.8</v>
      </c>
      <c r="BF38" s="140">
        <v>-11.9</v>
      </c>
      <c r="BG38" s="140">
        <v>61.807899999999997</v>
      </c>
      <c r="BH38" s="140">
        <v>61.164000000000001</v>
      </c>
      <c r="BI38" s="140">
        <v>-8.5814000000000004</v>
      </c>
      <c r="BJ38" s="141"/>
      <c r="BK38" s="140">
        <v>-49.174399999999999</v>
      </c>
      <c r="BL38" s="140">
        <v>10.555300000000001</v>
      </c>
      <c r="BM38" s="141"/>
      <c r="BN38" s="140">
        <v>-1.4614</v>
      </c>
      <c r="BO38" s="140">
        <v>529.49599999999998</v>
      </c>
      <c r="BP38" s="140">
        <v>202.64279999999999</v>
      </c>
      <c r="BQ38" s="140">
        <v>202.9785</v>
      </c>
      <c r="BR38" s="140">
        <v>-637.55939999999998</v>
      </c>
      <c r="BS38" s="140">
        <v>626.08550000000002</v>
      </c>
      <c r="BT38" s="141"/>
      <c r="BU38" s="140">
        <v>-21.4392</v>
      </c>
      <c r="BV38" s="140">
        <v>22.966100000000001</v>
      </c>
      <c r="BW38" s="140">
        <v>124.2055</v>
      </c>
      <c r="BX38" s="140">
        <v>44.96</v>
      </c>
      <c r="BY38" s="141"/>
      <c r="BZ38" s="140">
        <v>83.57</v>
      </c>
      <c r="CA38" s="140">
        <v>60.23</v>
      </c>
      <c r="CB38" s="140">
        <v>-55.588000000000001</v>
      </c>
      <c r="CC38" s="140">
        <v>-54.784300000000002</v>
      </c>
      <c r="CD38" s="140">
        <v>112.9808</v>
      </c>
      <c r="CE38" s="140">
        <v>112.8753</v>
      </c>
      <c r="CF38" s="140">
        <v>10.9191</v>
      </c>
      <c r="CG38" s="140">
        <v>-113.0749</v>
      </c>
      <c r="CH38" s="140">
        <v>-113.6602</v>
      </c>
      <c r="CI38" s="140">
        <v>13.638</v>
      </c>
      <c r="CJ38" s="140">
        <v>0</v>
      </c>
      <c r="CK38" s="140">
        <v>20.722899999999999</v>
      </c>
      <c r="CL38" s="140">
        <v>20.224</v>
      </c>
      <c r="CM38" s="140">
        <v>130.6</v>
      </c>
      <c r="CN38" s="140">
        <v>116.6</v>
      </c>
      <c r="CO38" s="140">
        <v>-19.2</v>
      </c>
      <c r="CP38" s="140">
        <v>82.450599999999994</v>
      </c>
      <c r="CQ38" s="140">
        <v>81.600200000000001</v>
      </c>
      <c r="CR38" s="140">
        <v>80.955699999999993</v>
      </c>
      <c r="CS38" s="140">
        <v>23.215900000000001</v>
      </c>
      <c r="CT38" s="140">
        <v>24.354600000000001</v>
      </c>
      <c r="CU38" s="140">
        <v>23.726400000000002</v>
      </c>
      <c r="CV38" s="140">
        <v>-114.62439999999999</v>
      </c>
      <c r="CW38" s="140">
        <v>32.3504</v>
      </c>
      <c r="CX38" s="140">
        <v>14.7171</v>
      </c>
      <c r="CY38" s="140">
        <v>76.87</v>
      </c>
      <c r="CZ38" s="140">
        <v>84.36</v>
      </c>
      <c r="DA38" s="140">
        <v>58.132300000000001</v>
      </c>
      <c r="DB38" s="140">
        <v>55.082700000000003</v>
      </c>
      <c r="DC38" s="140">
        <v>-36.585999999999999</v>
      </c>
      <c r="DD38" s="140">
        <v>0</v>
      </c>
      <c r="DE38" s="141"/>
      <c r="DF38" s="141"/>
      <c r="DG38" s="140">
        <v>-115.5179</v>
      </c>
      <c r="DH38" s="140">
        <v>0</v>
      </c>
      <c r="DI38" s="140">
        <v>-22.797599999999999</v>
      </c>
      <c r="DJ38" s="140">
        <v>-116.8</v>
      </c>
      <c r="DK38" s="140">
        <v>-116</v>
      </c>
      <c r="DL38" s="140">
        <v>22.343399999999999</v>
      </c>
      <c r="DM38" s="140">
        <v>72.599999999999994</v>
      </c>
      <c r="DN38" s="140">
        <v>70.459999999999994</v>
      </c>
      <c r="DO38" s="140">
        <v>98.1</v>
      </c>
      <c r="DP38" s="140">
        <v>72.03</v>
      </c>
      <c r="DQ38" s="140">
        <v>-10.08</v>
      </c>
      <c r="DR38" s="140">
        <v>70.400999999999996</v>
      </c>
      <c r="DS38" s="140">
        <v>115.55410000000001</v>
      </c>
      <c r="DT38" s="140">
        <v>-31.87</v>
      </c>
      <c r="DU38" s="140">
        <v>-31.94</v>
      </c>
      <c r="DV38" s="140">
        <v>123.17</v>
      </c>
      <c r="DW38" s="140">
        <v>76.42</v>
      </c>
      <c r="DX38" s="140">
        <v>115.67270000000001</v>
      </c>
      <c r="DY38" s="140">
        <v>113.32729999999999</v>
      </c>
      <c r="DZ38" s="140">
        <v>-28.9725</v>
      </c>
      <c r="EA38" s="140">
        <v>-28.7273</v>
      </c>
      <c r="EB38" s="140">
        <v>248.54560000000001</v>
      </c>
      <c r="EC38" s="141"/>
      <c r="ED38" s="141"/>
      <c r="EE38" s="140">
        <v>193.6147</v>
      </c>
      <c r="EF38" s="140">
        <v>63.074100000000001</v>
      </c>
      <c r="EG38" s="140">
        <v>40.810400000000001</v>
      </c>
      <c r="EH38" s="140">
        <v>-32.026000000000003</v>
      </c>
      <c r="EI38" s="140">
        <v>647.86360000000002</v>
      </c>
      <c r="EJ38" s="140">
        <v>60.684600000000003</v>
      </c>
      <c r="EK38" s="141"/>
      <c r="EL38" s="140">
        <v>-34.7271</v>
      </c>
      <c r="EM38" s="140">
        <v>-31.8324</v>
      </c>
      <c r="EN38" s="141"/>
      <c r="EO38" s="140">
        <v>-19.5549</v>
      </c>
      <c r="EP38" s="140">
        <v>-18.119900000000001</v>
      </c>
      <c r="EQ38" s="140">
        <v>38.448</v>
      </c>
      <c r="ER38" s="140">
        <v>-49.205500000000001</v>
      </c>
      <c r="ES38" s="140">
        <v>-50.387700000000002</v>
      </c>
      <c r="ET38" s="140">
        <v>0.1027</v>
      </c>
      <c r="EU38" s="141"/>
      <c r="EV38" s="140">
        <v>-17.68</v>
      </c>
      <c r="EW38" s="140">
        <v>0</v>
      </c>
      <c r="EX38" s="140">
        <v>12.324</v>
      </c>
      <c r="EY38" s="140">
        <v>-88.175700000000006</v>
      </c>
      <c r="EZ38" s="140">
        <v>-33.408900000000003</v>
      </c>
      <c r="FA38" s="140">
        <v>-32.248199999999997</v>
      </c>
      <c r="FB38" s="140">
        <v>4.3301999999999996</v>
      </c>
      <c r="FC38" s="140">
        <v>-38.100900000000003</v>
      </c>
      <c r="FD38" s="140">
        <v>0</v>
      </c>
      <c r="FE38" s="140">
        <v>22.790800000000001</v>
      </c>
      <c r="FF38" s="141"/>
      <c r="FG38" s="140">
        <v>18.718399999999999</v>
      </c>
      <c r="FH38" s="140">
        <v>39.881799999999998</v>
      </c>
      <c r="FI38" s="140">
        <v>40.271599999999999</v>
      </c>
      <c r="FJ38" s="140">
        <v>39.662500000000001</v>
      </c>
      <c r="FK38" s="140">
        <v>54.423299999999998</v>
      </c>
      <c r="FL38" s="140">
        <v>55.0931</v>
      </c>
      <c r="FM38" s="140">
        <v>-18.420200000000001</v>
      </c>
      <c r="FN38" s="140">
        <v>30.971800000000002</v>
      </c>
      <c r="FO38" s="140">
        <v>30.899699999999999</v>
      </c>
      <c r="FP38" s="140">
        <v>-31.4329</v>
      </c>
      <c r="FQ38" s="140">
        <v>-22.424199999999999</v>
      </c>
      <c r="FR38" s="140">
        <v>4.2718999999999996</v>
      </c>
      <c r="FS38" s="140">
        <v>-22.33</v>
      </c>
      <c r="FT38" s="141"/>
      <c r="FU38" s="140">
        <v>1.0488999999999999</v>
      </c>
      <c r="FV38" s="140">
        <v>1.51</v>
      </c>
      <c r="FW38" s="140">
        <v>17.920000000000002</v>
      </c>
      <c r="FX38" s="141"/>
      <c r="FY38" s="141"/>
      <c r="FZ38" s="140">
        <v>-8.0820000000000007</v>
      </c>
      <c r="GA38" s="140">
        <v>4.1509999999999998</v>
      </c>
      <c r="GB38" s="141"/>
      <c r="GC38" s="140">
        <v>32.31</v>
      </c>
      <c r="GD38" s="140">
        <v>22.958100000000002</v>
      </c>
      <c r="GE38" s="140">
        <v>30.511199999999999</v>
      </c>
      <c r="GF38" s="140">
        <v>14.53</v>
      </c>
      <c r="GG38" s="140">
        <v>73.8934</v>
      </c>
      <c r="GH38" s="140">
        <v>30.9</v>
      </c>
      <c r="GI38" s="140">
        <v>-2.1524000000000001</v>
      </c>
      <c r="GJ38" s="140">
        <v>-11.7638</v>
      </c>
      <c r="GK38" s="140">
        <v>-12.3996</v>
      </c>
      <c r="GL38" s="140">
        <v>2.194</v>
      </c>
      <c r="GM38" s="141"/>
      <c r="GN38" s="141"/>
      <c r="GO38" s="140">
        <v>-17.4863</v>
      </c>
      <c r="GP38" s="140">
        <v>-19.421900000000001</v>
      </c>
      <c r="GQ38" s="140">
        <v>14.9245</v>
      </c>
      <c r="GR38" s="140">
        <v>20.0059</v>
      </c>
      <c r="GS38" s="140">
        <v>6.7385000000000002</v>
      </c>
      <c r="GT38" s="140">
        <v>7.3472999999999997</v>
      </c>
      <c r="GU38" s="140">
        <v>-93.38</v>
      </c>
      <c r="GV38" s="140">
        <v>-33.212000000000003</v>
      </c>
      <c r="GW38" s="140">
        <v>30.675699999999999</v>
      </c>
      <c r="GX38" s="140">
        <v>-15.6036</v>
      </c>
      <c r="GY38" s="140">
        <v>12.291600000000001</v>
      </c>
      <c r="GZ38" s="140">
        <v>14.758699999999999</v>
      </c>
      <c r="HA38" s="140">
        <v>14.367900000000001</v>
      </c>
      <c r="HB38" s="140">
        <v>14.1174</v>
      </c>
      <c r="HC38" s="140">
        <v>140.1876</v>
      </c>
      <c r="HD38" s="140">
        <v>138.78550000000001</v>
      </c>
      <c r="HE38" s="140">
        <v>139.1</v>
      </c>
      <c r="HF38" s="140">
        <v>-139.80850000000001</v>
      </c>
      <c r="HG38" s="140">
        <v>-307.2303</v>
      </c>
      <c r="HH38" s="140">
        <v>310.28070000000002</v>
      </c>
      <c r="HI38" s="140">
        <v>151.24420000000001</v>
      </c>
      <c r="HJ38" s="140">
        <v>-134.4991</v>
      </c>
      <c r="HK38" s="140">
        <v>-131.3646</v>
      </c>
      <c r="HL38" s="140">
        <v>-59.685899999999997</v>
      </c>
      <c r="HM38" s="140">
        <v>21.8095</v>
      </c>
      <c r="HN38" s="140">
        <v>76.382099999999994</v>
      </c>
      <c r="HO38" s="140">
        <v>81.002399999999994</v>
      </c>
      <c r="HP38" s="141"/>
      <c r="HQ38" s="141"/>
      <c r="HR38" s="140">
        <v>30.962700000000002</v>
      </c>
      <c r="HS38" s="140">
        <v>30.204599999999999</v>
      </c>
      <c r="HT38" s="140">
        <v>-52.506500000000003</v>
      </c>
      <c r="HU38" s="140">
        <v>-52.941000000000003</v>
      </c>
      <c r="HV38" s="140">
        <v>-47.02</v>
      </c>
      <c r="HW38" s="140">
        <v>-46.27</v>
      </c>
      <c r="HX38" s="140">
        <v>49.5</v>
      </c>
      <c r="HY38" s="140">
        <v>48.1</v>
      </c>
      <c r="HZ38" s="140">
        <v>20.017900000000001</v>
      </c>
      <c r="IA38" s="140">
        <v>-42.64</v>
      </c>
      <c r="IB38" s="140">
        <v>-318.20659999999998</v>
      </c>
      <c r="IC38" s="140">
        <v>73.278300000000002</v>
      </c>
      <c r="ID38" s="140">
        <v>73.673500000000004</v>
      </c>
      <c r="IE38" s="140">
        <v>11.6</v>
      </c>
      <c r="IF38" s="140">
        <v>17.100000000000001</v>
      </c>
      <c r="IG38" s="140">
        <v>-28.4</v>
      </c>
      <c r="IH38" s="140">
        <v>-35</v>
      </c>
      <c r="II38" s="140">
        <v>0.69110000000000005</v>
      </c>
      <c r="IJ38" s="140">
        <v>0.5907</v>
      </c>
      <c r="IK38" s="140">
        <v>-141.3682</v>
      </c>
      <c r="IL38" s="140">
        <v>-30.599299999999999</v>
      </c>
      <c r="IM38" s="140">
        <v>208.4776</v>
      </c>
      <c r="IN38" s="140">
        <v>1.8843000000000001</v>
      </c>
      <c r="IO38" s="140">
        <v>9.9846000000000004</v>
      </c>
      <c r="IP38" s="140">
        <v>0.45179999999999998</v>
      </c>
      <c r="IQ38" s="140">
        <v>-7.0762999999999998</v>
      </c>
      <c r="IR38" s="141"/>
      <c r="IS38" s="140">
        <v>-138.7244</v>
      </c>
      <c r="IT38" s="140">
        <v>5.8869999999999996</v>
      </c>
      <c r="IU38" s="140">
        <v>222.08750000000001</v>
      </c>
      <c r="IV38" s="140">
        <v>221.21379999999999</v>
      </c>
      <c r="IW38" s="141"/>
      <c r="IX38" s="140">
        <v>-199.6455</v>
      </c>
      <c r="IY38" s="140">
        <v>139.46889999999999</v>
      </c>
      <c r="IZ38" s="140">
        <v>-56.085900000000002</v>
      </c>
      <c r="JA38" s="140">
        <v>55.020800000000001</v>
      </c>
      <c r="JB38" s="140">
        <v>-8.1204000000000001</v>
      </c>
      <c r="JC38" s="140">
        <v>23.300999999999998</v>
      </c>
      <c r="JD38" s="140">
        <v>24</v>
      </c>
      <c r="JE38" s="140">
        <v>1.365</v>
      </c>
      <c r="JF38" s="140">
        <v>1.359</v>
      </c>
      <c r="JG38" s="140">
        <v>-23.52</v>
      </c>
      <c r="JH38" s="140">
        <v>0</v>
      </c>
      <c r="JI38" s="141"/>
      <c r="JJ38" s="140">
        <v>-0.26090000000000002</v>
      </c>
      <c r="JK38" s="140">
        <v>-19.218699999999998</v>
      </c>
      <c r="JL38" s="140">
        <v>-18.5138</v>
      </c>
      <c r="JM38" s="140">
        <v>9.1</v>
      </c>
      <c r="JN38" s="140">
        <v>49.061999999999998</v>
      </c>
      <c r="JO38" s="140">
        <v>48.192999999999998</v>
      </c>
      <c r="JP38" s="140">
        <v>8.6949000000000005</v>
      </c>
      <c r="JQ38" s="141"/>
      <c r="JR38" s="140">
        <v>51.3491</v>
      </c>
      <c r="JS38" s="140">
        <v>51.184699999999999</v>
      </c>
      <c r="JT38" s="140">
        <v>51.9131</v>
      </c>
      <c r="JU38" s="141"/>
      <c r="JV38" s="140">
        <v>-15.5</v>
      </c>
      <c r="JW38" s="140">
        <v>30.123799999999999</v>
      </c>
      <c r="JX38" s="140">
        <v>9.24</v>
      </c>
      <c r="JY38" s="141"/>
      <c r="JZ38" s="140">
        <v>5.9840999999999998</v>
      </c>
      <c r="KA38" s="140">
        <v>0</v>
      </c>
      <c r="KB38" s="140">
        <v>59.661999999999999</v>
      </c>
      <c r="KC38" s="140">
        <v>6.2088999999999999</v>
      </c>
      <c r="KD38" s="141"/>
      <c r="KE38" s="140">
        <v>-21.153700000000001</v>
      </c>
      <c r="KF38" s="140">
        <v>21.6539</v>
      </c>
      <c r="KG38" s="140">
        <v>2.2999999999999998</v>
      </c>
      <c r="KH38" s="140">
        <v>-1.9</v>
      </c>
      <c r="KI38" s="140">
        <v>-159.12039999999999</v>
      </c>
      <c r="KJ38" s="140">
        <v>250.9785</v>
      </c>
    </row>
    <row r="39" spans="1:296" ht="18" customHeight="1" x14ac:dyDescent="0.25">
      <c r="A39" s="135" t="s">
        <v>63</v>
      </c>
      <c r="B39" s="135" t="s">
        <v>832</v>
      </c>
      <c r="C39" s="139">
        <v>0</v>
      </c>
      <c r="D39" s="139">
        <v>0</v>
      </c>
      <c r="E39" s="140">
        <v>13.7889</v>
      </c>
      <c r="F39" s="140">
        <v>-22.2254</v>
      </c>
      <c r="G39" s="140">
        <v>-31.9832</v>
      </c>
      <c r="H39" s="140">
        <v>34.6753</v>
      </c>
      <c r="I39" s="141"/>
      <c r="J39" s="140">
        <v>57.238399999999999</v>
      </c>
      <c r="K39" s="140">
        <v>-106.0839</v>
      </c>
      <c r="L39" s="140">
        <v>73.894300000000001</v>
      </c>
      <c r="M39" s="140">
        <v>37.758800000000001</v>
      </c>
      <c r="N39" s="140">
        <v>36.834699999999998</v>
      </c>
      <c r="O39" s="140">
        <v>13.32</v>
      </c>
      <c r="P39" s="140">
        <v>-77.043999999999997</v>
      </c>
      <c r="Q39" s="140">
        <v>70.400000000000006</v>
      </c>
      <c r="R39" s="140">
        <v>24.012</v>
      </c>
      <c r="S39" s="140">
        <v>-70.400000000000006</v>
      </c>
      <c r="T39" s="140">
        <v>14.094200000000001</v>
      </c>
      <c r="U39" s="140">
        <v>59.8</v>
      </c>
      <c r="V39" s="140">
        <v>16.165900000000001</v>
      </c>
      <c r="W39" s="140">
        <v>16.148599999999998</v>
      </c>
      <c r="X39" s="140">
        <v>26.873999999999999</v>
      </c>
      <c r="Y39" s="140">
        <v>4.5044000000000004</v>
      </c>
      <c r="Z39" s="140">
        <v>5.8929999999999998</v>
      </c>
      <c r="AA39" s="140">
        <v>6.2944000000000004</v>
      </c>
      <c r="AB39" s="141"/>
      <c r="AC39" s="141"/>
      <c r="AD39" s="140">
        <v>-71.400000000000006</v>
      </c>
      <c r="AE39" s="140">
        <v>-71.61</v>
      </c>
      <c r="AF39" s="141"/>
      <c r="AG39" s="140">
        <v>-13.32</v>
      </c>
      <c r="AH39" s="140">
        <v>74.8</v>
      </c>
      <c r="AI39" s="140">
        <v>29.835999999999999</v>
      </c>
      <c r="AJ39" s="140">
        <v>0.28399999999999997</v>
      </c>
      <c r="AK39" s="140">
        <v>-77.33</v>
      </c>
      <c r="AL39" s="140">
        <v>-77.03</v>
      </c>
      <c r="AM39" s="140">
        <v>-34.96</v>
      </c>
      <c r="AN39" s="140">
        <v>77.87</v>
      </c>
      <c r="AO39" s="140">
        <v>78.17</v>
      </c>
      <c r="AP39" s="141"/>
      <c r="AQ39" s="140">
        <v>-0.62029999999999996</v>
      </c>
      <c r="AR39" s="140">
        <v>75.791899999999998</v>
      </c>
      <c r="AS39" s="140">
        <v>79.002399999999994</v>
      </c>
      <c r="AT39" s="140">
        <v>38.561500000000002</v>
      </c>
      <c r="AU39" s="140">
        <v>-60.2761</v>
      </c>
      <c r="AV39" s="140">
        <v>-58.750900000000001</v>
      </c>
      <c r="AW39" s="140">
        <v>25.200700000000001</v>
      </c>
      <c r="AX39" s="140">
        <v>22.5121</v>
      </c>
      <c r="AY39" s="140">
        <v>77.531300000000002</v>
      </c>
      <c r="AZ39" s="140">
        <v>79.039599999999993</v>
      </c>
      <c r="BA39" s="140">
        <v>24.734100000000002</v>
      </c>
      <c r="BB39" s="140">
        <v>25.794799999999999</v>
      </c>
      <c r="BC39" s="140">
        <v>-528.43060000000003</v>
      </c>
      <c r="BD39" s="140">
        <v>-16.8809</v>
      </c>
      <c r="BE39" s="140">
        <v>-11.7</v>
      </c>
      <c r="BF39" s="140">
        <v>-11.7</v>
      </c>
      <c r="BG39" s="140">
        <v>65.078800000000001</v>
      </c>
      <c r="BH39" s="140">
        <v>65.856899999999996</v>
      </c>
      <c r="BI39" s="140">
        <v>-8.4352999999999998</v>
      </c>
      <c r="BJ39" s="141"/>
      <c r="BK39" s="140">
        <v>-52.567300000000003</v>
      </c>
      <c r="BL39" s="140">
        <v>10.5944</v>
      </c>
      <c r="BM39" s="141"/>
      <c r="BN39" s="140">
        <v>-2.0640000000000001</v>
      </c>
      <c r="BO39" s="140">
        <v>572.58810000000005</v>
      </c>
      <c r="BP39" s="140">
        <v>204.74860000000001</v>
      </c>
      <c r="BQ39" s="140">
        <v>202.9785</v>
      </c>
      <c r="BR39" s="140">
        <v>-648.9914</v>
      </c>
      <c r="BS39" s="140">
        <v>655.25040000000001</v>
      </c>
      <c r="BT39" s="141"/>
      <c r="BU39" s="140">
        <v>-27.747499999999999</v>
      </c>
      <c r="BV39" s="140">
        <v>29.2668</v>
      </c>
      <c r="BW39" s="141"/>
      <c r="BX39" s="140">
        <v>45.38</v>
      </c>
      <c r="BY39" s="141"/>
      <c r="BZ39" s="141"/>
      <c r="CA39" s="140">
        <v>60.88</v>
      </c>
      <c r="CB39" s="140">
        <v>-53.1768</v>
      </c>
      <c r="CC39" s="140">
        <v>-52.506999999999998</v>
      </c>
      <c r="CD39" s="140">
        <v>113.3206</v>
      </c>
      <c r="CE39" s="140">
        <v>113.7437</v>
      </c>
      <c r="CF39" s="140">
        <v>11.510999999999999</v>
      </c>
      <c r="CG39" s="140">
        <v>-125.4528</v>
      </c>
      <c r="CH39" s="140">
        <v>-125.5933</v>
      </c>
      <c r="CI39" s="140">
        <v>12.819699999999999</v>
      </c>
      <c r="CJ39" s="141"/>
      <c r="CK39" s="141"/>
      <c r="CL39" s="140">
        <v>20.934000000000001</v>
      </c>
      <c r="CM39" s="140">
        <v>131</v>
      </c>
      <c r="CN39" s="140">
        <v>118.3</v>
      </c>
      <c r="CO39" s="140">
        <v>-19.37</v>
      </c>
      <c r="CP39" s="140">
        <v>76.620199999999997</v>
      </c>
      <c r="CQ39" s="140">
        <v>75.980900000000005</v>
      </c>
      <c r="CR39" s="140">
        <v>76.322500000000005</v>
      </c>
      <c r="CS39" s="140">
        <v>15.6639</v>
      </c>
      <c r="CT39" s="140">
        <v>17.1675</v>
      </c>
      <c r="CU39" s="140">
        <v>35.205300000000001</v>
      </c>
      <c r="CV39" s="140">
        <v>-119.3173</v>
      </c>
      <c r="CW39" s="140">
        <v>46.392899999999997</v>
      </c>
      <c r="CX39" s="140">
        <v>14.4298</v>
      </c>
      <c r="CY39" s="140">
        <v>78.23</v>
      </c>
      <c r="CZ39" s="140">
        <v>88.54</v>
      </c>
      <c r="DA39" s="140">
        <v>57.429200000000002</v>
      </c>
      <c r="DB39" s="140">
        <v>54.4968</v>
      </c>
      <c r="DC39" s="140">
        <v>-36.146099999999997</v>
      </c>
      <c r="DD39" s="141"/>
      <c r="DE39" s="141"/>
      <c r="DF39" s="141"/>
      <c r="DG39" s="140">
        <v>-131.98330000000001</v>
      </c>
      <c r="DH39" s="141"/>
      <c r="DI39" s="141"/>
      <c r="DJ39" s="140">
        <v>-113.4</v>
      </c>
      <c r="DK39" s="140">
        <v>-113.6</v>
      </c>
      <c r="DL39" s="140">
        <v>22.557700000000001</v>
      </c>
      <c r="DM39" s="140">
        <v>71.8</v>
      </c>
      <c r="DN39" s="140">
        <v>71.8</v>
      </c>
      <c r="DO39" s="140">
        <v>97.1</v>
      </c>
      <c r="DP39" s="140">
        <v>71.28</v>
      </c>
      <c r="DQ39" s="140">
        <v>-10.51</v>
      </c>
      <c r="DR39" s="140">
        <v>71.346500000000006</v>
      </c>
      <c r="DS39" s="140">
        <v>131.16999999999999</v>
      </c>
      <c r="DT39" s="140">
        <v>-31.06</v>
      </c>
      <c r="DU39" s="140">
        <v>-31.43</v>
      </c>
      <c r="DV39" s="140">
        <v>124.07</v>
      </c>
      <c r="DW39" s="140">
        <v>75.650000000000006</v>
      </c>
      <c r="DX39" s="140">
        <v>130.7636</v>
      </c>
      <c r="DY39" s="140">
        <v>129.36359999999999</v>
      </c>
      <c r="DZ39" s="140">
        <v>-21.237100000000002</v>
      </c>
      <c r="EA39" s="140">
        <v>-21.5091</v>
      </c>
      <c r="EB39" s="140">
        <v>260.37139999999999</v>
      </c>
      <c r="EC39" s="140">
        <v>208.60589999999999</v>
      </c>
      <c r="ED39" s="140">
        <v>201.37819999999999</v>
      </c>
      <c r="EE39" s="140">
        <v>205.97710000000001</v>
      </c>
      <c r="EF39" s="140">
        <v>66.994699999999995</v>
      </c>
      <c r="EG39" s="140">
        <v>44.3947</v>
      </c>
      <c r="EH39" s="140">
        <v>-31.701000000000001</v>
      </c>
      <c r="EI39" s="140">
        <v>654.82180000000005</v>
      </c>
      <c r="EJ39" s="140">
        <v>80.452699999999993</v>
      </c>
      <c r="EK39" s="141"/>
      <c r="EL39" s="140">
        <v>-36.845999999999997</v>
      </c>
      <c r="EM39" s="140">
        <v>-34.449300000000001</v>
      </c>
      <c r="EN39" s="141"/>
      <c r="EO39" s="140">
        <v>-24.297999999999998</v>
      </c>
      <c r="EP39" s="140">
        <v>-22.755600000000001</v>
      </c>
      <c r="EQ39" s="140">
        <v>39.984000000000002</v>
      </c>
      <c r="ER39" s="140">
        <v>-43.911000000000001</v>
      </c>
      <c r="ES39" s="140">
        <v>-44.416499999999999</v>
      </c>
      <c r="ET39" s="140">
        <v>-2.9626000000000001</v>
      </c>
      <c r="EU39" s="141"/>
      <c r="EV39" s="140">
        <v>-19.55</v>
      </c>
      <c r="EW39" s="141"/>
      <c r="EX39" s="140">
        <v>12.0396</v>
      </c>
      <c r="EY39" s="140">
        <v>-96.387500000000003</v>
      </c>
      <c r="EZ39" s="140">
        <v>-34.6325</v>
      </c>
      <c r="FA39" s="140">
        <v>-34.410299999999999</v>
      </c>
      <c r="FB39" s="140">
        <v>2.5625</v>
      </c>
      <c r="FC39" s="140">
        <v>-42.2866</v>
      </c>
      <c r="FD39" s="140">
        <v>7.1741000000000001</v>
      </c>
      <c r="FE39" s="140">
        <v>23.761700000000001</v>
      </c>
      <c r="FF39" s="141"/>
      <c r="FG39" s="140">
        <v>23.6252</v>
      </c>
      <c r="FH39" s="140">
        <v>40.752499999999998</v>
      </c>
      <c r="FI39" s="140">
        <v>41.052900000000001</v>
      </c>
      <c r="FJ39" s="140">
        <v>39.385100000000001</v>
      </c>
      <c r="FK39" s="140">
        <v>53.251100000000001</v>
      </c>
      <c r="FL39" s="140">
        <v>53.251100000000001</v>
      </c>
      <c r="FM39" s="140">
        <v>-16.9131</v>
      </c>
      <c r="FN39" s="140">
        <v>23.852499999999999</v>
      </c>
      <c r="FO39" s="140">
        <v>24.267900000000001</v>
      </c>
      <c r="FP39" s="140">
        <v>-26.786100000000001</v>
      </c>
      <c r="FQ39" s="140">
        <v>-14.3094</v>
      </c>
      <c r="FR39" s="140">
        <v>-1.3825000000000001</v>
      </c>
      <c r="FS39" s="140">
        <v>-20.5</v>
      </c>
      <c r="FT39" s="141"/>
      <c r="FU39" s="140">
        <v>1.0329999999999999</v>
      </c>
      <c r="FV39" s="140">
        <v>1.48</v>
      </c>
      <c r="FW39" s="140">
        <v>17.52</v>
      </c>
      <c r="FX39" s="141"/>
      <c r="FY39" s="141"/>
      <c r="FZ39" s="140">
        <v>-7.9630000000000001</v>
      </c>
      <c r="GA39" s="140">
        <v>4.085</v>
      </c>
      <c r="GB39" s="141"/>
      <c r="GC39" s="140">
        <v>30.69</v>
      </c>
      <c r="GD39" s="140">
        <v>14.589600000000001</v>
      </c>
      <c r="GE39" s="140">
        <v>24.881</v>
      </c>
      <c r="GF39" s="140">
        <v>15.15</v>
      </c>
      <c r="GG39" s="140">
        <v>72.699600000000004</v>
      </c>
      <c r="GH39" s="140">
        <v>29.9</v>
      </c>
      <c r="GI39" s="140">
        <v>-2.7904</v>
      </c>
      <c r="GJ39" s="140">
        <v>-11.500500000000001</v>
      </c>
      <c r="GK39" s="140">
        <v>-12.331799999999999</v>
      </c>
      <c r="GL39" s="140">
        <v>2.1919</v>
      </c>
      <c r="GM39" s="141"/>
      <c r="GN39" s="141"/>
      <c r="GO39" s="140">
        <v>-17.061599999999999</v>
      </c>
      <c r="GP39" s="140">
        <v>-20.697199999999999</v>
      </c>
      <c r="GQ39" s="140">
        <v>15.422000000000001</v>
      </c>
      <c r="GR39" s="140">
        <v>21.529299999999999</v>
      </c>
      <c r="GS39" s="140">
        <v>12.093999999999999</v>
      </c>
      <c r="GT39" s="140">
        <v>11.054399999999999</v>
      </c>
      <c r="GU39" s="140">
        <v>-103.8553</v>
      </c>
      <c r="GV39" s="140">
        <v>-33.160299999999999</v>
      </c>
      <c r="GW39" s="140">
        <v>30.701699999999999</v>
      </c>
      <c r="GX39" s="140">
        <v>-14.921200000000001</v>
      </c>
      <c r="GY39" s="140">
        <v>12.377700000000001</v>
      </c>
      <c r="GZ39" s="140">
        <v>15.1701</v>
      </c>
      <c r="HA39" s="140">
        <v>14.7265</v>
      </c>
      <c r="HB39" s="140">
        <v>14.1272</v>
      </c>
      <c r="HC39" s="140">
        <v>155.6258</v>
      </c>
      <c r="HD39" s="140">
        <v>156.7345</v>
      </c>
      <c r="HE39" s="140">
        <v>139.1</v>
      </c>
      <c r="HF39" s="140">
        <v>-139.23050000000001</v>
      </c>
      <c r="HG39" s="140">
        <v>-308.32979999999998</v>
      </c>
      <c r="HH39" s="140">
        <v>308.71140000000003</v>
      </c>
      <c r="HI39" s="140">
        <v>167.48480000000001</v>
      </c>
      <c r="HJ39" s="140">
        <v>-151.11600000000001</v>
      </c>
      <c r="HK39" s="140">
        <v>-147.93610000000001</v>
      </c>
      <c r="HL39" s="140">
        <v>-53.5334</v>
      </c>
      <c r="HM39" s="140">
        <v>25.735399999999998</v>
      </c>
      <c r="HN39" s="140">
        <v>77.635099999999994</v>
      </c>
      <c r="HO39" s="140">
        <v>79.809899999999999</v>
      </c>
      <c r="HP39" s="140">
        <v>-66.153199999999998</v>
      </c>
      <c r="HQ39" s="140">
        <v>-67.401499999999999</v>
      </c>
      <c r="HR39" s="140">
        <v>33.368699999999997</v>
      </c>
      <c r="HS39" s="140">
        <v>32.852400000000003</v>
      </c>
      <c r="HT39" s="140">
        <v>-64.000399999999999</v>
      </c>
      <c r="HU39" s="140">
        <v>-64.228999999999999</v>
      </c>
      <c r="HV39" s="140">
        <v>-48.51</v>
      </c>
      <c r="HW39" s="140">
        <v>-47.72</v>
      </c>
      <c r="HX39" s="140">
        <v>58.7</v>
      </c>
      <c r="HY39" s="140">
        <v>58.4</v>
      </c>
      <c r="HZ39" s="140">
        <v>20.5519</v>
      </c>
      <c r="IA39" s="140">
        <v>-34.4</v>
      </c>
      <c r="IB39" s="140">
        <v>-332.05529999999999</v>
      </c>
      <c r="IC39" s="140">
        <v>77.194699999999997</v>
      </c>
      <c r="ID39" s="140">
        <v>77.761600000000001</v>
      </c>
      <c r="IE39" s="140">
        <v>12.2</v>
      </c>
      <c r="IF39" s="140">
        <v>29.7</v>
      </c>
      <c r="IG39" s="140">
        <v>-31</v>
      </c>
      <c r="IH39" s="140">
        <v>-38.200000000000003</v>
      </c>
      <c r="II39" s="140">
        <v>1.5726</v>
      </c>
      <c r="IJ39" s="140">
        <v>1.2238</v>
      </c>
      <c r="IK39" s="140">
        <v>-167.0027</v>
      </c>
      <c r="IL39" s="140">
        <v>-52.697699999999998</v>
      </c>
      <c r="IM39" s="140">
        <v>263.08999999999997</v>
      </c>
      <c r="IN39" s="140">
        <v>41.248699999999999</v>
      </c>
      <c r="IO39" s="140">
        <v>29.3003</v>
      </c>
      <c r="IP39" s="140">
        <v>-43.708199999999998</v>
      </c>
      <c r="IQ39" s="140">
        <v>28.087299999999999</v>
      </c>
      <c r="IR39" s="141"/>
      <c r="IS39" s="140">
        <v>-171.57210000000001</v>
      </c>
      <c r="IT39" s="140">
        <v>-31.8947</v>
      </c>
      <c r="IU39" s="140">
        <v>225.2354</v>
      </c>
      <c r="IV39" s="140">
        <v>226.24289999999999</v>
      </c>
      <c r="IW39" s="141"/>
      <c r="IX39" s="140">
        <v>-257.99259999999998</v>
      </c>
      <c r="IY39" s="140">
        <v>173.92689999999999</v>
      </c>
      <c r="IZ39" s="140">
        <v>-81.673500000000004</v>
      </c>
      <c r="JA39" s="140">
        <v>81.102699999999999</v>
      </c>
      <c r="JB39" s="140">
        <v>-8.7521000000000004</v>
      </c>
      <c r="JC39" s="140">
        <v>34.889400000000002</v>
      </c>
      <c r="JD39" s="140">
        <v>26.32</v>
      </c>
      <c r="JE39" s="140">
        <v>1.343</v>
      </c>
      <c r="JF39" s="140">
        <v>1.3380000000000001</v>
      </c>
      <c r="JG39" s="140">
        <v>-26.16</v>
      </c>
      <c r="JH39" s="140">
        <v>1.84</v>
      </c>
      <c r="JI39" s="141"/>
      <c r="JJ39" s="140">
        <v>-1.8448</v>
      </c>
      <c r="JK39" s="140">
        <v>-22.499400000000001</v>
      </c>
      <c r="JL39" s="140">
        <v>-10.8385</v>
      </c>
      <c r="JM39" s="140">
        <v>5.7</v>
      </c>
      <c r="JN39" s="140">
        <v>50.145000000000003</v>
      </c>
      <c r="JO39" s="140">
        <v>50.262</v>
      </c>
      <c r="JP39" s="141"/>
      <c r="JQ39" s="141"/>
      <c r="JR39" s="140">
        <v>50.4878</v>
      </c>
      <c r="JS39" s="140">
        <v>50.386400000000002</v>
      </c>
      <c r="JT39" s="140">
        <v>52.440100000000001</v>
      </c>
      <c r="JU39" s="141"/>
      <c r="JV39" s="140">
        <v>-28.3</v>
      </c>
      <c r="JW39" s="140">
        <v>10.937799999999999</v>
      </c>
      <c r="JX39" s="140">
        <v>9.25</v>
      </c>
      <c r="JY39" s="141"/>
      <c r="JZ39" s="140">
        <v>10.711499999999999</v>
      </c>
      <c r="KA39" s="141"/>
      <c r="KB39" s="140">
        <v>54.709200000000003</v>
      </c>
      <c r="KC39" s="140">
        <v>11.184100000000001</v>
      </c>
      <c r="KD39" s="141"/>
      <c r="KE39" s="140">
        <v>-25.312899999999999</v>
      </c>
      <c r="KF39" s="140">
        <v>24.867100000000001</v>
      </c>
      <c r="KG39" s="140">
        <v>15.8</v>
      </c>
      <c r="KH39" s="140">
        <v>-14.8</v>
      </c>
      <c r="KI39" s="140">
        <v>-140.0558</v>
      </c>
      <c r="KJ39" s="140">
        <v>255.73670000000001</v>
      </c>
    </row>
    <row r="40" spans="1:296" ht="18" customHeight="1" x14ac:dyDescent="0.25">
      <c r="A40" s="135" t="s">
        <v>63</v>
      </c>
      <c r="B40" s="135" t="s">
        <v>833</v>
      </c>
      <c r="C40" s="142">
        <v>0</v>
      </c>
      <c r="D40" s="142">
        <v>0</v>
      </c>
      <c r="E40" s="143">
        <v>13.5871</v>
      </c>
      <c r="F40" s="143">
        <v>-21.145199999999999</v>
      </c>
      <c r="G40" s="143">
        <v>-32.458199999999998</v>
      </c>
      <c r="H40" s="143">
        <v>36.730400000000003</v>
      </c>
      <c r="I40" s="144"/>
      <c r="J40" s="143">
        <v>56.256900000000002</v>
      </c>
      <c r="K40" s="143">
        <v>-106.69589999999999</v>
      </c>
      <c r="L40" s="143">
        <v>74.116900000000001</v>
      </c>
      <c r="M40" s="143">
        <v>37.440899999999999</v>
      </c>
      <c r="N40" s="143">
        <v>36.872300000000003</v>
      </c>
      <c r="O40" s="143">
        <v>24.42</v>
      </c>
      <c r="P40" s="143">
        <v>-77.519000000000005</v>
      </c>
      <c r="Q40" s="143">
        <v>70.400000000000006</v>
      </c>
      <c r="R40" s="143">
        <v>24.84</v>
      </c>
      <c r="S40" s="144"/>
      <c r="T40" s="143">
        <v>13.029400000000001</v>
      </c>
      <c r="U40" s="143">
        <v>62.676200000000001</v>
      </c>
      <c r="V40" s="143">
        <v>16.113299999999999</v>
      </c>
      <c r="W40" s="143">
        <v>16.404499999999999</v>
      </c>
      <c r="X40" s="143">
        <v>26.752400000000002</v>
      </c>
      <c r="Y40" s="143">
        <v>4.5968999999999998</v>
      </c>
      <c r="Z40" s="143">
        <v>4.5536000000000003</v>
      </c>
      <c r="AA40" s="143">
        <v>7.0781999999999998</v>
      </c>
      <c r="AB40" s="144"/>
      <c r="AC40" s="144"/>
      <c r="AD40" s="143">
        <v>-67.37</v>
      </c>
      <c r="AE40" s="143">
        <v>-67.39</v>
      </c>
      <c r="AF40" s="144"/>
      <c r="AG40" s="143">
        <v>-24.42</v>
      </c>
      <c r="AH40" s="143">
        <v>74.8</v>
      </c>
      <c r="AI40" s="143">
        <v>29.782</v>
      </c>
      <c r="AJ40" s="143">
        <v>0.28799999999999998</v>
      </c>
      <c r="AK40" s="143">
        <v>-75.290000000000006</v>
      </c>
      <c r="AL40" s="143">
        <v>-75.63</v>
      </c>
      <c r="AM40" s="143">
        <v>-34.299999999999997</v>
      </c>
      <c r="AN40" s="143">
        <v>76.319999999999993</v>
      </c>
      <c r="AO40" s="143">
        <v>77.22</v>
      </c>
      <c r="AP40" s="144"/>
      <c r="AQ40" s="143">
        <v>-0.65200000000000002</v>
      </c>
      <c r="AR40" s="143">
        <v>74.631799999999998</v>
      </c>
      <c r="AS40" s="143">
        <v>77.531000000000006</v>
      </c>
      <c r="AT40" s="143">
        <v>31.9087</v>
      </c>
      <c r="AU40" s="143">
        <v>-59.174300000000002</v>
      </c>
      <c r="AV40" s="143">
        <v>-58.8613</v>
      </c>
      <c r="AW40" s="143">
        <v>28.2637</v>
      </c>
      <c r="AX40" s="143">
        <v>31.493600000000001</v>
      </c>
      <c r="AY40" s="143">
        <v>72.933000000000007</v>
      </c>
      <c r="AZ40" s="143">
        <v>73.676599999999993</v>
      </c>
      <c r="BA40" s="143">
        <v>30.62</v>
      </c>
      <c r="BB40" s="143">
        <v>29.282</v>
      </c>
      <c r="BC40" s="143">
        <v>-506.96449999999999</v>
      </c>
      <c r="BD40" s="143">
        <v>-18.688099999999999</v>
      </c>
      <c r="BE40" s="143">
        <v>-10.8</v>
      </c>
      <c r="BF40" s="143">
        <v>-10.8</v>
      </c>
      <c r="BG40" s="143">
        <v>64.523700000000005</v>
      </c>
      <c r="BH40" s="143">
        <v>64.958699999999993</v>
      </c>
      <c r="BI40" s="143">
        <v>-8.4085999999999999</v>
      </c>
      <c r="BJ40" s="144"/>
      <c r="BK40" s="143">
        <v>-51.529299999999999</v>
      </c>
      <c r="BL40" s="143">
        <v>11.3376</v>
      </c>
      <c r="BM40" s="144"/>
      <c r="BN40" s="143">
        <v>-2.4121999999999999</v>
      </c>
      <c r="BO40" s="143">
        <v>545.12149999999997</v>
      </c>
      <c r="BP40" s="143">
        <v>194.98269999999999</v>
      </c>
      <c r="BQ40" s="143">
        <v>195.44049999999999</v>
      </c>
      <c r="BR40" s="143">
        <v>-624.89610000000005</v>
      </c>
      <c r="BS40" s="143">
        <v>632.3252</v>
      </c>
      <c r="BT40" s="144"/>
      <c r="BU40" s="143">
        <v>-59.478400000000001</v>
      </c>
      <c r="BV40" s="143">
        <v>61.366199999999999</v>
      </c>
      <c r="BW40" s="143">
        <v>126.1914</v>
      </c>
      <c r="BX40" s="143">
        <v>45.43</v>
      </c>
      <c r="BY40" s="144"/>
      <c r="BZ40" s="144"/>
      <c r="CA40" s="143">
        <v>62.94</v>
      </c>
      <c r="CB40" s="143">
        <v>-47.282699999999998</v>
      </c>
      <c r="CC40" s="143">
        <v>-47.416600000000003</v>
      </c>
      <c r="CD40" s="143">
        <v>110.154</v>
      </c>
      <c r="CE40" s="143">
        <v>110.7307</v>
      </c>
      <c r="CF40" s="143">
        <v>14.4269</v>
      </c>
      <c r="CG40" s="143">
        <v>-134.815</v>
      </c>
      <c r="CH40" s="143">
        <v>-133.48910000000001</v>
      </c>
      <c r="CI40" s="143">
        <v>12.3078</v>
      </c>
      <c r="CJ40" s="144"/>
      <c r="CK40" s="144"/>
      <c r="CL40" s="143">
        <v>26.666</v>
      </c>
      <c r="CM40" s="143">
        <v>134.5</v>
      </c>
      <c r="CN40" s="143">
        <v>121.3</v>
      </c>
      <c r="CO40" s="143">
        <v>-19.53</v>
      </c>
      <c r="CP40" s="143">
        <v>76.2791</v>
      </c>
      <c r="CQ40" s="143">
        <v>74.570899999999995</v>
      </c>
      <c r="CR40" s="143">
        <v>74.411100000000005</v>
      </c>
      <c r="CS40" s="143">
        <v>12.760400000000001</v>
      </c>
      <c r="CT40" s="143">
        <v>12.6625</v>
      </c>
      <c r="CU40" s="143">
        <v>29.536200000000001</v>
      </c>
      <c r="CV40" s="143">
        <v>-110.8098</v>
      </c>
      <c r="CW40" s="143">
        <v>40.2622</v>
      </c>
      <c r="CX40" s="143">
        <v>14.5459</v>
      </c>
      <c r="CY40" s="143">
        <v>75.41</v>
      </c>
      <c r="CZ40" s="143">
        <v>89.29</v>
      </c>
      <c r="DA40" s="143">
        <v>58.132300000000001</v>
      </c>
      <c r="DB40" s="143">
        <v>55.082700000000003</v>
      </c>
      <c r="DC40" s="143">
        <v>-36.545499999999997</v>
      </c>
      <c r="DD40" s="144"/>
      <c r="DE40" s="144"/>
      <c r="DF40" s="144"/>
      <c r="DG40" s="143">
        <v>-124.47</v>
      </c>
      <c r="DH40" s="144"/>
      <c r="DI40" s="144"/>
      <c r="DJ40" s="143">
        <v>-110.5</v>
      </c>
      <c r="DK40" s="143">
        <v>-111.7</v>
      </c>
      <c r="DL40" s="143">
        <v>22.815899999999999</v>
      </c>
      <c r="DM40" s="144"/>
      <c r="DN40" s="143">
        <v>70.819999999999993</v>
      </c>
      <c r="DO40" s="144"/>
      <c r="DP40" s="144"/>
      <c r="DQ40" s="143">
        <v>-10.220000000000001</v>
      </c>
      <c r="DR40" s="143">
        <v>70.168499999999995</v>
      </c>
      <c r="DS40" s="143">
        <v>123.1545</v>
      </c>
      <c r="DT40" s="143">
        <v>-27.29</v>
      </c>
      <c r="DU40" s="143">
        <v>-27.7</v>
      </c>
      <c r="DV40" s="143">
        <v>117.94</v>
      </c>
      <c r="DW40" s="143">
        <v>76.2</v>
      </c>
      <c r="DX40" s="143">
        <v>125.5091</v>
      </c>
      <c r="DY40" s="143">
        <v>122.43640000000001</v>
      </c>
      <c r="DZ40" s="143">
        <v>-18.4663</v>
      </c>
      <c r="EA40" s="143">
        <v>-19.2545</v>
      </c>
      <c r="EB40" s="143">
        <v>257.4622</v>
      </c>
      <c r="EC40" s="143">
        <v>204.32220000000001</v>
      </c>
      <c r="ED40" s="143">
        <v>196.8426</v>
      </c>
      <c r="EE40" s="143">
        <v>201.24369999999999</v>
      </c>
      <c r="EF40" s="143">
        <v>73.640699999999995</v>
      </c>
      <c r="EG40" s="143">
        <v>50.757300000000001</v>
      </c>
      <c r="EH40" s="143">
        <v>-30.274999999999999</v>
      </c>
      <c r="EI40" s="143">
        <v>637.81870000000004</v>
      </c>
      <c r="EJ40" s="143">
        <v>129.642</v>
      </c>
      <c r="EK40" s="144"/>
      <c r="EL40" s="143">
        <v>-36.436900000000001</v>
      </c>
      <c r="EM40" s="143">
        <v>-34.334000000000003</v>
      </c>
      <c r="EN40" s="144"/>
      <c r="EO40" s="143">
        <v>-21.099699999999999</v>
      </c>
      <c r="EP40" s="143">
        <v>-20.348400000000002</v>
      </c>
      <c r="EQ40" s="143">
        <v>41.52</v>
      </c>
      <c r="ER40" s="143">
        <v>-42.139000000000003</v>
      </c>
      <c r="ES40" s="143">
        <v>-43.067100000000003</v>
      </c>
      <c r="ET40" s="143">
        <v>-8.5035000000000007</v>
      </c>
      <c r="EU40" s="144"/>
      <c r="EV40" s="143">
        <v>-23.66</v>
      </c>
      <c r="EW40" s="144"/>
      <c r="EX40" s="143">
        <v>12.0861</v>
      </c>
      <c r="EY40" s="143">
        <v>-90.114999999999995</v>
      </c>
      <c r="EZ40" s="143">
        <v>-34.870399999999997</v>
      </c>
      <c r="FA40" s="143">
        <v>-33.7119</v>
      </c>
      <c r="FB40" s="143">
        <v>2.3719999999999999</v>
      </c>
      <c r="FC40" s="143">
        <v>-47.671300000000002</v>
      </c>
      <c r="FD40" s="143">
        <v>13.196</v>
      </c>
      <c r="FE40" s="143">
        <v>23.541599999999999</v>
      </c>
      <c r="FF40" s="144"/>
      <c r="FG40" s="143">
        <v>22.3857</v>
      </c>
      <c r="FH40" s="143">
        <v>41.331000000000003</v>
      </c>
      <c r="FI40" s="143">
        <v>41.493000000000002</v>
      </c>
      <c r="FJ40" s="143">
        <v>40.111199999999997</v>
      </c>
      <c r="FK40" s="143">
        <v>46.552900000000001</v>
      </c>
      <c r="FL40" s="143">
        <v>46.720300000000002</v>
      </c>
      <c r="FM40" s="143">
        <v>-20.094799999999999</v>
      </c>
      <c r="FN40" s="143">
        <v>21.2423</v>
      </c>
      <c r="FO40" s="143">
        <v>21.005800000000001</v>
      </c>
      <c r="FP40" s="143">
        <v>-28.545000000000002</v>
      </c>
      <c r="FQ40" s="143">
        <v>-16.683399999999999</v>
      </c>
      <c r="FR40" s="143">
        <v>-3.4113000000000002</v>
      </c>
      <c r="FS40" s="143">
        <v>-19.8</v>
      </c>
      <c r="FT40" s="144"/>
      <c r="FU40" s="143">
        <v>1.0915999999999999</v>
      </c>
      <c r="FV40" s="143">
        <v>1.49</v>
      </c>
      <c r="FW40" s="143">
        <v>17.739999999999998</v>
      </c>
      <c r="FX40" s="144"/>
      <c r="FY40" s="143">
        <v>6.9188000000000001</v>
      </c>
      <c r="FZ40" s="143">
        <v>-8.0570000000000004</v>
      </c>
      <c r="GA40" s="143">
        <v>4.3070000000000004</v>
      </c>
      <c r="GB40" s="144"/>
      <c r="GC40" s="143">
        <v>31.69</v>
      </c>
      <c r="GD40" s="143">
        <v>16.6173</v>
      </c>
      <c r="GE40" s="143">
        <v>26.144500000000001</v>
      </c>
      <c r="GF40" s="143">
        <v>14.99</v>
      </c>
      <c r="GG40" s="143">
        <v>76.154899999999998</v>
      </c>
      <c r="GH40" s="143">
        <v>29.5</v>
      </c>
      <c r="GI40" s="143">
        <v>-1.5541</v>
      </c>
      <c r="GJ40" s="143">
        <v>-11.837999999999999</v>
      </c>
      <c r="GK40" s="143">
        <v>-12.4412</v>
      </c>
      <c r="GL40" s="143">
        <v>2.1857000000000002</v>
      </c>
      <c r="GM40" s="144"/>
      <c r="GN40" s="144"/>
      <c r="GO40" s="143">
        <v>-18.171299999999999</v>
      </c>
      <c r="GP40" s="143">
        <v>-18.898099999999999</v>
      </c>
      <c r="GQ40" s="143">
        <v>16.456800000000001</v>
      </c>
      <c r="GR40" s="143">
        <v>19.7197</v>
      </c>
      <c r="GS40" s="143">
        <v>11.449199999999999</v>
      </c>
      <c r="GT40" s="143">
        <v>11.8909</v>
      </c>
      <c r="GU40" s="143">
        <v>-100.8582</v>
      </c>
      <c r="GV40" s="143">
        <v>-33.170200000000001</v>
      </c>
      <c r="GW40" s="143">
        <v>30.113099999999999</v>
      </c>
      <c r="GX40" s="143">
        <v>-15.5091</v>
      </c>
      <c r="GY40" s="143">
        <v>11.1182</v>
      </c>
      <c r="GZ40" s="143">
        <v>15.2287</v>
      </c>
      <c r="HA40" s="143">
        <v>14.6843</v>
      </c>
      <c r="HB40" s="143">
        <v>12.861700000000001</v>
      </c>
      <c r="HC40" s="143">
        <v>176.74279999999999</v>
      </c>
      <c r="HD40" s="143">
        <v>176.8766</v>
      </c>
      <c r="HE40" s="144"/>
      <c r="HF40" s="143">
        <v>-139.06700000000001</v>
      </c>
      <c r="HG40" s="143">
        <v>-305.15989999999999</v>
      </c>
      <c r="HH40" s="143">
        <v>307.70170000000002</v>
      </c>
      <c r="HI40" s="143">
        <v>222.57169999999999</v>
      </c>
      <c r="HJ40" s="143">
        <v>-166.6414</v>
      </c>
      <c r="HK40" s="143">
        <v>-167.10599999999999</v>
      </c>
      <c r="HL40" s="143">
        <v>-49.840499999999999</v>
      </c>
      <c r="HM40" s="143">
        <v>26.860199999999999</v>
      </c>
      <c r="HN40" s="143">
        <v>79.834000000000003</v>
      </c>
      <c r="HO40" s="143">
        <v>77.451499999999996</v>
      </c>
      <c r="HP40" s="144"/>
      <c r="HQ40" s="144"/>
      <c r="HR40" s="143">
        <v>40.070500000000003</v>
      </c>
      <c r="HS40" s="143">
        <v>40.246299999999998</v>
      </c>
      <c r="HT40" s="143">
        <v>-76.311000000000007</v>
      </c>
      <c r="HU40" s="143">
        <v>-76.214200000000005</v>
      </c>
      <c r="HV40" s="143">
        <v>-35.96</v>
      </c>
      <c r="HW40" s="143">
        <v>-35.86</v>
      </c>
      <c r="HX40" s="143">
        <v>58.1</v>
      </c>
      <c r="HY40" s="143">
        <v>58</v>
      </c>
      <c r="HZ40" s="143">
        <v>20.1204</v>
      </c>
      <c r="IA40" s="143">
        <v>-15.36</v>
      </c>
      <c r="IB40" s="143">
        <v>-339.0609</v>
      </c>
      <c r="IC40" s="143">
        <v>86.8523</v>
      </c>
      <c r="ID40" s="143">
        <v>84.795299999999997</v>
      </c>
      <c r="IE40" s="143">
        <v>13.3</v>
      </c>
      <c r="IF40" s="143">
        <v>20.100000000000001</v>
      </c>
      <c r="IG40" s="143">
        <v>-38.700000000000003</v>
      </c>
      <c r="IH40" s="143">
        <v>-47.9</v>
      </c>
      <c r="II40" s="143">
        <v>1.1512</v>
      </c>
      <c r="IJ40" s="143">
        <v>1.0578000000000001</v>
      </c>
      <c r="IK40" s="143">
        <v>-216.6283</v>
      </c>
      <c r="IL40" s="143">
        <v>-107.1202</v>
      </c>
      <c r="IM40" s="143">
        <v>338.45530000000002</v>
      </c>
      <c r="IN40" s="143">
        <v>93.927700000000002</v>
      </c>
      <c r="IO40" s="143">
        <v>43.267699999999998</v>
      </c>
      <c r="IP40" s="143">
        <v>-94.117000000000004</v>
      </c>
      <c r="IQ40" s="143">
        <v>86.080100000000002</v>
      </c>
      <c r="IR40" s="144"/>
      <c r="IS40" s="143">
        <v>-214.88310000000001</v>
      </c>
      <c r="IT40" s="143">
        <v>-91.162499999999994</v>
      </c>
      <c r="IU40" s="143">
        <v>214.52080000000001</v>
      </c>
      <c r="IV40" s="143">
        <v>211.6643</v>
      </c>
      <c r="IW40" s="144"/>
      <c r="IX40" s="143">
        <v>-327.53719999999998</v>
      </c>
      <c r="IY40" s="143">
        <v>215.4888</v>
      </c>
      <c r="IZ40" s="143">
        <v>-106.9114</v>
      </c>
      <c r="JA40" s="143">
        <v>106.8222</v>
      </c>
      <c r="JB40" s="143">
        <v>-8.6998999999999995</v>
      </c>
      <c r="JC40" s="143">
        <v>36.7333</v>
      </c>
      <c r="JD40" s="143">
        <v>24.08</v>
      </c>
      <c r="JE40" s="143">
        <v>1.2190000000000001</v>
      </c>
      <c r="JF40" s="143">
        <v>1.21</v>
      </c>
      <c r="JG40" s="143">
        <v>-23.6</v>
      </c>
      <c r="JH40" s="143">
        <v>0.72</v>
      </c>
      <c r="JI40" s="144"/>
      <c r="JJ40" s="143">
        <v>-0.64239999999999997</v>
      </c>
      <c r="JK40" s="143">
        <v>-23.524799999999999</v>
      </c>
      <c r="JL40" s="143">
        <v>-11.6594</v>
      </c>
      <c r="JM40" s="143">
        <v>6.4</v>
      </c>
      <c r="JN40" s="143">
        <v>48.128999999999998</v>
      </c>
      <c r="JO40" s="143">
        <v>48.258000000000003</v>
      </c>
      <c r="JP40" s="144"/>
      <c r="JQ40" s="143">
        <v>10.317399999999999</v>
      </c>
      <c r="JR40" s="143">
        <v>52.921399999999998</v>
      </c>
      <c r="JS40" s="143">
        <v>51.701999999999998</v>
      </c>
      <c r="JT40" s="143">
        <v>50.473500000000001</v>
      </c>
      <c r="JU40" s="144"/>
      <c r="JV40" s="143">
        <v>-20.100000000000001</v>
      </c>
      <c r="JW40" s="143">
        <v>11.2682</v>
      </c>
      <c r="JX40" s="143">
        <v>9.19</v>
      </c>
      <c r="JY40" s="144"/>
      <c r="JZ40" s="143">
        <v>13.412000000000001</v>
      </c>
      <c r="KA40" s="144"/>
      <c r="KB40" s="143">
        <v>50.404400000000003</v>
      </c>
      <c r="KC40" s="143">
        <v>12.687900000000001</v>
      </c>
      <c r="KD40" s="143">
        <v>0</v>
      </c>
      <c r="KE40" s="143">
        <v>-26.5396</v>
      </c>
      <c r="KF40" s="143">
        <v>26.427600000000002</v>
      </c>
      <c r="KG40" s="143">
        <v>13.6</v>
      </c>
      <c r="KH40" s="143">
        <v>-15.9</v>
      </c>
      <c r="KI40" s="143">
        <v>-81.642200000000003</v>
      </c>
      <c r="KJ40" s="143">
        <v>223.55600000000001</v>
      </c>
    </row>
    <row r="41" spans="1:296" ht="18" customHeight="1" x14ac:dyDescent="0.25">
      <c r="A41" s="135" t="s">
        <v>63</v>
      </c>
      <c r="B41" s="135" t="s">
        <v>834</v>
      </c>
      <c r="C41" s="136">
        <v>0</v>
      </c>
      <c r="D41" s="136">
        <v>0</v>
      </c>
      <c r="E41" s="137">
        <v>13.488</v>
      </c>
      <c r="F41" s="137">
        <v>-20.863399999999999</v>
      </c>
      <c r="G41" s="137">
        <v>-32.540199999999999</v>
      </c>
      <c r="H41" s="137">
        <v>36.450699999999998</v>
      </c>
      <c r="I41" s="138"/>
      <c r="J41" s="137">
        <v>56.273699999999998</v>
      </c>
      <c r="K41" s="137">
        <v>-106.0804</v>
      </c>
      <c r="L41" s="137">
        <v>73.262299999999996</v>
      </c>
      <c r="M41" s="138"/>
      <c r="N41" s="137">
        <v>36.521999999999998</v>
      </c>
      <c r="O41" s="137">
        <v>0</v>
      </c>
      <c r="P41" s="137">
        <v>-76.763999999999996</v>
      </c>
      <c r="Q41" s="137">
        <v>70.400000000000006</v>
      </c>
      <c r="R41" s="137">
        <v>24.012</v>
      </c>
      <c r="S41" s="137">
        <v>-70.400000000000006</v>
      </c>
      <c r="T41" s="137">
        <v>14.207800000000001</v>
      </c>
      <c r="U41" s="137">
        <v>63.637</v>
      </c>
      <c r="V41" s="137">
        <v>15.7203</v>
      </c>
      <c r="W41" s="137">
        <v>15.8606</v>
      </c>
      <c r="X41" s="137">
        <v>26.183700000000002</v>
      </c>
      <c r="Y41" s="137">
        <v>4.7516999999999996</v>
      </c>
      <c r="Z41" s="137">
        <v>5.2880000000000003</v>
      </c>
      <c r="AA41" s="137">
        <v>7.4737999999999998</v>
      </c>
      <c r="AB41" s="138"/>
      <c r="AC41" s="138"/>
      <c r="AD41" s="137">
        <v>-74.33</v>
      </c>
      <c r="AE41" s="137">
        <v>-74.09</v>
      </c>
      <c r="AF41" s="138"/>
      <c r="AG41" s="137">
        <v>0</v>
      </c>
      <c r="AH41" s="137">
        <v>74.8</v>
      </c>
      <c r="AI41" s="137">
        <v>30.088000000000001</v>
      </c>
      <c r="AJ41" s="137">
        <v>0.28699999999999998</v>
      </c>
      <c r="AK41" s="137">
        <v>-81.3</v>
      </c>
      <c r="AL41" s="137">
        <v>-81.540000000000006</v>
      </c>
      <c r="AM41" s="137">
        <v>-36.29</v>
      </c>
      <c r="AN41" s="137">
        <v>82.55</v>
      </c>
      <c r="AO41" s="137">
        <v>82.81</v>
      </c>
      <c r="AP41" s="138"/>
      <c r="AQ41" s="137">
        <v>-0.996</v>
      </c>
      <c r="AR41" s="137">
        <v>73.839399999999998</v>
      </c>
      <c r="AS41" s="137">
        <v>76.534599999999998</v>
      </c>
      <c r="AT41" s="137">
        <v>40.197299999999998</v>
      </c>
      <c r="AU41" s="137">
        <v>-64.6875</v>
      </c>
      <c r="AV41" s="137">
        <v>-64.293899999999994</v>
      </c>
      <c r="AW41" s="137">
        <v>28.296399999999998</v>
      </c>
      <c r="AX41" s="137">
        <v>28.3642</v>
      </c>
      <c r="AY41" s="137">
        <v>78.540000000000006</v>
      </c>
      <c r="AZ41" s="137">
        <v>78.694199999999995</v>
      </c>
      <c r="BA41" s="137">
        <v>33.545499999999997</v>
      </c>
      <c r="BB41" s="137">
        <v>34.068399999999997</v>
      </c>
      <c r="BC41" s="137">
        <v>-509.78890000000001</v>
      </c>
      <c r="BD41" s="137">
        <v>-17.804300000000001</v>
      </c>
      <c r="BE41" s="137">
        <v>-11.3</v>
      </c>
      <c r="BF41" s="137">
        <v>-11.3</v>
      </c>
      <c r="BG41" s="137">
        <v>71.4739</v>
      </c>
      <c r="BH41" s="137">
        <v>68.738299999999995</v>
      </c>
      <c r="BI41" s="137">
        <v>-7.9675000000000002</v>
      </c>
      <c r="BJ41" s="138"/>
      <c r="BK41" s="137">
        <v>-62.273800000000001</v>
      </c>
      <c r="BL41" s="137">
        <v>11.3973</v>
      </c>
      <c r="BM41" s="138"/>
      <c r="BN41" s="137">
        <v>-2.4211999999999998</v>
      </c>
      <c r="BO41" s="137">
        <v>561.32680000000005</v>
      </c>
      <c r="BP41" s="137">
        <v>181.46299999999999</v>
      </c>
      <c r="BQ41" s="137">
        <v>182.28700000000001</v>
      </c>
      <c r="BR41" s="137">
        <v>-588.54139999999995</v>
      </c>
      <c r="BS41" s="137">
        <v>637.30089999999996</v>
      </c>
      <c r="BT41" s="138"/>
      <c r="BU41" s="137">
        <v>-78.505499999999998</v>
      </c>
      <c r="BV41" s="137">
        <v>80.522000000000006</v>
      </c>
      <c r="BW41" s="137">
        <v>124.0059</v>
      </c>
      <c r="BX41" s="137">
        <v>45.19</v>
      </c>
      <c r="BY41" s="138"/>
      <c r="BZ41" s="137">
        <v>83.6</v>
      </c>
      <c r="CA41" s="137">
        <v>63.53</v>
      </c>
      <c r="CB41" s="137">
        <v>-48.354300000000002</v>
      </c>
      <c r="CC41" s="137">
        <v>-48.488300000000002</v>
      </c>
      <c r="CD41" s="137">
        <v>109.8199</v>
      </c>
      <c r="CE41" s="137">
        <v>111.09099999999999</v>
      </c>
      <c r="CF41" s="137">
        <v>11.694900000000001</v>
      </c>
      <c r="CG41" s="137">
        <v>-138.86330000000001</v>
      </c>
      <c r="CH41" s="137">
        <v>-138.9896</v>
      </c>
      <c r="CI41" s="137">
        <v>14.906599999999999</v>
      </c>
      <c r="CJ41" s="138"/>
      <c r="CK41" s="138"/>
      <c r="CL41" s="137">
        <v>27.056000000000001</v>
      </c>
      <c r="CM41" s="137">
        <v>136.69999999999999</v>
      </c>
      <c r="CN41" s="137">
        <v>123.1</v>
      </c>
      <c r="CO41" s="137">
        <v>-20.14</v>
      </c>
      <c r="CP41" s="137">
        <v>75.619200000000006</v>
      </c>
      <c r="CQ41" s="137">
        <v>74.019900000000007</v>
      </c>
      <c r="CR41" s="137">
        <v>73.117500000000007</v>
      </c>
      <c r="CS41" s="137">
        <v>11.476800000000001</v>
      </c>
      <c r="CT41" s="137">
        <v>11.625</v>
      </c>
      <c r="CU41" s="137">
        <v>22.0245</v>
      </c>
      <c r="CV41" s="137">
        <v>-100.1551</v>
      </c>
      <c r="CW41" s="137">
        <v>31.432099999999998</v>
      </c>
      <c r="CX41" s="137">
        <v>15.377599999999999</v>
      </c>
      <c r="CY41" s="137">
        <v>75.260000000000005</v>
      </c>
      <c r="CZ41" s="137">
        <v>89.44</v>
      </c>
      <c r="DA41" s="137">
        <v>57.429200000000002</v>
      </c>
      <c r="DB41" s="137">
        <v>54.4968</v>
      </c>
      <c r="DC41" s="137">
        <v>-36.558399999999999</v>
      </c>
      <c r="DD41" s="138"/>
      <c r="DE41" s="138"/>
      <c r="DF41" s="138"/>
      <c r="DG41" s="137">
        <v>-124.8524</v>
      </c>
      <c r="DH41" s="138"/>
      <c r="DI41" s="138"/>
      <c r="DJ41" s="137">
        <v>-108.6</v>
      </c>
      <c r="DK41" s="137">
        <v>-109</v>
      </c>
      <c r="DL41" s="137">
        <v>22.2226</v>
      </c>
      <c r="DM41" s="138"/>
      <c r="DN41" s="137">
        <v>71.599999999999994</v>
      </c>
      <c r="DO41" s="138"/>
      <c r="DP41" s="137">
        <v>70.55</v>
      </c>
      <c r="DQ41" s="137">
        <v>-10.75</v>
      </c>
      <c r="DR41" s="137">
        <v>70.804000000000002</v>
      </c>
      <c r="DS41" s="137">
        <v>124.4496</v>
      </c>
      <c r="DT41" s="137">
        <v>-27.13</v>
      </c>
      <c r="DU41" s="137">
        <v>-27.33</v>
      </c>
      <c r="DV41" s="137">
        <v>119.15</v>
      </c>
      <c r="DW41" s="137">
        <v>76</v>
      </c>
      <c r="DX41" s="137">
        <v>124.1455</v>
      </c>
      <c r="DY41" s="137">
        <v>122.43640000000001</v>
      </c>
      <c r="DZ41" s="137">
        <v>-20.648499999999999</v>
      </c>
      <c r="EA41" s="137">
        <v>-19.872699999999998</v>
      </c>
      <c r="EB41" s="137">
        <v>256.91489999999999</v>
      </c>
      <c r="EC41" s="137">
        <v>203.12090000000001</v>
      </c>
      <c r="ED41" s="137">
        <v>196.57249999999999</v>
      </c>
      <c r="EE41" s="137">
        <v>199.60849999999999</v>
      </c>
      <c r="EF41" s="137">
        <v>78.393799999999999</v>
      </c>
      <c r="EG41" s="137">
        <v>56.190100000000001</v>
      </c>
      <c r="EH41" s="137">
        <v>-30.25</v>
      </c>
      <c r="EI41" s="137">
        <v>597.404</v>
      </c>
      <c r="EJ41" s="137">
        <v>209.2784</v>
      </c>
      <c r="EK41" s="138"/>
      <c r="EL41" s="137">
        <v>-35.592399999999998</v>
      </c>
      <c r="EM41" s="137">
        <v>-33.373100000000001</v>
      </c>
      <c r="EN41" s="138"/>
      <c r="EO41" s="137">
        <v>-4.6288</v>
      </c>
      <c r="EP41" s="137">
        <v>-4.7884000000000002</v>
      </c>
      <c r="EQ41" s="137">
        <v>35.375999999999998</v>
      </c>
      <c r="ER41" s="137">
        <v>-47.808599999999998</v>
      </c>
      <c r="ES41" s="137">
        <v>-49.133699999999997</v>
      </c>
      <c r="ET41" s="137">
        <v>-15.0055</v>
      </c>
      <c r="EU41" s="138"/>
      <c r="EV41" s="137">
        <v>-17.46</v>
      </c>
      <c r="EW41" s="138"/>
      <c r="EX41" s="137">
        <v>11.5395</v>
      </c>
      <c r="EY41" s="137">
        <v>-56.701700000000002</v>
      </c>
      <c r="EZ41" s="137">
        <v>-34.186300000000003</v>
      </c>
      <c r="FA41" s="137">
        <v>-33.437600000000003</v>
      </c>
      <c r="FB41" s="137">
        <v>3.7397</v>
      </c>
      <c r="FC41" s="137">
        <v>-52.960500000000003</v>
      </c>
      <c r="FD41" s="137">
        <v>19.432600000000001</v>
      </c>
      <c r="FE41" s="137">
        <v>23.4666</v>
      </c>
      <c r="FF41" s="138"/>
      <c r="FG41" s="137">
        <v>19.938500000000001</v>
      </c>
      <c r="FH41" s="137">
        <v>41.1462</v>
      </c>
      <c r="FI41" s="137">
        <v>41.241199999999999</v>
      </c>
      <c r="FJ41" s="137">
        <v>39.4024</v>
      </c>
      <c r="FK41" s="137">
        <v>47.055199999999999</v>
      </c>
      <c r="FL41" s="137">
        <v>48.3949</v>
      </c>
      <c r="FM41" s="137">
        <v>-20.597100000000001</v>
      </c>
      <c r="FN41" s="137">
        <v>22.147400000000001</v>
      </c>
      <c r="FO41" s="137">
        <v>22.392700000000001</v>
      </c>
      <c r="FP41" s="137">
        <v>-26.977699999999999</v>
      </c>
      <c r="FQ41" s="137">
        <v>-15.867800000000001</v>
      </c>
      <c r="FR41" s="137">
        <v>-4.7370000000000001</v>
      </c>
      <c r="FS41" s="137">
        <v>-18.37</v>
      </c>
      <c r="FT41" s="138"/>
      <c r="FU41" s="137">
        <v>1.127</v>
      </c>
      <c r="FV41" s="137">
        <v>1.44</v>
      </c>
      <c r="FW41" s="137">
        <v>16.95</v>
      </c>
      <c r="FX41" s="137">
        <v>0</v>
      </c>
      <c r="FY41" s="138"/>
      <c r="FZ41" s="137">
        <v>-8.4250000000000007</v>
      </c>
      <c r="GA41" s="137">
        <v>4.3150000000000004</v>
      </c>
      <c r="GB41" s="137">
        <v>11.2348</v>
      </c>
      <c r="GC41" s="137">
        <v>30.76</v>
      </c>
      <c r="GD41" s="137">
        <v>16.383299999999998</v>
      </c>
      <c r="GE41" s="137">
        <v>28.657499999999999</v>
      </c>
      <c r="GF41" s="138"/>
      <c r="GG41" s="137">
        <v>73.599999999999994</v>
      </c>
      <c r="GH41" s="137">
        <v>29.9</v>
      </c>
      <c r="GI41" s="137">
        <v>-2.0948000000000002</v>
      </c>
      <c r="GJ41" s="137">
        <v>-11.358700000000001</v>
      </c>
      <c r="GK41" s="137">
        <v>-12.0441</v>
      </c>
      <c r="GL41" s="137">
        <v>2.2000999999999999</v>
      </c>
      <c r="GM41" s="138"/>
      <c r="GN41" s="138"/>
      <c r="GO41" s="138"/>
      <c r="GP41" s="137">
        <v>-19.840599999999998</v>
      </c>
      <c r="GQ41" s="137">
        <v>14.604799999999999</v>
      </c>
      <c r="GR41" s="137">
        <v>20.355399999999999</v>
      </c>
      <c r="GS41" s="137">
        <v>14.2606</v>
      </c>
      <c r="GT41" s="137">
        <v>14.2136</v>
      </c>
      <c r="GU41" s="137">
        <v>-103.31480000000001</v>
      </c>
      <c r="GV41" s="137">
        <v>-32.345799999999997</v>
      </c>
      <c r="GW41" s="137">
        <v>29.32</v>
      </c>
      <c r="GX41" s="137">
        <v>-13.264799999999999</v>
      </c>
      <c r="GY41" s="137">
        <v>12.8386</v>
      </c>
      <c r="GZ41" s="137">
        <v>15.101800000000001</v>
      </c>
      <c r="HA41" s="137">
        <v>14.6738</v>
      </c>
      <c r="HB41" s="137">
        <v>14.254300000000001</v>
      </c>
      <c r="HC41" s="137">
        <v>221.8526</v>
      </c>
      <c r="HD41" s="137">
        <v>221.12</v>
      </c>
      <c r="HE41" s="137">
        <v>275.7</v>
      </c>
      <c r="HF41" s="137">
        <v>-274.86689999999999</v>
      </c>
      <c r="HG41" s="137">
        <v>-473.19690000000003</v>
      </c>
      <c r="HH41" s="137">
        <v>469.65769999999998</v>
      </c>
      <c r="HI41" s="137">
        <v>376.83049999999997</v>
      </c>
      <c r="HJ41" s="137">
        <v>-209.55240000000001</v>
      </c>
      <c r="HK41" s="137">
        <v>-208.25909999999999</v>
      </c>
      <c r="HL41" s="137">
        <v>-15.064299999999999</v>
      </c>
      <c r="HM41" s="137">
        <v>0</v>
      </c>
      <c r="HN41" s="137">
        <v>78.395899999999997</v>
      </c>
      <c r="HO41" s="137">
        <v>76.997900000000001</v>
      </c>
      <c r="HP41" s="137">
        <v>-114.0963</v>
      </c>
      <c r="HQ41" s="137">
        <v>-94.113100000000003</v>
      </c>
      <c r="HR41" s="137">
        <v>55.726300000000002</v>
      </c>
      <c r="HS41" s="137">
        <v>56.352499999999999</v>
      </c>
      <c r="HT41" s="137">
        <v>-70.116399999999999</v>
      </c>
      <c r="HU41" s="137">
        <v>-70.857299999999995</v>
      </c>
      <c r="HV41" s="137">
        <v>-0.5</v>
      </c>
      <c r="HW41" s="137">
        <v>-0.71</v>
      </c>
      <c r="HX41" s="137">
        <v>62</v>
      </c>
      <c r="HY41" s="137">
        <v>61.2</v>
      </c>
      <c r="HZ41" s="137">
        <v>20.304099999999998</v>
      </c>
      <c r="IA41" s="137">
        <v>12</v>
      </c>
      <c r="IB41" s="137">
        <v>-349.94819999999999</v>
      </c>
      <c r="IC41" s="137">
        <v>105.21510000000001</v>
      </c>
      <c r="ID41" s="137">
        <v>104.9716</v>
      </c>
      <c r="IE41" s="137">
        <v>16.2</v>
      </c>
      <c r="IF41" s="137">
        <v>15.4</v>
      </c>
      <c r="IG41" s="137">
        <v>-54</v>
      </c>
      <c r="IH41" s="137">
        <v>-69.900000000000006</v>
      </c>
      <c r="II41" s="137">
        <v>1.0465</v>
      </c>
      <c r="IJ41" s="137">
        <v>0.94169999999999998</v>
      </c>
      <c r="IK41" s="137">
        <v>-366.38459999999998</v>
      </c>
      <c r="IL41" s="137">
        <v>-179.84520000000001</v>
      </c>
      <c r="IM41" s="137">
        <v>449.88350000000003</v>
      </c>
      <c r="IN41" s="137">
        <v>210.1396</v>
      </c>
      <c r="IO41" s="137">
        <v>43.157699999999998</v>
      </c>
      <c r="IP41" s="137">
        <v>-198.6661</v>
      </c>
      <c r="IQ41" s="137">
        <v>198.44730000000001</v>
      </c>
      <c r="IR41" s="138"/>
      <c r="IS41" s="137">
        <v>-310.69690000000003</v>
      </c>
      <c r="IT41" s="137">
        <v>-198.83029999999999</v>
      </c>
      <c r="IU41" s="137">
        <v>179.5615</v>
      </c>
      <c r="IV41" s="137">
        <v>179.69479999999999</v>
      </c>
      <c r="IW41" s="138"/>
      <c r="IX41" s="137">
        <v>-438.2</v>
      </c>
      <c r="IY41" s="137">
        <v>313.1909</v>
      </c>
      <c r="IZ41" s="137">
        <v>-128.18389999999999</v>
      </c>
      <c r="JA41" s="137">
        <v>129.33340000000001</v>
      </c>
      <c r="JB41" s="137">
        <v>-8.3318999999999992</v>
      </c>
      <c r="JC41" s="137">
        <v>38.657200000000003</v>
      </c>
      <c r="JD41" s="137">
        <v>27.12</v>
      </c>
      <c r="JE41" s="137">
        <v>1.1819999999999999</v>
      </c>
      <c r="JF41" s="137">
        <v>1.169</v>
      </c>
      <c r="JG41" s="137">
        <v>-27.44</v>
      </c>
      <c r="JH41" s="137">
        <v>4.24</v>
      </c>
      <c r="JI41" s="138"/>
      <c r="JJ41" s="137">
        <v>-4.0696000000000003</v>
      </c>
      <c r="JK41" s="137">
        <v>-25.313199999999998</v>
      </c>
      <c r="JL41" s="137">
        <v>-9.8131000000000004</v>
      </c>
      <c r="JM41" s="137">
        <v>9.3000000000000007</v>
      </c>
      <c r="JN41" s="137">
        <v>51.677</v>
      </c>
      <c r="JO41" s="137">
        <v>51.255000000000003</v>
      </c>
      <c r="JP41" s="137">
        <v>8.7053999999999991</v>
      </c>
      <c r="JQ41" s="137">
        <v>10.3401</v>
      </c>
      <c r="JR41" s="137">
        <v>51.299700000000001</v>
      </c>
      <c r="JS41" s="137">
        <v>50.222499999999997</v>
      </c>
      <c r="JT41" s="137">
        <v>52.529600000000002</v>
      </c>
      <c r="JU41" s="138"/>
      <c r="JV41" s="137">
        <v>-16.100000000000001</v>
      </c>
      <c r="JW41" s="137">
        <v>11.523999999999999</v>
      </c>
      <c r="JX41" s="137">
        <v>9.06</v>
      </c>
      <c r="JY41" s="138"/>
      <c r="JZ41" s="137">
        <v>0</v>
      </c>
      <c r="KA41" s="137">
        <v>46.885899999999999</v>
      </c>
      <c r="KB41" s="137">
        <v>15.153700000000001</v>
      </c>
      <c r="KC41" s="137">
        <v>0</v>
      </c>
      <c r="KD41" s="137">
        <v>-46.923499999999997</v>
      </c>
      <c r="KE41" s="137">
        <v>0</v>
      </c>
      <c r="KF41" s="137">
        <v>44.5458</v>
      </c>
      <c r="KG41" s="137">
        <v>11.5</v>
      </c>
      <c r="KH41" s="137">
        <v>-10.8</v>
      </c>
      <c r="KI41" s="137">
        <v>-94.384100000000004</v>
      </c>
      <c r="KJ41" s="137">
        <v>241.6121</v>
      </c>
    </row>
    <row r="42" spans="1:296" ht="18" customHeight="1" x14ac:dyDescent="0.25">
      <c r="A42" s="135" t="s">
        <v>63</v>
      </c>
      <c r="B42" s="135" t="s">
        <v>835</v>
      </c>
      <c r="C42" s="139">
        <v>0</v>
      </c>
      <c r="D42" s="139">
        <v>0</v>
      </c>
      <c r="E42" s="140">
        <v>12.686</v>
      </c>
      <c r="F42" s="140">
        <v>-20.257000000000001</v>
      </c>
      <c r="G42" s="140">
        <v>-32.391500000000001</v>
      </c>
      <c r="H42" s="140">
        <v>36.507899999999999</v>
      </c>
      <c r="I42" s="141"/>
      <c r="J42" s="140">
        <v>53.831800000000001</v>
      </c>
      <c r="K42" s="140">
        <v>-102.43300000000001</v>
      </c>
      <c r="L42" s="140">
        <v>72.421199999999999</v>
      </c>
      <c r="M42" s="140">
        <v>36.682899999999997</v>
      </c>
      <c r="N42" s="140">
        <v>35.649700000000003</v>
      </c>
      <c r="O42" s="140">
        <v>-4.4400000000000004</v>
      </c>
      <c r="P42" s="140">
        <v>-71.463999999999999</v>
      </c>
      <c r="Q42" s="140">
        <v>66</v>
      </c>
      <c r="R42" s="140">
        <v>19.872</v>
      </c>
      <c r="S42" s="140">
        <v>-66</v>
      </c>
      <c r="T42" s="140">
        <v>14.327400000000001</v>
      </c>
      <c r="U42" s="140">
        <v>59.386000000000003</v>
      </c>
      <c r="V42" s="140">
        <v>14.383599999999999</v>
      </c>
      <c r="W42" s="140">
        <v>14.6023</v>
      </c>
      <c r="X42" s="140">
        <v>24.027999999999999</v>
      </c>
      <c r="Y42" s="140">
        <v>4.9957000000000003</v>
      </c>
      <c r="Z42" s="140">
        <v>4.7824</v>
      </c>
      <c r="AA42" s="140">
        <v>3.3776999999999999</v>
      </c>
      <c r="AB42" s="141"/>
      <c r="AC42" s="141"/>
      <c r="AD42" s="140">
        <v>-76.28</v>
      </c>
      <c r="AE42" s="140">
        <v>-76.680000000000007</v>
      </c>
      <c r="AF42" s="141"/>
      <c r="AG42" s="140">
        <v>4.4400000000000004</v>
      </c>
      <c r="AH42" s="140">
        <v>70.400000000000006</v>
      </c>
      <c r="AI42" s="140">
        <v>30.614000000000001</v>
      </c>
      <c r="AJ42" s="140">
        <v>0.28699999999999998</v>
      </c>
      <c r="AK42" s="140">
        <v>-79.47</v>
      </c>
      <c r="AL42" s="140">
        <v>-80.16</v>
      </c>
      <c r="AM42" s="140">
        <v>-41.95</v>
      </c>
      <c r="AN42" s="140">
        <v>80.510000000000005</v>
      </c>
      <c r="AO42" s="140">
        <v>80.33</v>
      </c>
      <c r="AP42" s="140">
        <v>9.7583000000000002</v>
      </c>
      <c r="AQ42" s="140">
        <v>-0.65029999999999999</v>
      </c>
      <c r="AR42" s="140">
        <v>73.639200000000002</v>
      </c>
      <c r="AS42" s="140">
        <v>76.480900000000005</v>
      </c>
      <c r="AT42" s="140">
        <v>42.708199999999998</v>
      </c>
      <c r="AU42" s="140">
        <v>-65.280500000000004</v>
      </c>
      <c r="AV42" s="140">
        <v>-65.173400000000001</v>
      </c>
      <c r="AW42" s="140">
        <v>7.3916000000000004</v>
      </c>
      <c r="AX42" s="140">
        <v>7.3867000000000003</v>
      </c>
      <c r="AY42" s="140">
        <v>82.130099999999999</v>
      </c>
      <c r="AZ42" s="140">
        <v>83.447100000000006</v>
      </c>
      <c r="BA42" s="140">
        <v>9.8978000000000002</v>
      </c>
      <c r="BB42" s="140">
        <v>8.8378999999999994</v>
      </c>
      <c r="BC42" s="140">
        <v>-476.06849999999997</v>
      </c>
      <c r="BD42" s="140">
        <v>-13.441800000000001</v>
      </c>
      <c r="BE42" s="140">
        <v>-13.4</v>
      </c>
      <c r="BF42" s="140">
        <v>-13.3</v>
      </c>
      <c r="BG42" s="140">
        <v>71.672899999999998</v>
      </c>
      <c r="BH42" s="140">
        <v>70.632499999999993</v>
      </c>
      <c r="BI42" s="140">
        <v>-4.3754999999999997</v>
      </c>
      <c r="BJ42" s="141"/>
      <c r="BK42" s="140">
        <v>-60.860399999999998</v>
      </c>
      <c r="BL42" s="140">
        <v>11.707100000000001</v>
      </c>
      <c r="BM42" s="140">
        <v>10.8955</v>
      </c>
      <c r="BN42" s="140">
        <v>7.3457999999999997</v>
      </c>
      <c r="BO42" s="140">
        <v>523.51430000000005</v>
      </c>
      <c r="BP42" s="140">
        <v>151.9821</v>
      </c>
      <c r="BQ42" s="140">
        <v>152.22630000000001</v>
      </c>
      <c r="BR42" s="140">
        <v>-547.77509999999995</v>
      </c>
      <c r="BS42" s="140">
        <v>580.45320000000004</v>
      </c>
      <c r="BT42" s="141"/>
      <c r="BU42" s="140">
        <v>-98.585599999999999</v>
      </c>
      <c r="BV42" s="140">
        <v>100.51309999999999</v>
      </c>
      <c r="BW42" s="140">
        <v>122.7285</v>
      </c>
      <c r="BX42" s="140">
        <v>44.23</v>
      </c>
      <c r="BY42" s="141"/>
      <c r="BZ42" s="140">
        <v>82.75</v>
      </c>
      <c r="CA42" s="140">
        <v>63.5</v>
      </c>
      <c r="CB42" s="140">
        <v>-48.8902</v>
      </c>
      <c r="CC42" s="140">
        <v>-49.024099999999997</v>
      </c>
      <c r="CD42" s="140">
        <v>113.1463</v>
      </c>
      <c r="CE42" s="140">
        <v>114.1052</v>
      </c>
      <c r="CF42" s="140">
        <v>11.946999999999999</v>
      </c>
      <c r="CG42" s="140">
        <v>-138.0087</v>
      </c>
      <c r="CH42" s="140">
        <v>-137.30119999999999</v>
      </c>
      <c r="CI42" s="140">
        <v>16.2898</v>
      </c>
      <c r="CJ42" s="141"/>
      <c r="CK42" s="140">
        <v>21.102499999999999</v>
      </c>
      <c r="CL42" s="140">
        <v>27.585000000000001</v>
      </c>
      <c r="CM42" s="140">
        <v>136.30000000000001</v>
      </c>
      <c r="CN42" s="140">
        <v>123.6</v>
      </c>
      <c r="CO42" s="140">
        <v>-19.920000000000002</v>
      </c>
      <c r="CP42" s="140">
        <v>76.880600000000001</v>
      </c>
      <c r="CQ42" s="140">
        <v>74.548000000000002</v>
      </c>
      <c r="CR42" s="140">
        <v>74.114500000000007</v>
      </c>
      <c r="CS42" s="140">
        <v>12.502800000000001</v>
      </c>
      <c r="CT42" s="140">
        <v>13.2691</v>
      </c>
      <c r="CU42" s="140">
        <v>1</v>
      </c>
      <c r="CV42" s="140">
        <v>-90.653499999999994</v>
      </c>
      <c r="CW42" s="140">
        <v>18.218699999999998</v>
      </c>
      <c r="CX42" s="140">
        <v>14.794700000000001</v>
      </c>
      <c r="CY42" s="140">
        <v>72.239999999999995</v>
      </c>
      <c r="CZ42" s="140">
        <v>86.97</v>
      </c>
      <c r="DA42" s="140">
        <v>58.132300000000001</v>
      </c>
      <c r="DB42" s="140">
        <v>55.082700000000003</v>
      </c>
      <c r="DC42" s="140">
        <v>-37.412500000000001</v>
      </c>
      <c r="DD42" s="141"/>
      <c r="DE42" s="141"/>
      <c r="DF42" s="141"/>
      <c r="DG42" s="140">
        <v>-120.95610000000001</v>
      </c>
      <c r="DH42" s="141"/>
      <c r="DI42" s="141"/>
      <c r="DJ42" s="140">
        <v>-109.3</v>
      </c>
      <c r="DK42" s="140">
        <v>-109.5</v>
      </c>
      <c r="DL42" s="140">
        <v>22.1677</v>
      </c>
      <c r="DM42" s="140">
        <v>71</v>
      </c>
      <c r="DN42" s="140">
        <v>70.62</v>
      </c>
      <c r="DO42" s="140">
        <v>96.06</v>
      </c>
      <c r="DP42" s="141"/>
      <c r="DQ42" s="140">
        <v>-10.16</v>
      </c>
      <c r="DR42" s="140">
        <v>69.858500000000006</v>
      </c>
      <c r="DS42" s="140">
        <v>120.43429999999999</v>
      </c>
      <c r="DT42" s="140">
        <v>-28.49</v>
      </c>
      <c r="DU42" s="140">
        <v>-28.7</v>
      </c>
      <c r="DV42" s="140">
        <v>121.25</v>
      </c>
      <c r="DW42" s="140">
        <v>75.98</v>
      </c>
      <c r="DX42" s="140">
        <v>120.70910000000001</v>
      </c>
      <c r="DY42" s="140">
        <v>119.5818</v>
      </c>
      <c r="DZ42" s="140">
        <v>-24.486000000000001</v>
      </c>
      <c r="EA42" s="140">
        <v>-23.7727</v>
      </c>
      <c r="EB42" s="140">
        <v>251.56100000000001</v>
      </c>
      <c r="EC42" s="140">
        <v>199.8999</v>
      </c>
      <c r="ED42" s="140">
        <v>194.0051</v>
      </c>
      <c r="EE42" s="140">
        <v>196.62860000000001</v>
      </c>
      <c r="EF42" s="140">
        <v>76.436899999999994</v>
      </c>
      <c r="EG42" s="140">
        <v>52.354999999999997</v>
      </c>
      <c r="EH42" s="140">
        <v>-30.187999999999999</v>
      </c>
      <c r="EI42" s="140">
        <v>558.30820000000006</v>
      </c>
      <c r="EJ42" s="140">
        <v>316.60140000000001</v>
      </c>
      <c r="EK42" s="141"/>
      <c r="EL42" s="140">
        <v>-21.019500000000001</v>
      </c>
      <c r="EM42" s="140">
        <v>-19.448699999999999</v>
      </c>
      <c r="EN42" s="141"/>
      <c r="EO42" s="140">
        <v>8.7341999999999995</v>
      </c>
      <c r="EP42" s="140">
        <v>8.1163000000000007</v>
      </c>
      <c r="EQ42" s="140">
        <v>43.055999999999997</v>
      </c>
      <c r="ER42" s="140">
        <v>-52.509700000000002</v>
      </c>
      <c r="ES42" s="140">
        <v>-53.075200000000002</v>
      </c>
      <c r="ET42" s="140">
        <v>-11.304600000000001</v>
      </c>
      <c r="EU42" s="141"/>
      <c r="EV42" s="140">
        <v>-20.46</v>
      </c>
      <c r="EW42" s="140">
        <v>1</v>
      </c>
      <c r="EX42" s="140">
        <v>11.08</v>
      </c>
      <c r="EY42" s="140">
        <v>-29.195799999999998</v>
      </c>
      <c r="EZ42" s="140">
        <v>-34.586599999999997</v>
      </c>
      <c r="FA42" s="140">
        <v>-33.927100000000003</v>
      </c>
      <c r="FB42" s="140">
        <v>3.1076999999999999</v>
      </c>
      <c r="FC42" s="140">
        <v>-50.147599999999997</v>
      </c>
      <c r="FD42" s="140">
        <v>16.819400000000002</v>
      </c>
      <c r="FE42" s="140">
        <v>24.385100000000001</v>
      </c>
      <c r="FF42" s="141"/>
      <c r="FG42" s="140">
        <v>21.2197</v>
      </c>
      <c r="FH42" s="140">
        <v>41.802399999999999</v>
      </c>
      <c r="FI42" s="140">
        <v>42.286099999999998</v>
      </c>
      <c r="FJ42" s="140">
        <v>39.590899999999998</v>
      </c>
      <c r="FK42" s="140">
        <v>48.897199999999998</v>
      </c>
      <c r="FL42" s="140">
        <v>48.3949</v>
      </c>
      <c r="FM42" s="140">
        <v>-31.6492</v>
      </c>
      <c r="FN42" s="140">
        <v>26.541599999999999</v>
      </c>
      <c r="FO42" s="140">
        <v>25.952000000000002</v>
      </c>
      <c r="FP42" s="140">
        <v>-34.456600000000002</v>
      </c>
      <c r="FQ42" s="140">
        <v>-22.284500000000001</v>
      </c>
      <c r="FR42" s="140">
        <v>-10.113099999999999</v>
      </c>
      <c r="FS42" s="140">
        <v>-18.55</v>
      </c>
      <c r="FT42" s="141"/>
      <c r="FU42" s="140">
        <v>1.1379999999999999</v>
      </c>
      <c r="FV42" s="140">
        <v>1.42</v>
      </c>
      <c r="FW42" s="140">
        <v>15.97</v>
      </c>
      <c r="FX42" s="140">
        <v>-10.967000000000001</v>
      </c>
      <c r="FY42" s="141"/>
      <c r="FZ42" s="140">
        <v>-8.3369999999999997</v>
      </c>
      <c r="GA42" s="140">
        <v>4.4409999999999998</v>
      </c>
      <c r="GB42" s="140">
        <v>9.2792999999999992</v>
      </c>
      <c r="GC42" s="140">
        <v>29.11</v>
      </c>
      <c r="GD42" s="140">
        <v>22.155000000000001</v>
      </c>
      <c r="GE42" s="140">
        <v>33.499600000000001</v>
      </c>
      <c r="GF42" s="140">
        <v>14.82</v>
      </c>
      <c r="GG42" s="140">
        <v>71.045900000000003</v>
      </c>
      <c r="GH42" s="140">
        <v>28.9</v>
      </c>
      <c r="GI42" s="140">
        <v>0</v>
      </c>
      <c r="GJ42" s="140">
        <v>-11.0511</v>
      </c>
      <c r="GK42" s="140">
        <v>-11.833600000000001</v>
      </c>
      <c r="GL42" s="140">
        <v>2.2183000000000002</v>
      </c>
      <c r="GM42" s="141"/>
      <c r="GN42" s="141"/>
      <c r="GO42" s="140">
        <v>-18.588699999999999</v>
      </c>
      <c r="GP42" s="140">
        <v>-18.582699999999999</v>
      </c>
      <c r="GQ42" s="140">
        <v>14.1586</v>
      </c>
      <c r="GR42" s="140">
        <v>19.459099999999999</v>
      </c>
      <c r="GS42" s="140">
        <v>12.176600000000001</v>
      </c>
      <c r="GT42" s="140">
        <v>11.8971</v>
      </c>
      <c r="GU42" s="140">
        <v>-99.9285</v>
      </c>
      <c r="GV42" s="140">
        <v>-31.721900000000002</v>
      </c>
      <c r="GW42" s="140">
        <v>27.6587</v>
      </c>
      <c r="GX42" s="140">
        <v>-11.241199999999999</v>
      </c>
      <c r="GY42" s="140">
        <v>11.6005</v>
      </c>
      <c r="GZ42" s="140">
        <v>15.092000000000001</v>
      </c>
      <c r="HA42" s="140">
        <v>14.8531</v>
      </c>
      <c r="HB42" s="140">
        <v>13.238300000000001</v>
      </c>
      <c r="HC42" s="140">
        <v>167.96940000000001</v>
      </c>
      <c r="HD42" s="140">
        <v>167.101</v>
      </c>
      <c r="HE42" s="140">
        <v>278.7</v>
      </c>
      <c r="HF42" s="140">
        <v>-277.65949999999998</v>
      </c>
      <c r="HG42" s="140">
        <v>-555.02480000000003</v>
      </c>
      <c r="HH42" s="140">
        <v>557.71199999999999</v>
      </c>
      <c r="HI42" s="140">
        <v>513.61159999999995</v>
      </c>
      <c r="HJ42" s="140">
        <v>-160.05359999999999</v>
      </c>
      <c r="HK42" s="140">
        <v>-159.03380000000001</v>
      </c>
      <c r="HL42" s="140">
        <v>-32.191400000000002</v>
      </c>
      <c r="HM42" s="140">
        <v>-20.067699999999999</v>
      </c>
      <c r="HN42" s="140">
        <v>80.326300000000003</v>
      </c>
      <c r="HO42" s="140">
        <v>79.347099999999998</v>
      </c>
      <c r="HP42" s="140">
        <v>-81.868799999999993</v>
      </c>
      <c r="HQ42" s="140">
        <v>-86.505399999999995</v>
      </c>
      <c r="HR42" s="140">
        <v>34.3795</v>
      </c>
      <c r="HS42" s="140">
        <v>33.302799999999998</v>
      </c>
      <c r="HT42" s="140">
        <v>-67.077600000000004</v>
      </c>
      <c r="HU42" s="140">
        <v>-67.614500000000007</v>
      </c>
      <c r="HV42" s="140">
        <v>65.22</v>
      </c>
      <c r="HW42" s="140">
        <v>64.78</v>
      </c>
      <c r="HX42" s="140">
        <v>56.7</v>
      </c>
      <c r="HY42" s="140">
        <v>57.4</v>
      </c>
      <c r="HZ42" s="140">
        <v>20.592500000000001</v>
      </c>
      <c r="IA42" s="140">
        <v>31.12</v>
      </c>
      <c r="IB42" s="140">
        <v>-425.90190000000001</v>
      </c>
      <c r="IC42" s="140">
        <v>110.53879999999999</v>
      </c>
      <c r="ID42" s="140">
        <v>110.226</v>
      </c>
      <c r="IE42" s="140">
        <v>17.3</v>
      </c>
      <c r="IF42" s="140">
        <v>22.8</v>
      </c>
      <c r="IG42" s="140">
        <v>-31</v>
      </c>
      <c r="IH42" s="140">
        <v>-37.1</v>
      </c>
      <c r="II42" s="140">
        <v>1.1385000000000001</v>
      </c>
      <c r="IJ42" s="140">
        <v>0.90859999999999996</v>
      </c>
      <c r="IK42" s="140">
        <v>-504.91550000000001</v>
      </c>
      <c r="IL42" s="140">
        <v>-285.90159999999997</v>
      </c>
      <c r="IM42" s="140">
        <v>526.21879999999999</v>
      </c>
      <c r="IN42" s="140">
        <v>409.93200000000002</v>
      </c>
      <c r="IO42" s="140">
        <v>58.846400000000003</v>
      </c>
      <c r="IP42" s="140">
        <v>-406.74239999999998</v>
      </c>
      <c r="IQ42" s="140">
        <v>403.12009999999998</v>
      </c>
      <c r="IR42" s="140">
        <v>-210.9897</v>
      </c>
      <c r="IS42" s="140">
        <v>-237.04470000000001</v>
      </c>
      <c r="IT42" s="140">
        <v>-401.97859999999997</v>
      </c>
      <c r="IU42" s="140">
        <v>114.22450000000001</v>
      </c>
      <c r="IV42" s="140">
        <v>114.4221</v>
      </c>
      <c r="IW42" s="140">
        <v>209.7749</v>
      </c>
      <c r="IX42" s="140">
        <v>-505.46359999999999</v>
      </c>
      <c r="IY42" s="140">
        <v>243.43969999999999</v>
      </c>
      <c r="IZ42" s="140">
        <v>-269.84039999999999</v>
      </c>
      <c r="JA42" s="140">
        <v>265.82479999999998</v>
      </c>
      <c r="JB42" s="140">
        <v>-7.8292999999999999</v>
      </c>
      <c r="JC42" s="140">
        <v>31.189</v>
      </c>
      <c r="JD42" s="140">
        <v>28.8</v>
      </c>
      <c r="JE42" s="140">
        <v>1.091</v>
      </c>
      <c r="JF42" s="140">
        <v>1.085</v>
      </c>
      <c r="JG42" s="140">
        <v>-27.68</v>
      </c>
      <c r="JH42" s="140">
        <v>5.68</v>
      </c>
      <c r="JI42" s="141"/>
      <c r="JJ42" s="140">
        <v>-5.5343999999999998</v>
      </c>
      <c r="JK42" s="140">
        <v>-24.345800000000001</v>
      </c>
      <c r="JL42" s="140">
        <v>-11.863899999999999</v>
      </c>
      <c r="JM42" s="140">
        <v>10.9</v>
      </c>
      <c r="JN42" s="140">
        <v>51.320999999999998</v>
      </c>
      <c r="JO42" s="140">
        <v>51.685000000000002</v>
      </c>
      <c r="JP42" s="140">
        <v>8.6879000000000008</v>
      </c>
      <c r="JQ42" s="140">
        <v>10.343299999999999</v>
      </c>
      <c r="JR42" s="140">
        <v>53.252200000000002</v>
      </c>
      <c r="JS42" s="140">
        <v>52.791600000000003</v>
      </c>
      <c r="JT42" s="140">
        <v>51.041400000000003</v>
      </c>
      <c r="JU42" s="141"/>
      <c r="JV42" s="140">
        <v>-20.9</v>
      </c>
      <c r="JW42" s="140">
        <v>15.3355</v>
      </c>
      <c r="JX42" s="140">
        <v>9.2100000000000009</v>
      </c>
      <c r="JY42" s="141"/>
      <c r="JZ42" s="140">
        <v>-18.221</v>
      </c>
      <c r="KA42" s="140">
        <v>61.665100000000002</v>
      </c>
      <c r="KB42" s="140">
        <v>32.453699999999998</v>
      </c>
      <c r="KC42" s="140">
        <v>-17.5822</v>
      </c>
      <c r="KD42" s="140">
        <v>-60.215600000000002</v>
      </c>
      <c r="KE42" s="140">
        <v>19.874600000000001</v>
      </c>
      <c r="KF42" s="140">
        <v>40.572899999999997</v>
      </c>
      <c r="KG42" s="140">
        <v>13.4</v>
      </c>
      <c r="KH42" s="140">
        <v>-15.1</v>
      </c>
      <c r="KI42" s="140">
        <v>-41.759399999999999</v>
      </c>
      <c r="KJ42" s="140">
        <v>178.42519999999999</v>
      </c>
    </row>
    <row r="43" spans="1:296" ht="18" customHeight="1" x14ac:dyDescent="0.25">
      <c r="A43" s="135" t="s">
        <v>63</v>
      </c>
      <c r="B43" s="135" t="s">
        <v>836</v>
      </c>
      <c r="C43" s="139">
        <v>0</v>
      </c>
      <c r="D43" s="139">
        <v>0</v>
      </c>
      <c r="E43" s="140">
        <v>12.3649</v>
      </c>
      <c r="F43" s="140">
        <v>-19.890599999999999</v>
      </c>
      <c r="G43" s="140">
        <v>-32.424799999999998</v>
      </c>
      <c r="H43" s="140">
        <v>35.216099999999997</v>
      </c>
      <c r="I43" s="141"/>
      <c r="J43" s="140">
        <v>50.800600000000003</v>
      </c>
      <c r="K43" s="140">
        <v>-96.225099999999998</v>
      </c>
      <c r="L43" s="140">
        <v>70.2072</v>
      </c>
      <c r="M43" s="140">
        <v>35.446899999999999</v>
      </c>
      <c r="N43" s="140">
        <v>34.482999999999997</v>
      </c>
      <c r="O43" s="140">
        <v>8.8800000000000008</v>
      </c>
      <c r="P43" s="140">
        <v>-63.173000000000002</v>
      </c>
      <c r="Q43" s="140">
        <v>57.2</v>
      </c>
      <c r="R43" s="140">
        <v>13.247999999999999</v>
      </c>
      <c r="S43" s="140">
        <v>-57.2</v>
      </c>
      <c r="T43" s="140">
        <v>14.2662</v>
      </c>
      <c r="U43" s="140">
        <v>56.7318</v>
      </c>
      <c r="V43" s="140">
        <v>15.2218</v>
      </c>
      <c r="W43" s="140">
        <v>15.4795</v>
      </c>
      <c r="X43" s="140">
        <v>25.5379</v>
      </c>
      <c r="Y43" s="140">
        <v>4.6515000000000004</v>
      </c>
      <c r="Z43" s="140">
        <v>4.8728999999999996</v>
      </c>
      <c r="AA43" s="140">
        <v>7.4969999999999999</v>
      </c>
      <c r="AB43" s="141"/>
      <c r="AC43" s="141"/>
      <c r="AD43" s="140">
        <v>-71.62</v>
      </c>
      <c r="AE43" s="140">
        <v>-71.2</v>
      </c>
      <c r="AF43" s="141"/>
      <c r="AG43" s="140">
        <v>-8.8800000000000008</v>
      </c>
      <c r="AH43" s="140">
        <v>61.6</v>
      </c>
      <c r="AI43" s="140">
        <v>33.051000000000002</v>
      </c>
      <c r="AJ43" s="140">
        <v>0.29799999999999999</v>
      </c>
      <c r="AK43" s="140">
        <v>-76.17</v>
      </c>
      <c r="AL43" s="140">
        <v>-75.48</v>
      </c>
      <c r="AM43" s="140">
        <v>-37.42</v>
      </c>
      <c r="AN43" s="140">
        <v>77.28</v>
      </c>
      <c r="AO43" s="140">
        <v>77.59</v>
      </c>
      <c r="AP43" s="141"/>
      <c r="AQ43" s="140">
        <v>-0.42020000000000002</v>
      </c>
      <c r="AR43" s="140">
        <v>73.727099999999993</v>
      </c>
      <c r="AS43" s="140">
        <v>75.979200000000006</v>
      </c>
      <c r="AT43" s="140">
        <v>37.878599999999999</v>
      </c>
      <c r="AU43" s="140">
        <v>-55.697800000000001</v>
      </c>
      <c r="AV43" s="140">
        <v>-55.557499999999997</v>
      </c>
      <c r="AW43" s="140">
        <v>7.73</v>
      </c>
      <c r="AX43" s="140">
        <v>7.6444999999999999</v>
      </c>
      <c r="AY43" s="140">
        <v>76.412800000000004</v>
      </c>
      <c r="AZ43" s="140">
        <v>77.566999999999993</v>
      </c>
      <c r="BA43" s="140">
        <v>11.333299999999999</v>
      </c>
      <c r="BB43" s="140">
        <v>10.303599999999999</v>
      </c>
      <c r="BC43" s="140">
        <v>-463.29689999999999</v>
      </c>
      <c r="BD43" s="140">
        <v>-16.34</v>
      </c>
      <c r="BE43" s="140">
        <v>-11.9</v>
      </c>
      <c r="BF43" s="140">
        <v>-11.9</v>
      </c>
      <c r="BG43" s="140">
        <v>61.330199999999998</v>
      </c>
      <c r="BH43" s="140">
        <v>60.3262</v>
      </c>
      <c r="BI43" s="140">
        <v>-5.1382000000000003</v>
      </c>
      <c r="BJ43" s="141"/>
      <c r="BK43" s="140">
        <v>-39.291200000000003</v>
      </c>
      <c r="BL43" s="140">
        <v>10.4595</v>
      </c>
      <c r="BM43" s="140">
        <v>10.4709</v>
      </c>
      <c r="BN43" s="140">
        <v>7.0609000000000002</v>
      </c>
      <c r="BO43" s="140">
        <v>512.8329</v>
      </c>
      <c r="BP43" s="140">
        <v>161.1987</v>
      </c>
      <c r="BQ43" s="140">
        <v>160.89349999999999</v>
      </c>
      <c r="BR43" s="140">
        <v>-554.52229999999997</v>
      </c>
      <c r="BS43" s="140">
        <v>583.43190000000004</v>
      </c>
      <c r="BT43" s="141"/>
      <c r="BU43" s="140">
        <v>-57.8917</v>
      </c>
      <c r="BV43" s="140">
        <v>60.370699999999999</v>
      </c>
      <c r="BW43" s="140">
        <v>122.9182</v>
      </c>
      <c r="BX43" s="140">
        <v>44.69</v>
      </c>
      <c r="BY43" s="141"/>
      <c r="BZ43" s="140">
        <v>83.65</v>
      </c>
      <c r="CA43" s="140">
        <v>72.33</v>
      </c>
      <c r="CB43" s="140">
        <v>-53.980499999999999</v>
      </c>
      <c r="CC43" s="140">
        <v>-53.846600000000002</v>
      </c>
      <c r="CD43" s="140">
        <v>117.80419999999999</v>
      </c>
      <c r="CE43" s="140">
        <v>117.49209999999999</v>
      </c>
      <c r="CF43" s="140">
        <v>21.3628</v>
      </c>
      <c r="CG43" s="140">
        <v>-145.46809999999999</v>
      </c>
      <c r="CH43" s="140">
        <v>-145.11070000000001</v>
      </c>
      <c r="CI43" s="140">
        <v>10.8626</v>
      </c>
      <c r="CJ43" s="141"/>
      <c r="CK43" s="141"/>
      <c r="CL43" s="140">
        <v>28.652000000000001</v>
      </c>
      <c r="CM43" s="140">
        <v>141.30000000000001</v>
      </c>
      <c r="CN43" s="140">
        <v>126.6</v>
      </c>
      <c r="CO43" s="140">
        <v>-20.2</v>
      </c>
      <c r="CP43" s="140">
        <v>73.145099999999999</v>
      </c>
      <c r="CQ43" s="140">
        <v>71.579800000000006</v>
      </c>
      <c r="CR43" s="140">
        <v>70.310599999999994</v>
      </c>
      <c r="CS43" s="140">
        <v>0.82899999999999996</v>
      </c>
      <c r="CT43" s="140">
        <v>1.7115</v>
      </c>
      <c r="CU43" s="140">
        <v>33.4283</v>
      </c>
      <c r="CV43" s="140">
        <v>-101.011</v>
      </c>
      <c r="CW43" s="140">
        <v>42.173499999999997</v>
      </c>
      <c r="CX43" s="140">
        <v>14.7422</v>
      </c>
      <c r="CY43" s="140">
        <v>76.95</v>
      </c>
      <c r="CZ43" s="140">
        <v>93.59</v>
      </c>
      <c r="DA43" s="140">
        <v>57.429200000000002</v>
      </c>
      <c r="DB43" s="140">
        <v>54.4968</v>
      </c>
      <c r="DC43" s="140">
        <v>-37.578099999999999</v>
      </c>
      <c r="DD43" s="141"/>
      <c r="DE43" s="141"/>
      <c r="DF43" s="141"/>
      <c r="DG43" s="140">
        <v>-111.5091</v>
      </c>
      <c r="DH43" s="141"/>
      <c r="DI43" s="141"/>
      <c r="DJ43" s="140">
        <v>-105.7</v>
      </c>
      <c r="DK43" s="140">
        <v>-106.6</v>
      </c>
      <c r="DL43" s="140">
        <v>23.507999999999999</v>
      </c>
      <c r="DM43" s="141"/>
      <c r="DN43" s="140">
        <v>70.739999999999995</v>
      </c>
      <c r="DO43" s="141"/>
      <c r="DP43" s="141"/>
      <c r="DQ43" s="140">
        <v>-9.85</v>
      </c>
      <c r="DR43" s="140">
        <v>69.843000000000004</v>
      </c>
      <c r="DS43" s="140">
        <v>109.46120000000001</v>
      </c>
      <c r="DT43" s="140">
        <v>-28.78</v>
      </c>
      <c r="DU43" s="140">
        <v>-29.01</v>
      </c>
      <c r="DV43" s="140">
        <v>124.49</v>
      </c>
      <c r="DW43" s="140">
        <v>76.760000000000005</v>
      </c>
      <c r="DX43" s="140">
        <v>109.8182</v>
      </c>
      <c r="DY43" s="140">
        <v>107.9273</v>
      </c>
      <c r="DZ43" s="140">
        <v>-23.440200000000001</v>
      </c>
      <c r="EA43" s="140">
        <v>-23.554500000000001</v>
      </c>
      <c r="EB43" s="140">
        <v>248.5455</v>
      </c>
      <c r="EC43" s="140">
        <v>194.0692</v>
      </c>
      <c r="ED43" s="140">
        <v>189.20320000000001</v>
      </c>
      <c r="EE43" s="140">
        <v>192.48150000000001</v>
      </c>
      <c r="EF43" s="140">
        <v>83.907200000000003</v>
      </c>
      <c r="EG43" s="140">
        <v>60.777900000000002</v>
      </c>
      <c r="EH43" s="140">
        <v>-29.885000000000002</v>
      </c>
      <c r="EI43" s="140">
        <v>565.53560000000004</v>
      </c>
      <c r="EJ43" s="140">
        <v>365.54199999999997</v>
      </c>
      <c r="EK43" s="141"/>
      <c r="EL43" s="140">
        <v>-19.813099999999999</v>
      </c>
      <c r="EM43" s="140">
        <v>-18.403099999999998</v>
      </c>
      <c r="EN43" s="141"/>
      <c r="EO43" s="140">
        <v>19.500699999999998</v>
      </c>
      <c r="EP43" s="140">
        <v>18.407299999999999</v>
      </c>
      <c r="EQ43" s="140">
        <v>47.664000000000001</v>
      </c>
      <c r="ER43" s="140">
        <v>-53.498600000000003</v>
      </c>
      <c r="ES43" s="140">
        <v>-54.648400000000002</v>
      </c>
      <c r="ET43" s="140">
        <v>-20.277799999999999</v>
      </c>
      <c r="EU43" s="141"/>
      <c r="EV43" s="140">
        <v>-22.6</v>
      </c>
      <c r="EW43" s="140">
        <v>1</v>
      </c>
      <c r="EX43" s="140">
        <v>10.5284</v>
      </c>
      <c r="EY43" s="140">
        <v>-5.1036000000000001</v>
      </c>
      <c r="EZ43" s="140">
        <v>-37.751399999999997</v>
      </c>
      <c r="FA43" s="140">
        <v>-36.731699999999996</v>
      </c>
      <c r="FB43" s="140">
        <v>6</v>
      </c>
      <c r="FC43" s="140">
        <v>-59.033200000000001</v>
      </c>
      <c r="FD43" s="140">
        <v>25.436699999999998</v>
      </c>
      <c r="FE43" s="140">
        <v>24.390799999999999</v>
      </c>
      <c r="FF43" s="141"/>
      <c r="FG43" s="140">
        <v>22.669499999999999</v>
      </c>
      <c r="FH43" s="140">
        <v>40.847499999999997</v>
      </c>
      <c r="FI43" s="140">
        <v>41.266399999999997</v>
      </c>
      <c r="FJ43" s="140">
        <v>39.812100000000001</v>
      </c>
      <c r="FK43" s="140">
        <v>53.920900000000003</v>
      </c>
      <c r="FL43" s="140">
        <v>53.418599999999998</v>
      </c>
      <c r="FM43" s="140">
        <v>-49.232199999999999</v>
      </c>
      <c r="FN43" s="140">
        <v>25.927399999999999</v>
      </c>
      <c r="FO43" s="140">
        <v>25.552900000000001</v>
      </c>
      <c r="FP43" s="140">
        <v>-44.5047</v>
      </c>
      <c r="FQ43" s="140">
        <v>-33.110300000000002</v>
      </c>
      <c r="FR43" s="140">
        <v>-12.7791</v>
      </c>
      <c r="FS43" s="140">
        <v>-18.77</v>
      </c>
      <c r="FT43" s="141"/>
      <c r="FU43" s="140">
        <v>1.2185999999999999</v>
      </c>
      <c r="FV43" s="140">
        <v>1.43</v>
      </c>
      <c r="FW43" s="140">
        <v>14.97</v>
      </c>
      <c r="FX43" s="140">
        <v>-14.68</v>
      </c>
      <c r="FY43" s="141"/>
      <c r="FZ43" s="140">
        <v>-7.6639999999999997</v>
      </c>
      <c r="GA43" s="140">
        <v>4.4039999999999999</v>
      </c>
      <c r="GB43" s="140">
        <v>11.223100000000001</v>
      </c>
      <c r="GC43" s="140">
        <v>30.88</v>
      </c>
      <c r="GD43" s="140">
        <v>33.224499999999999</v>
      </c>
      <c r="GE43" s="140">
        <v>43.014699999999998</v>
      </c>
      <c r="GF43" s="141"/>
      <c r="GG43" s="140">
        <v>72.074299999999994</v>
      </c>
      <c r="GH43" s="140">
        <v>29.1</v>
      </c>
      <c r="GI43" s="140">
        <v>0</v>
      </c>
      <c r="GJ43" s="140">
        <v>-10.5664</v>
      </c>
      <c r="GK43" s="140">
        <v>-11.300800000000001</v>
      </c>
      <c r="GL43" s="140">
        <v>2.3452999999999999</v>
      </c>
      <c r="GM43" s="141"/>
      <c r="GN43" s="141"/>
      <c r="GO43" s="140">
        <v>-19.407499999999999</v>
      </c>
      <c r="GP43" s="140">
        <v>-18.7912</v>
      </c>
      <c r="GQ43" s="140">
        <v>13.9034</v>
      </c>
      <c r="GR43" s="140">
        <v>19.091100000000001</v>
      </c>
      <c r="GS43" s="140">
        <v>16.800899999999999</v>
      </c>
      <c r="GT43" s="140">
        <v>14.8444</v>
      </c>
      <c r="GU43" s="140">
        <v>-102.3678</v>
      </c>
      <c r="GV43" s="140">
        <v>-30.535699999999999</v>
      </c>
      <c r="GW43" s="140">
        <v>25.431999999999999</v>
      </c>
      <c r="GX43" s="140">
        <v>-6.3973000000000004</v>
      </c>
      <c r="GY43" s="140">
        <v>12</v>
      </c>
      <c r="GZ43" s="140">
        <v>15.551</v>
      </c>
      <c r="HA43" s="140">
        <v>15.095700000000001</v>
      </c>
      <c r="HB43" s="140">
        <v>13.873799999999999</v>
      </c>
      <c r="HC43" s="140">
        <v>173.45339999999999</v>
      </c>
      <c r="HD43" s="140">
        <v>172.08850000000001</v>
      </c>
      <c r="HE43" s="141"/>
      <c r="HF43" s="141"/>
      <c r="HG43" s="140">
        <v>-560.83780000000002</v>
      </c>
      <c r="HH43" s="140">
        <v>558.2953</v>
      </c>
      <c r="HI43" s="140">
        <v>562.57349999999997</v>
      </c>
      <c r="HJ43" s="140">
        <v>-164.54349999999999</v>
      </c>
      <c r="HK43" s="140">
        <v>-163.42850000000001</v>
      </c>
      <c r="HL43" s="140">
        <v>-40.588900000000002</v>
      </c>
      <c r="HM43" s="140">
        <v>-28.248100000000001</v>
      </c>
      <c r="HN43" s="140">
        <v>76.759299999999996</v>
      </c>
      <c r="HO43" s="140">
        <v>75.827600000000004</v>
      </c>
      <c r="HP43" s="140">
        <v>-107.12569999999999</v>
      </c>
      <c r="HQ43" s="140">
        <v>-107.5087</v>
      </c>
      <c r="HR43" s="140">
        <v>35.522100000000002</v>
      </c>
      <c r="HS43" s="140">
        <v>35.390300000000003</v>
      </c>
      <c r="HT43" s="140">
        <v>-79.515600000000006</v>
      </c>
      <c r="HU43" s="140">
        <v>-79.874799999999993</v>
      </c>
      <c r="HV43" s="140">
        <v>82.64</v>
      </c>
      <c r="HW43" s="140">
        <v>82.16</v>
      </c>
      <c r="HX43" s="140">
        <v>54.5</v>
      </c>
      <c r="HY43" s="140">
        <v>52.6</v>
      </c>
      <c r="HZ43" s="140">
        <v>20.838200000000001</v>
      </c>
      <c r="IA43" s="140">
        <v>40.96</v>
      </c>
      <c r="IB43" s="140">
        <v>-431.1096</v>
      </c>
      <c r="IC43" s="140">
        <v>113.02970000000001</v>
      </c>
      <c r="ID43" s="140">
        <v>112.7128</v>
      </c>
      <c r="IE43" s="140">
        <v>18.899999999999999</v>
      </c>
      <c r="IF43" s="140">
        <v>16</v>
      </c>
      <c r="IG43" s="140">
        <v>-35.200000000000003</v>
      </c>
      <c r="IH43" s="140">
        <v>-42.2</v>
      </c>
      <c r="II43" s="140">
        <v>1.2726</v>
      </c>
      <c r="IJ43" s="140">
        <v>1.0072000000000001</v>
      </c>
      <c r="IK43" s="140">
        <v>-552.00239999999997</v>
      </c>
      <c r="IL43" s="140">
        <v>-332.24759999999998</v>
      </c>
      <c r="IM43" s="140">
        <v>566.52549999999997</v>
      </c>
      <c r="IN43" s="140">
        <v>451.72899999999998</v>
      </c>
      <c r="IO43" s="140">
        <v>55.56</v>
      </c>
      <c r="IP43" s="140">
        <v>-444.68700000000001</v>
      </c>
      <c r="IQ43" s="140">
        <v>445.60169999999999</v>
      </c>
      <c r="IR43" s="140">
        <v>-202.21360000000001</v>
      </c>
      <c r="IS43" s="140">
        <v>-262.9119</v>
      </c>
      <c r="IT43" s="140">
        <v>-439.72059999999999</v>
      </c>
      <c r="IU43" s="140">
        <v>114.3304</v>
      </c>
      <c r="IV43" s="140">
        <v>112.9302</v>
      </c>
      <c r="IW43" s="140">
        <v>203.80850000000001</v>
      </c>
      <c r="IX43" s="140">
        <v>-547.27919999999995</v>
      </c>
      <c r="IY43" s="140">
        <v>273.41109999999998</v>
      </c>
      <c r="IZ43" s="140">
        <v>-286.84460000000001</v>
      </c>
      <c r="JA43" s="140">
        <v>284.94619999999998</v>
      </c>
      <c r="JB43" s="140">
        <v>-7.0381999999999998</v>
      </c>
      <c r="JC43" s="140">
        <v>31.12</v>
      </c>
      <c r="JD43" s="140">
        <v>25.12</v>
      </c>
      <c r="JE43" s="140">
        <v>0.53500000000000003</v>
      </c>
      <c r="JF43" s="140">
        <v>0.52600000000000002</v>
      </c>
      <c r="JG43" s="140">
        <v>-24.24</v>
      </c>
      <c r="JH43" s="140">
        <v>0.96</v>
      </c>
      <c r="JI43" s="141"/>
      <c r="JJ43" s="140">
        <v>-1.4939</v>
      </c>
      <c r="JK43" s="140">
        <v>-25.633600000000001</v>
      </c>
      <c r="JL43" s="140">
        <v>-14.7051</v>
      </c>
      <c r="JM43" s="140">
        <v>12.3</v>
      </c>
      <c r="JN43" s="140">
        <v>53.920999999999999</v>
      </c>
      <c r="JO43" s="140">
        <v>52.509</v>
      </c>
      <c r="JP43" s="140">
        <v>8.6427999999999994</v>
      </c>
      <c r="JQ43" s="140">
        <v>10.3637</v>
      </c>
      <c r="JR43" s="140">
        <v>50.799300000000002</v>
      </c>
      <c r="JS43" s="140">
        <v>49.472200000000001</v>
      </c>
      <c r="JT43" s="140">
        <v>48.026499999999999</v>
      </c>
      <c r="JU43" s="141"/>
      <c r="JV43" s="140">
        <v>-18.2</v>
      </c>
      <c r="JW43" s="140">
        <v>26.555199999999999</v>
      </c>
      <c r="JX43" s="140">
        <v>10.81</v>
      </c>
      <c r="JY43" s="141"/>
      <c r="JZ43" s="140">
        <v>-26.343399999999999</v>
      </c>
      <c r="KA43" s="140">
        <v>72.947199999999995</v>
      </c>
      <c r="KB43" s="140">
        <v>41.761899999999997</v>
      </c>
      <c r="KC43" s="140">
        <v>-26.521599999999999</v>
      </c>
      <c r="KD43" s="140">
        <v>-71.745400000000004</v>
      </c>
      <c r="KE43" s="140">
        <v>27.738399999999999</v>
      </c>
      <c r="KF43" s="140">
        <v>43.962699999999998</v>
      </c>
      <c r="KG43" s="140">
        <v>12.4</v>
      </c>
      <c r="KH43" s="140">
        <v>-12</v>
      </c>
      <c r="KI43" s="140">
        <v>5.1132</v>
      </c>
      <c r="KJ43" s="140">
        <v>170.95099999999999</v>
      </c>
    </row>
    <row r="44" spans="1:296" ht="18" customHeight="1" x14ac:dyDescent="0.25">
      <c r="A44" s="135" t="s">
        <v>63</v>
      </c>
      <c r="B44" s="135" t="s">
        <v>837</v>
      </c>
      <c r="C44" s="139">
        <v>0</v>
      </c>
      <c r="D44" s="139">
        <v>0</v>
      </c>
      <c r="E44" s="140">
        <v>11.932700000000001</v>
      </c>
      <c r="F44" s="140">
        <v>-19.2819</v>
      </c>
      <c r="G44" s="140">
        <v>-32.941200000000002</v>
      </c>
      <c r="H44" s="140">
        <v>34.204900000000002</v>
      </c>
      <c r="I44" s="141"/>
      <c r="J44" s="140">
        <v>46.935400000000001</v>
      </c>
      <c r="K44" s="140">
        <v>-87.574700000000007</v>
      </c>
      <c r="L44" s="140">
        <v>66.606300000000005</v>
      </c>
      <c r="M44" s="140">
        <v>33.470999999999997</v>
      </c>
      <c r="N44" s="140">
        <v>32.782299999999999</v>
      </c>
      <c r="O44" s="140">
        <v>-2.2200000000000002</v>
      </c>
      <c r="P44" s="140">
        <v>-68.16</v>
      </c>
      <c r="Q44" s="140">
        <v>61.6</v>
      </c>
      <c r="R44" s="140">
        <v>14.904</v>
      </c>
      <c r="S44" s="140">
        <v>-59.4</v>
      </c>
      <c r="T44" s="140">
        <v>13.867699999999999</v>
      </c>
      <c r="U44" s="140">
        <v>47.544199999999996</v>
      </c>
      <c r="V44" s="140">
        <v>11.802</v>
      </c>
      <c r="W44" s="140">
        <v>12.0443</v>
      </c>
      <c r="X44" s="140">
        <v>19.7927</v>
      </c>
      <c r="Y44" s="140">
        <v>2.6518000000000002</v>
      </c>
      <c r="Z44" s="140">
        <v>0.66269999999999996</v>
      </c>
      <c r="AA44" s="140">
        <v>2.3702000000000001</v>
      </c>
      <c r="AB44" s="141"/>
      <c r="AC44" s="141"/>
      <c r="AD44" s="140">
        <v>-75.02</v>
      </c>
      <c r="AE44" s="140">
        <v>-74.72</v>
      </c>
      <c r="AF44" s="141"/>
      <c r="AG44" s="140">
        <v>2.2200000000000002</v>
      </c>
      <c r="AH44" s="140">
        <v>66</v>
      </c>
      <c r="AI44" s="140">
        <v>33.520000000000003</v>
      </c>
      <c r="AJ44" s="140">
        <v>0.30399999999999999</v>
      </c>
      <c r="AK44" s="140">
        <v>-83.76</v>
      </c>
      <c r="AL44" s="140">
        <v>-83.86</v>
      </c>
      <c r="AM44" s="140">
        <v>-34.21</v>
      </c>
      <c r="AN44" s="140">
        <v>85.21</v>
      </c>
      <c r="AO44" s="140">
        <v>84.87</v>
      </c>
      <c r="AP44" s="141"/>
      <c r="AQ44" s="140">
        <v>-0.66339999999999999</v>
      </c>
      <c r="AR44" s="140">
        <v>76.940399999999997</v>
      </c>
      <c r="AS44" s="140">
        <v>79.761099999999999</v>
      </c>
      <c r="AT44" s="140">
        <v>36.811100000000003</v>
      </c>
      <c r="AU44" s="140">
        <v>-58.3185</v>
      </c>
      <c r="AV44" s="140">
        <v>-58.022199999999998</v>
      </c>
      <c r="AW44" s="140">
        <v>33.7789</v>
      </c>
      <c r="AX44" s="140">
        <v>31.323399999999999</v>
      </c>
      <c r="AY44" s="140">
        <v>74.951099999999997</v>
      </c>
      <c r="AZ44" s="140">
        <v>75.578699999999998</v>
      </c>
      <c r="BA44" s="140">
        <v>36.333799999999997</v>
      </c>
      <c r="BB44" s="140">
        <v>34.928400000000003</v>
      </c>
      <c r="BC44" s="140">
        <v>-518.79920000000004</v>
      </c>
      <c r="BD44" s="140">
        <v>-16.8428</v>
      </c>
      <c r="BE44" s="140">
        <v>-11.8</v>
      </c>
      <c r="BF44" s="140">
        <v>-11.8</v>
      </c>
      <c r="BG44" s="140">
        <v>63.904299999999999</v>
      </c>
      <c r="BH44" s="140">
        <v>63.44</v>
      </c>
      <c r="BI44" s="140">
        <v>-6.0153999999999996</v>
      </c>
      <c r="BJ44" s="141"/>
      <c r="BK44" s="140">
        <v>-44.7637</v>
      </c>
      <c r="BL44" s="140">
        <v>8.3848000000000003</v>
      </c>
      <c r="BM44" s="140">
        <v>11.5114</v>
      </c>
      <c r="BN44" s="140">
        <v>7.8128000000000002</v>
      </c>
      <c r="BO44" s="140">
        <v>563.28</v>
      </c>
      <c r="BP44" s="140">
        <v>164.28110000000001</v>
      </c>
      <c r="BQ44" s="140">
        <v>164.86089999999999</v>
      </c>
      <c r="BR44" s="140">
        <v>-559.08330000000001</v>
      </c>
      <c r="BS44" s="140">
        <v>630.96720000000005</v>
      </c>
      <c r="BT44" s="141"/>
      <c r="BU44" s="140">
        <v>-69.39</v>
      </c>
      <c r="BV44" s="140">
        <v>71.071299999999994</v>
      </c>
      <c r="BW44" s="140">
        <v>118.5671</v>
      </c>
      <c r="BX44" s="140">
        <v>36.9</v>
      </c>
      <c r="BY44" s="140">
        <v>41.74</v>
      </c>
      <c r="BZ44" s="140">
        <v>81.290000000000006</v>
      </c>
      <c r="CA44" s="140">
        <v>99.01</v>
      </c>
      <c r="CB44" s="140">
        <v>-45.407299999999999</v>
      </c>
      <c r="CC44" s="140">
        <v>-45.541200000000003</v>
      </c>
      <c r="CD44" s="140">
        <v>103.25</v>
      </c>
      <c r="CE44" s="140">
        <v>104.2595</v>
      </c>
      <c r="CF44" s="140">
        <v>21.6691</v>
      </c>
      <c r="CG44" s="140">
        <v>-194.75659999999999</v>
      </c>
      <c r="CH44" s="140">
        <v>-193.89779999999999</v>
      </c>
      <c r="CI44" s="140">
        <v>1.8757999999999999</v>
      </c>
      <c r="CJ44" s="141"/>
      <c r="CK44" s="141"/>
      <c r="CL44" s="141"/>
      <c r="CM44" s="140">
        <v>152.5</v>
      </c>
      <c r="CN44" s="140">
        <v>138.80000000000001</v>
      </c>
      <c r="CO44" s="140">
        <v>-20.71</v>
      </c>
      <c r="CP44" s="140">
        <v>60.776000000000003</v>
      </c>
      <c r="CQ44" s="140">
        <v>59.150399999999998</v>
      </c>
      <c r="CR44" s="140">
        <v>59.336399999999998</v>
      </c>
      <c r="CS44" s="140">
        <v>-11.4015</v>
      </c>
      <c r="CT44" s="140">
        <v>-10.748900000000001</v>
      </c>
      <c r="CU44" s="140">
        <v>52.137</v>
      </c>
      <c r="CV44" s="140">
        <v>-106.3246</v>
      </c>
      <c r="CW44" s="140">
        <v>61.257199999999997</v>
      </c>
      <c r="CX44" s="140">
        <v>16.924499999999998</v>
      </c>
      <c r="CY44" s="140">
        <v>87.44</v>
      </c>
      <c r="CZ44" s="140">
        <v>109.04</v>
      </c>
      <c r="DA44" s="140">
        <v>59.538600000000002</v>
      </c>
      <c r="DB44" s="140">
        <v>56.840499999999999</v>
      </c>
      <c r="DC44" s="140">
        <v>-39.2301</v>
      </c>
      <c r="DD44" s="141"/>
      <c r="DE44" s="141"/>
      <c r="DF44" s="141"/>
      <c r="DG44" s="140">
        <v>-107.6362</v>
      </c>
      <c r="DH44" s="141"/>
      <c r="DI44" s="141"/>
      <c r="DJ44" s="140">
        <v>-103.2</v>
      </c>
      <c r="DK44" s="140">
        <v>-103.6</v>
      </c>
      <c r="DL44" s="140">
        <v>22.442299999999999</v>
      </c>
      <c r="DM44" s="140">
        <v>73.599999999999994</v>
      </c>
      <c r="DN44" s="140">
        <v>78</v>
      </c>
      <c r="DO44" s="140">
        <v>99.3</v>
      </c>
      <c r="DP44" s="140">
        <v>72.8</v>
      </c>
      <c r="DQ44" s="140">
        <v>-11</v>
      </c>
      <c r="DR44" s="140">
        <v>69.006</v>
      </c>
      <c r="DS44" s="140">
        <v>105.54349999999999</v>
      </c>
      <c r="DT44" s="140">
        <v>-1.19</v>
      </c>
      <c r="DU44" s="140">
        <v>-1.1499999999999999</v>
      </c>
      <c r="DV44" s="140">
        <v>79.94</v>
      </c>
      <c r="DW44" s="140">
        <v>79.48</v>
      </c>
      <c r="DX44" s="140">
        <v>107.1636</v>
      </c>
      <c r="DY44" s="140">
        <v>105.56359999999999</v>
      </c>
      <c r="DZ44" s="140">
        <v>-12.365500000000001</v>
      </c>
      <c r="EA44" s="140">
        <v>-13.209099999999999</v>
      </c>
      <c r="EB44" s="140">
        <v>242.45060000000001</v>
      </c>
      <c r="EC44" s="140">
        <v>192.16229999999999</v>
      </c>
      <c r="ED44" s="140">
        <v>183.10130000000001</v>
      </c>
      <c r="EE44" s="140">
        <v>187.04570000000001</v>
      </c>
      <c r="EF44" s="140">
        <v>84.822699999999998</v>
      </c>
      <c r="EG44" s="140">
        <v>60.734299999999998</v>
      </c>
      <c r="EH44" s="140">
        <v>-31.196999999999999</v>
      </c>
      <c r="EI44" s="140">
        <v>564.92539999999997</v>
      </c>
      <c r="EJ44" s="140">
        <v>365.92290000000003</v>
      </c>
      <c r="EK44" s="141"/>
      <c r="EL44" s="140">
        <v>-9.3198000000000008</v>
      </c>
      <c r="EM44" s="140">
        <v>-7.0351999999999997</v>
      </c>
      <c r="EN44" s="141"/>
      <c r="EO44" s="140">
        <v>32.232399999999998</v>
      </c>
      <c r="EP44" s="140">
        <v>30.120100000000001</v>
      </c>
      <c r="EQ44" s="140">
        <v>32.304000000000002</v>
      </c>
      <c r="ER44" s="140">
        <v>-47.450699999999998</v>
      </c>
      <c r="ES44" s="140">
        <v>-48.797600000000003</v>
      </c>
      <c r="ET44" s="140">
        <v>-19.4954</v>
      </c>
      <c r="EU44" s="141"/>
      <c r="EV44" s="140">
        <v>-13.6</v>
      </c>
      <c r="EW44" s="141"/>
      <c r="EX44" s="140">
        <v>12.1591</v>
      </c>
      <c r="EY44" s="140">
        <v>11.671099999999999</v>
      </c>
      <c r="EZ44" s="140">
        <v>-39.598399999999998</v>
      </c>
      <c r="FA44" s="140">
        <v>-38.629100000000001</v>
      </c>
      <c r="FB44" s="140">
        <v>7.6543999999999999</v>
      </c>
      <c r="FC44" s="140">
        <v>-58.010399999999997</v>
      </c>
      <c r="FD44" s="140">
        <v>27.2027</v>
      </c>
      <c r="FE44" s="140">
        <v>25.567599999999999</v>
      </c>
      <c r="FF44" s="141"/>
      <c r="FG44" s="140">
        <v>22.975999999999999</v>
      </c>
      <c r="FH44" s="140">
        <v>40.511200000000002</v>
      </c>
      <c r="FI44" s="140">
        <v>40.644599999999997</v>
      </c>
      <c r="FJ44" s="140">
        <v>39.087000000000003</v>
      </c>
      <c r="FK44" s="140">
        <v>45.045699999999997</v>
      </c>
      <c r="FL44" s="140">
        <v>44.710799999999999</v>
      </c>
      <c r="FM44" s="140">
        <v>-17.415500000000002</v>
      </c>
      <c r="FN44" s="140">
        <v>15.0169</v>
      </c>
      <c r="FO44" s="140">
        <v>14.963200000000001</v>
      </c>
      <c r="FP44" s="140">
        <v>-25.472200000000001</v>
      </c>
      <c r="FQ44" s="140">
        <v>-14.837899999999999</v>
      </c>
      <c r="FR44" s="140">
        <v>-3.8946999999999998</v>
      </c>
      <c r="FS44" s="140">
        <v>-18.68</v>
      </c>
      <c r="FT44" s="141"/>
      <c r="FU44" s="140">
        <v>1.5726</v>
      </c>
      <c r="FV44" s="140">
        <v>1.51</v>
      </c>
      <c r="FW44" s="140">
        <v>12.72</v>
      </c>
      <c r="FX44" s="140">
        <v>0</v>
      </c>
      <c r="FY44" s="141"/>
      <c r="FZ44" s="140">
        <v>-6.3689999999999998</v>
      </c>
      <c r="GA44" s="140">
        <v>0.72699999999999998</v>
      </c>
      <c r="GB44" s="141"/>
      <c r="GC44" s="140">
        <v>31.23</v>
      </c>
      <c r="GD44" s="140">
        <v>15.938599999999999</v>
      </c>
      <c r="GE44" s="140">
        <v>26.3796</v>
      </c>
      <c r="GF44" s="141"/>
      <c r="GG44" s="140">
        <v>72.944999999999993</v>
      </c>
      <c r="GH44" s="140">
        <v>26.5</v>
      </c>
      <c r="GI44" s="140">
        <v>-1.5716000000000001</v>
      </c>
      <c r="GJ44" s="140">
        <v>-11.310600000000001</v>
      </c>
      <c r="GK44" s="140">
        <v>-12.1854</v>
      </c>
      <c r="GL44" s="140">
        <v>2.8022999999999998</v>
      </c>
      <c r="GM44" s="141"/>
      <c r="GN44" s="141"/>
      <c r="GO44" s="140">
        <v>-18.154699999999998</v>
      </c>
      <c r="GP44" s="140">
        <v>-23.846699999999998</v>
      </c>
      <c r="GQ44" s="140">
        <v>13.716100000000001</v>
      </c>
      <c r="GR44" s="140">
        <v>24.724499999999999</v>
      </c>
      <c r="GS44" s="140">
        <v>12.6958</v>
      </c>
      <c r="GT44" s="140">
        <v>12.176399999999999</v>
      </c>
      <c r="GU44" s="140">
        <v>-110.7842</v>
      </c>
      <c r="GV44" s="140">
        <v>-31.002500000000001</v>
      </c>
      <c r="GW44" s="140">
        <v>27.093499999999999</v>
      </c>
      <c r="GX44" s="140">
        <v>-10.666</v>
      </c>
      <c r="GY44" s="140">
        <v>11.4183</v>
      </c>
      <c r="GZ44" s="140">
        <v>18.793299999999999</v>
      </c>
      <c r="HA44" s="140">
        <v>18.1557</v>
      </c>
      <c r="HB44" s="140">
        <v>13.987500000000001</v>
      </c>
      <c r="HC44" s="140">
        <v>172.1491</v>
      </c>
      <c r="HD44" s="140">
        <v>171.44659999999999</v>
      </c>
      <c r="HE44" s="140">
        <v>275.7</v>
      </c>
      <c r="HF44" s="141"/>
      <c r="HG44" s="140">
        <v>-553.96140000000003</v>
      </c>
      <c r="HH44" s="140">
        <v>557.57429999999999</v>
      </c>
      <c r="HI44" s="140">
        <v>564.88620000000003</v>
      </c>
      <c r="HJ44" s="140">
        <v>-164.80760000000001</v>
      </c>
      <c r="HK44" s="140">
        <v>-162.40979999999999</v>
      </c>
      <c r="HL44" s="140">
        <v>-45.549199999999999</v>
      </c>
      <c r="HM44" s="140">
        <v>-33.740299999999998</v>
      </c>
      <c r="HN44" s="140">
        <v>79.343900000000005</v>
      </c>
      <c r="HO44" s="140">
        <v>78.332599999999999</v>
      </c>
      <c r="HP44" s="141"/>
      <c r="HQ44" s="141"/>
      <c r="HR44" s="140">
        <v>34.632199999999997</v>
      </c>
      <c r="HS44" s="140">
        <v>34.467399999999998</v>
      </c>
      <c r="HT44" s="140">
        <v>-78.725200000000001</v>
      </c>
      <c r="HU44" s="140">
        <v>-78.688400000000001</v>
      </c>
      <c r="HV44" s="140">
        <v>81.78</v>
      </c>
      <c r="HW44" s="140">
        <v>80.84</v>
      </c>
      <c r="HX44" s="140">
        <v>54.1</v>
      </c>
      <c r="HY44" s="140">
        <v>53.2</v>
      </c>
      <c r="HZ44" s="140">
        <v>20.859500000000001</v>
      </c>
      <c r="IA44" s="140">
        <v>45.12</v>
      </c>
      <c r="IB44" s="140">
        <v>-431.9796</v>
      </c>
      <c r="IC44" s="140">
        <v>109.97709999999999</v>
      </c>
      <c r="ID44" s="140">
        <v>109.7895</v>
      </c>
      <c r="IE44" s="140">
        <v>18.5</v>
      </c>
      <c r="IF44" s="140">
        <v>20.100000000000001</v>
      </c>
      <c r="IG44" s="140">
        <v>-33.6</v>
      </c>
      <c r="IH44" s="140">
        <v>-40.299999999999997</v>
      </c>
      <c r="II44" s="141"/>
      <c r="IJ44" s="141"/>
      <c r="IK44" s="140">
        <v>-552.5249</v>
      </c>
      <c r="IL44" s="140">
        <v>-337.42430000000002</v>
      </c>
      <c r="IM44" s="140">
        <v>562.39369999999997</v>
      </c>
      <c r="IN44" s="140">
        <v>447.36509999999998</v>
      </c>
      <c r="IO44" s="140">
        <v>47.7669</v>
      </c>
      <c r="IP44" s="140">
        <v>-442.69940000000003</v>
      </c>
      <c r="IQ44" s="140">
        <v>443.87979999999999</v>
      </c>
      <c r="IR44" s="140">
        <v>-201.65790000000001</v>
      </c>
      <c r="IS44" s="140">
        <v>-261.72930000000002</v>
      </c>
      <c r="IT44" s="140">
        <v>-431.6035</v>
      </c>
      <c r="IU44" s="140">
        <v>111.4978</v>
      </c>
      <c r="IV44" s="140">
        <v>110.6037</v>
      </c>
      <c r="IW44" s="140">
        <v>205.69149999999999</v>
      </c>
      <c r="IX44" s="140">
        <v>-546.5018</v>
      </c>
      <c r="IY44" s="140">
        <v>271.78629999999998</v>
      </c>
      <c r="IZ44" s="140">
        <v>-280.33370000000002</v>
      </c>
      <c r="JA44" s="140">
        <v>281.90910000000002</v>
      </c>
      <c r="JB44" s="140">
        <v>-7.9611000000000001</v>
      </c>
      <c r="JC44" s="140">
        <v>19.742000000000001</v>
      </c>
      <c r="JD44" s="140">
        <v>25.76</v>
      </c>
      <c r="JE44" s="140">
        <v>0.19800000000000001</v>
      </c>
      <c r="JF44" s="140">
        <v>0.186</v>
      </c>
      <c r="JG44" s="140">
        <v>-25.68</v>
      </c>
      <c r="JH44" s="140">
        <v>2.56</v>
      </c>
      <c r="JI44" s="141"/>
      <c r="JJ44" s="140">
        <v>-2.8397000000000001</v>
      </c>
      <c r="JK44" s="140">
        <v>-28.331399999999999</v>
      </c>
      <c r="JL44" s="140">
        <v>-12.800800000000001</v>
      </c>
      <c r="JM44" s="140">
        <v>13.3</v>
      </c>
      <c r="JN44" s="140">
        <v>51.188000000000002</v>
      </c>
      <c r="JO44" s="140">
        <v>50.932000000000002</v>
      </c>
      <c r="JP44" s="140">
        <v>0</v>
      </c>
      <c r="JQ44" s="140">
        <v>0</v>
      </c>
      <c r="JR44" s="140">
        <v>51.404299999999999</v>
      </c>
      <c r="JS44" s="140">
        <v>51.3964</v>
      </c>
      <c r="JT44" s="140">
        <v>51.7712</v>
      </c>
      <c r="JU44" s="141"/>
      <c r="JV44" s="140">
        <v>-19.3</v>
      </c>
      <c r="JW44" s="140">
        <v>25.707999999999998</v>
      </c>
      <c r="JX44" s="140">
        <v>11.66</v>
      </c>
      <c r="JY44" s="141"/>
      <c r="JZ44" s="140">
        <v>-33.603999999999999</v>
      </c>
      <c r="KA44" s="140">
        <v>77.088300000000004</v>
      </c>
      <c r="KB44" s="140">
        <v>46.5428</v>
      </c>
      <c r="KC44" s="140">
        <v>-33.788699999999999</v>
      </c>
      <c r="KD44" s="140">
        <v>-76.087900000000005</v>
      </c>
      <c r="KE44" s="140">
        <v>32.927</v>
      </c>
      <c r="KF44" s="140">
        <v>42.738900000000001</v>
      </c>
      <c r="KG44" s="140">
        <v>13.6</v>
      </c>
      <c r="KH44" s="140">
        <v>-14.1</v>
      </c>
      <c r="KI44" s="140">
        <v>10.307</v>
      </c>
      <c r="KJ44" s="140">
        <v>168.75909999999999</v>
      </c>
    </row>
    <row r="45" spans="1:296" ht="18" customHeight="1" x14ac:dyDescent="0.25">
      <c r="A45" s="135" t="s">
        <v>63</v>
      </c>
      <c r="B45" s="135" t="s">
        <v>838</v>
      </c>
      <c r="C45" s="139">
        <v>0</v>
      </c>
      <c r="D45" s="139">
        <v>0</v>
      </c>
      <c r="E45" s="140">
        <v>13.536099999999999</v>
      </c>
      <c r="F45" s="140">
        <v>-21.337700000000002</v>
      </c>
      <c r="G45" s="140">
        <v>-31.465399999999999</v>
      </c>
      <c r="H45" s="140">
        <v>36.262500000000003</v>
      </c>
      <c r="I45" s="141"/>
      <c r="J45" s="140">
        <v>51.688000000000002</v>
      </c>
      <c r="K45" s="140">
        <v>-98.744200000000006</v>
      </c>
      <c r="L45" s="140">
        <v>72.9696</v>
      </c>
      <c r="M45" s="140">
        <v>36.960900000000002</v>
      </c>
      <c r="N45" s="140">
        <v>36.254600000000003</v>
      </c>
      <c r="O45" s="140">
        <v>-13.32</v>
      </c>
      <c r="P45" s="140">
        <v>-77.662000000000006</v>
      </c>
      <c r="Q45" s="140">
        <v>68.2</v>
      </c>
      <c r="R45" s="140">
        <v>19.044</v>
      </c>
      <c r="S45" s="140">
        <v>-68.2</v>
      </c>
      <c r="T45" s="140">
        <v>14.292</v>
      </c>
      <c r="U45" s="140">
        <v>55.248399999999997</v>
      </c>
      <c r="V45" s="140">
        <v>13.8805</v>
      </c>
      <c r="W45" s="140">
        <v>14.0924</v>
      </c>
      <c r="X45" s="140">
        <v>23.3248</v>
      </c>
      <c r="Y45" s="140">
        <v>2.6259000000000001</v>
      </c>
      <c r="Z45" s="140">
        <v>0.27560000000000001</v>
      </c>
      <c r="AA45" s="140">
        <v>2.3090000000000002</v>
      </c>
      <c r="AB45" s="141"/>
      <c r="AC45" s="141"/>
      <c r="AD45" s="140">
        <v>-83.45</v>
      </c>
      <c r="AE45" s="140">
        <v>-82.82</v>
      </c>
      <c r="AF45" s="141"/>
      <c r="AG45" s="140">
        <v>13.32</v>
      </c>
      <c r="AH45" s="140">
        <v>77</v>
      </c>
      <c r="AI45" s="140">
        <v>36.415999999999997</v>
      </c>
      <c r="AJ45" s="140">
        <v>0.31900000000000001</v>
      </c>
      <c r="AK45" s="140">
        <v>-88.67</v>
      </c>
      <c r="AL45" s="140">
        <v>-88.96</v>
      </c>
      <c r="AM45" s="140">
        <v>-41.65</v>
      </c>
      <c r="AN45" s="140">
        <v>90.66</v>
      </c>
      <c r="AO45" s="140">
        <v>90.48</v>
      </c>
      <c r="AP45" s="141"/>
      <c r="AQ45" s="140">
        <v>-3.6838000000000002</v>
      </c>
      <c r="AR45" s="140">
        <v>81.767799999999994</v>
      </c>
      <c r="AS45" s="140">
        <v>84.898799999999994</v>
      </c>
      <c r="AT45" s="140">
        <v>42.439100000000003</v>
      </c>
      <c r="AU45" s="140">
        <v>-59.499200000000002</v>
      </c>
      <c r="AV45" s="140">
        <v>-59.036099999999998</v>
      </c>
      <c r="AW45" s="140">
        <v>4.7784000000000004</v>
      </c>
      <c r="AX45" s="140">
        <v>4.92</v>
      </c>
      <c r="AY45" s="140">
        <v>85.1541</v>
      </c>
      <c r="AZ45" s="140">
        <v>86.313999999999993</v>
      </c>
      <c r="BA45" s="140">
        <v>20.254200000000001</v>
      </c>
      <c r="BB45" s="140">
        <v>19.8718</v>
      </c>
      <c r="BC45" s="140">
        <v>-547.40189999999996</v>
      </c>
      <c r="BD45" s="140">
        <v>-12.964399999999999</v>
      </c>
      <c r="BE45" s="140">
        <v>-12.7</v>
      </c>
      <c r="BF45" s="140">
        <v>-13.4</v>
      </c>
      <c r="BG45" s="140">
        <v>65.331900000000005</v>
      </c>
      <c r="BH45" s="140">
        <v>64.461299999999994</v>
      </c>
      <c r="BI45" s="140">
        <v>-6.1395</v>
      </c>
      <c r="BJ45" s="141"/>
      <c r="BK45" s="140">
        <v>-47.758400000000002</v>
      </c>
      <c r="BL45" s="140">
        <v>8.7873999999999999</v>
      </c>
      <c r="BM45" s="140">
        <v>12.6356</v>
      </c>
      <c r="BN45" s="140">
        <v>8.5886999999999993</v>
      </c>
      <c r="BO45" s="140">
        <v>588.48820000000001</v>
      </c>
      <c r="BP45" s="140">
        <v>161.74799999999999</v>
      </c>
      <c r="BQ45" s="140">
        <v>160.6799</v>
      </c>
      <c r="BR45" s="140">
        <v>-556.02890000000002</v>
      </c>
      <c r="BS45" s="140">
        <v>654.3954</v>
      </c>
      <c r="BT45" s="141"/>
      <c r="BU45" s="140">
        <v>-73.772000000000006</v>
      </c>
      <c r="BV45" s="140">
        <v>76.353099999999998</v>
      </c>
      <c r="BW45" s="140">
        <v>120.48309999999999</v>
      </c>
      <c r="BX45" s="140">
        <v>38.090000000000003</v>
      </c>
      <c r="BY45" s="140">
        <v>43.11</v>
      </c>
      <c r="BZ45" s="140">
        <v>82.11</v>
      </c>
      <c r="CA45" s="140">
        <v>101.16</v>
      </c>
      <c r="CB45" s="140">
        <v>-45.675199999999997</v>
      </c>
      <c r="CC45" s="140">
        <v>-45.139400000000002</v>
      </c>
      <c r="CD45" s="140">
        <v>103.09269999999999</v>
      </c>
      <c r="CE45" s="140">
        <v>103.5763</v>
      </c>
      <c r="CF45" s="140">
        <v>20.042999999999999</v>
      </c>
      <c r="CG45" s="140">
        <v>-204.2818</v>
      </c>
      <c r="CH45" s="140">
        <v>-202.6541</v>
      </c>
      <c r="CI45" s="140">
        <v>2.7711999999999999</v>
      </c>
      <c r="CJ45" s="141"/>
      <c r="CK45" s="141"/>
      <c r="CL45" s="140">
        <v>28.271999999999998</v>
      </c>
      <c r="CM45" s="140">
        <v>155.30000000000001</v>
      </c>
      <c r="CN45" s="140">
        <v>139.6</v>
      </c>
      <c r="CO45" s="140">
        <v>-19.940000000000001</v>
      </c>
      <c r="CP45" s="140">
        <v>58.1556</v>
      </c>
      <c r="CQ45" s="140">
        <v>55.266399999999997</v>
      </c>
      <c r="CR45" s="140">
        <v>55.906700000000001</v>
      </c>
      <c r="CS45" s="140">
        <v>-17.123999999999999</v>
      </c>
      <c r="CT45" s="140">
        <v>-16.863099999999999</v>
      </c>
      <c r="CU45" s="140">
        <v>57.357199999999999</v>
      </c>
      <c r="CV45" s="140">
        <v>-106.366</v>
      </c>
      <c r="CW45" s="140">
        <v>69.022999999999996</v>
      </c>
      <c r="CX45" s="140">
        <v>18.896100000000001</v>
      </c>
      <c r="CY45" s="140">
        <v>85.81</v>
      </c>
      <c r="CZ45" s="140">
        <v>109.68</v>
      </c>
      <c r="DA45" s="140">
        <v>60.241700000000002</v>
      </c>
      <c r="DB45" s="140">
        <v>57.426499999999997</v>
      </c>
      <c r="DC45" s="140">
        <v>-40.087200000000003</v>
      </c>
      <c r="DD45" s="141"/>
      <c r="DE45" s="141"/>
      <c r="DF45" s="141"/>
      <c r="DG45" s="140">
        <v>-98.235200000000006</v>
      </c>
      <c r="DH45" s="141"/>
      <c r="DI45" s="141"/>
      <c r="DJ45" s="140">
        <v>-98.7</v>
      </c>
      <c r="DK45" s="140">
        <v>-100</v>
      </c>
      <c r="DL45" s="140">
        <v>22.162199999999999</v>
      </c>
      <c r="DM45" s="141"/>
      <c r="DN45" s="140">
        <v>80.28</v>
      </c>
      <c r="DO45" s="141"/>
      <c r="DP45" s="141"/>
      <c r="DQ45" s="140">
        <v>-11.15</v>
      </c>
      <c r="DR45" s="140">
        <v>68.230999999999995</v>
      </c>
      <c r="DS45" s="140">
        <v>96.520499999999998</v>
      </c>
      <c r="DT45" s="140">
        <v>-2.2799999999999998</v>
      </c>
      <c r="DU45" s="140">
        <v>-2.17</v>
      </c>
      <c r="DV45" s="140">
        <v>81.03</v>
      </c>
      <c r="DW45" s="140">
        <v>80.59</v>
      </c>
      <c r="DX45" s="140">
        <v>96.563599999999994</v>
      </c>
      <c r="DY45" s="140">
        <v>95.654499999999999</v>
      </c>
      <c r="DZ45" s="140">
        <v>-12.772500000000001</v>
      </c>
      <c r="EA45" s="140">
        <v>-13.7455</v>
      </c>
      <c r="EB45" s="140">
        <v>236.75890000000001</v>
      </c>
      <c r="EC45" s="140">
        <v>188.09870000000001</v>
      </c>
      <c r="ED45" s="140">
        <v>180.8818</v>
      </c>
      <c r="EE45" s="140">
        <v>184.3939</v>
      </c>
      <c r="EF45" s="140">
        <v>88.352699999999999</v>
      </c>
      <c r="EG45" s="140">
        <v>62.407400000000003</v>
      </c>
      <c r="EH45" s="140">
        <v>-31.396000000000001</v>
      </c>
      <c r="EI45" s="140">
        <v>563.22990000000004</v>
      </c>
      <c r="EJ45" s="140">
        <v>368.60180000000003</v>
      </c>
      <c r="EK45" s="141"/>
      <c r="EL45" s="140">
        <v>-9.1328999999999994</v>
      </c>
      <c r="EM45" s="140">
        <v>-6.9756999999999998</v>
      </c>
      <c r="EN45" s="141"/>
      <c r="EO45" s="140">
        <v>34.486800000000002</v>
      </c>
      <c r="EP45" s="140">
        <v>32.895099999999999</v>
      </c>
      <c r="EQ45" s="140">
        <v>27.696000000000002</v>
      </c>
      <c r="ER45" s="140">
        <v>-47.914099999999998</v>
      </c>
      <c r="ES45" s="140">
        <v>-49.480699999999999</v>
      </c>
      <c r="ET45" s="140">
        <v>-19.750800000000002</v>
      </c>
      <c r="EU45" s="141"/>
      <c r="EV45" s="140">
        <v>-12.32</v>
      </c>
      <c r="EW45" s="141"/>
      <c r="EX45" s="140">
        <v>12.465</v>
      </c>
      <c r="EY45" s="140">
        <v>14.2425</v>
      </c>
      <c r="EZ45" s="140">
        <v>-39.026400000000002</v>
      </c>
      <c r="FA45" s="140">
        <v>-37.6845</v>
      </c>
      <c r="FB45" s="140">
        <v>6.4272</v>
      </c>
      <c r="FC45" s="140">
        <v>-59.463500000000003</v>
      </c>
      <c r="FD45" s="140">
        <v>28.564399999999999</v>
      </c>
      <c r="FE45" s="140">
        <v>25.806899999999999</v>
      </c>
      <c r="FF45" s="141"/>
      <c r="FG45" s="140">
        <v>22.1511</v>
      </c>
      <c r="FH45" s="140">
        <v>40.703800000000001</v>
      </c>
      <c r="FI45" s="140">
        <v>40.851900000000001</v>
      </c>
      <c r="FJ45" s="140">
        <v>39.430900000000001</v>
      </c>
      <c r="FK45" s="140">
        <v>45.045699999999997</v>
      </c>
      <c r="FL45" s="140">
        <v>44.710799999999999</v>
      </c>
      <c r="FM45" s="140">
        <v>-28.3001</v>
      </c>
      <c r="FN45" s="140">
        <v>15.443300000000001</v>
      </c>
      <c r="FO45" s="140">
        <v>15.364800000000001</v>
      </c>
      <c r="FP45" s="140">
        <v>-25.062999999999999</v>
      </c>
      <c r="FQ45" s="140">
        <v>-13.585100000000001</v>
      </c>
      <c r="FR45" s="140">
        <v>-11.534000000000001</v>
      </c>
      <c r="FS45" s="140">
        <v>-13.89</v>
      </c>
      <c r="FT45" s="141"/>
      <c r="FU45" s="140">
        <v>1.724</v>
      </c>
      <c r="FV45" s="140">
        <v>1.48</v>
      </c>
      <c r="FW45" s="140">
        <v>12.58</v>
      </c>
      <c r="FX45" s="140">
        <v>-12.0562</v>
      </c>
      <c r="FY45" s="141"/>
      <c r="FZ45" s="140">
        <v>-5.6890000000000001</v>
      </c>
      <c r="GA45" s="140">
        <v>0.73799999999999999</v>
      </c>
      <c r="GB45" s="141"/>
      <c r="GC45" s="140">
        <v>32.409999999999997</v>
      </c>
      <c r="GD45" s="140">
        <v>13.7738</v>
      </c>
      <c r="GE45" s="140">
        <v>24.913499999999999</v>
      </c>
      <c r="GF45" s="140">
        <v>15.89</v>
      </c>
      <c r="GG45" s="140">
        <v>75.938900000000004</v>
      </c>
      <c r="GH45" s="140">
        <v>24.8</v>
      </c>
      <c r="GI45" s="140">
        <v>-4.0476000000000001</v>
      </c>
      <c r="GJ45" s="140">
        <v>-13.120799999999999</v>
      </c>
      <c r="GK45" s="140">
        <v>-13.8881</v>
      </c>
      <c r="GL45" s="140">
        <v>3.1124999999999998</v>
      </c>
      <c r="GM45" s="141"/>
      <c r="GN45" s="141"/>
      <c r="GO45" s="141"/>
      <c r="GP45" s="140">
        <v>-29.406600000000001</v>
      </c>
      <c r="GQ45" s="140">
        <v>13.872</v>
      </c>
      <c r="GR45" s="140">
        <v>30.535799999999998</v>
      </c>
      <c r="GS45" s="140">
        <v>9.1184999999999992</v>
      </c>
      <c r="GT45" s="140">
        <v>9.2912999999999997</v>
      </c>
      <c r="GU45" s="140">
        <v>-117.1503</v>
      </c>
      <c r="GV45" s="140">
        <v>-32.8934</v>
      </c>
      <c r="GW45" s="140">
        <v>32.139800000000001</v>
      </c>
      <c r="GX45" s="140">
        <v>-19.015000000000001</v>
      </c>
      <c r="GY45" s="140">
        <v>12.2828</v>
      </c>
      <c r="GZ45" s="140">
        <v>20.083600000000001</v>
      </c>
      <c r="HA45" s="140">
        <v>19.526800000000001</v>
      </c>
      <c r="HB45" s="140">
        <v>14.8666</v>
      </c>
      <c r="HC45" s="140">
        <v>169.4229</v>
      </c>
      <c r="HD45" s="140">
        <v>169.60749999999999</v>
      </c>
      <c r="HE45" s="141"/>
      <c r="HF45" s="141"/>
      <c r="HG45" s="141"/>
      <c r="HH45" s="141"/>
      <c r="HI45" s="140">
        <v>559.01179999999999</v>
      </c>
      <c r="HJ45" s="140">
        <v>-162.71289999999999</v>
      </c>
      <c r="HK45" s="140">
        <v>-161.85560000000001</v>
      </c>
      <c r="HL45" s="140">
        <v>-42.273600000000002</v>
      </c>
      <c r="HM45" s="140">
        <v>-28.863700000000001</v>
      </c>
      <c r="HN45" s="140">
        <v>72.094399999999993</v>
      </c>
      <c r="HO45" s="140">
        <v>72.2791</v>
      </c>
      <c r="HP45" s="141"/>
      <c r="HQ45" s="141"/>
      <c r="HR45" s="140">
        <v>36.917400000000001</v>
      </c>
      <c r="HS45" s="140">
        <v>36.148299999999999</v>
      </c>
      <c r="HT45" s="140">
        <v>-78.602000000000004</v>
      </c>
      <c r="HU45" s="140">
        <v>-78.868700000000004</v>
      </c>
      <c r="HV45" s="140">
        <v>83.31</v>
      </c>
      <c r="HW45" s="140">
        <v>82.37</v>
      </c>
      <c r="HX45" s="140">
        <v>52.9</v>
      </c>
      <c r="HY45" s="140">
        <v>52.7</v>
      </c>
      <c r="HZ45" s="140">
        <v>20.9621</v>
      </c>
      <c r="IA45" s="140">
        <v>45.2</v>
      </c>
      <c r="IB45" s="140">
        <v>-428.8347</v>
      </c>
      <c r="IC45" s="140">
        <v>110.1401</v>
      </c>
      <c r="ID45" s="140">
        <v>109.8246</v>
      </c>
      <c r="IE45" s="141"/>
      <c r="IF45" s="140">
        <v>18.8</v>
      </c>
      <c r="IG45" s="140">
        <v>-34.4</v>
      </c>
      <c r="IH45" s="140">
        <v>-41.4</v>
      </c>
      <c r="II45" s="140">
        <v>1.2394000000000001</v>
      </c>
      <c r="IJ45" s="140">
        <v>0.91210000000000002</v>
      </c>
      <c r="IK45" s="140">
        <v>-548.66160000000002</v>
      </c>
      <c r="IL45" s="140">
        <v>-328.5772</v>
      </c>
      <c r="IM45" s="140">
        <v>557.47190000000001</v>
      </c>
      <c r="IN45" s="140">
        <v>445.95830000000001</v>
      </c>
      <c r="IO45" s="140">
        <v>50.910299999999999</v>
      </c>
      <c r="IP45" s="140">
        <v>-435.60430000000002</v>
      </c>
      <c r="IQ45" s="140">
        <v>436.21039999999999</v>
      </c>
      <c r="IR45" s="140">
        <v>-201.47190000000001</v>
      </c>
      <c r="IS45" s="140">
        <v>-260.22300000000001</v>
      </c>
      <c r="IT45" s="140">
        <v>-435.9873</v>
      </c>
      <c r="IU45" s="140">
        <v>114.6645</v>
      </c>
      <c r="IV45" s="140">
        <v>109.9293</v>
      </c>
      <c r="IW45" s="140">
        <v>201.517</v>
      </c>
      <c r="IX45" s="140">
        <v>-543.37450000000001</v>
      </c>
      <c r="IY45" s="140">
        <v>268.01150000000001</v>
      </c>
      <c r="IZ45" s="140">
        <v>-278.1814</v>
      </c>
      <c r="JA45" s="140">
        <v>280.03289999999998</v>
      </c>
      <c r="JB45" s="140">
        <v>-7.6974</v>
      </c>
      <c r="JC45" s="140">
        <v>18.728999999999999</v>
      </c>
      <c r="JD45" s="140">
        <v>24.88</v>
      </c>
      <c r="JE45" s="140">
        <v>0.126</v>
      </c>
      <c r="JF45" s="140">
        <v>0.113</v>
      </c>
      <c r="JG45" s="140">
        <v>-24.72</v>
      </c>
      <c r="JH45" s="140">
        <v>2.2400000000000002</v>
      </c>
      <c r="JI45" s="141"/>
      <c r="JJ45" s="140">
        <v>-2.8976999999999999</v>
      </c>
      <c r="JK45" s="140">
        <v>-27.306000000000001</v>
      </c>
      <c r="JL45" s="140">
        <v>-13.0938</v>
      </c>
      <c r="JM45" s="140">
        <v>12.3</v>
      </c>
      <c r="JN45" s="140">
        <v>51.277000000000001</v>
      </c>
      <c r="JO45" s="140">
        <v>52.244999999999997</v>
      </c>
      <c r="JP45" s="141"/>
      <c r="JQ45" s="141"/>
      <c r="JR45" s="140">
        <v>47.547499999999999</v>
      </c>
      <c r="JS45" s="140">
        <v>47.337200000000003</v>
      </c>
      <c r="JT45" s="140">
        <v>47.511400000000002</v>
      </c>
      <c r="JU45" s="141"/>
      <c r="JV45" s="140">
        <v>-18.7</v>
      </c>
      <c r="JW45" s="140">
        <v>26.461200000000002</v>
      </c>
      <c r="JX45" s="140">
        <v>11.63</v>
      </c>
      <c r="JY45" s="141"/>
      <c r="JZ45" s="140">
        <v>-28.732299999999999</v>
      </c>
      <c r="KA45" s="140">
        <v>74.431399999999996</v>
      </c>
      <c r="KB45" s="140">
        <v>43.665500000000002</v>
      </c>
      <c r="KC45" s="140">
        <v>-27.819700000000001</v>
      </c>
      <c r="KD45" s="140">
        <v>-74.193600000000004</v>
      </c>
      <c r="KE45" s="140">
        <v>29.778099999999998</v>
      </c>
      <c r="KF45" s="140">
        <v>43.8551</v>
      </c>
      <c r="KG45" s="140">
        <v>13</v>
      </c>
      <c r="KH45" s="140">
        <v>-12.9</v>
      </c>
      <c r="KI45" s="140">
        <v>7.2778999999999998</v>
      </c>
      <c r="KJ45" s="140">
        <v>175.93729999999999</v>
      </c>
    </row>
    <row r="46" spans="1:296" ht="18" customHeight="1" x14ac:dyDescent="0.25">
      <c r="A46" s="135" t="s">
        <v>63</v>
      </c>
      <c r="B46" s="135" t="s">
        <v>839</v>
      </c>
      <c r="C46" s="139">
        <v>0</v>
      </c>
      <c r="D46" s="139">
        <v>0</v>
      </c>
      <c r="E46" s="140">
        <v>13.9872</v>
      </c>
      <c r="F46" s="140">
        <v>-22.52</v>
      </c>
      <c r="G46" s="140">
        <v>-30.708400000000001</v>
      </c>
      <c r="H46" s="140">
        <v>37.9407</v>
      </c>
      <c r="I46" s="141"/>
      <c r="J46" s="140">
        <v>54.898699999999998</v>
      </c>
      <c r="K46" s="140">
        <v>-105.1711</v>
      </c>
      <c r="L46" s="140">
        <v>76.0595</v>
      </c>
      <c r="M46" s="140">
        <v>38.562800000000003</v>
      </c>
      <c r="N46" s="140">
        <v>37.893599999999999</v>
      </c>
      <c r="O46" s="140">
        <v>-13.32</v>
      </c>
      <c r="P46" s="140">
        <v>-79.424000000000007</v>
      </c>
      <c r="Q46" s="140">
        <v>68.2</v>
      </c>
      <c r="R46" s="140">
        <v>19.872</v>
      </c>
      <c r="S46" s="140">
        <v>-68.2</v>
      </c>
      <c r="T46" s="140">
        <v>14.157500000000001</v>
      </c>
      <c r="U46" s="140">
        <v>59.732999999999997</v>
      </c>
      <c r="V46" s="140">
        <v>14.5684</v>
      </c>
      <c r="W46" s="140">
        <v>14.780099999999999</v>
      </c>
      <c r="X46" s="140">
        <v>24.455500000000001</v>
      </c>
      <c r="Y46" s="140">
        <v>2.67</v>
      </c>
      <c r="Z46" s="140">
        <v>0.28910000000000002</v>
      </c>
      <c r="AA46" s="140">
        <v>2.2079</v>
      </c>
      <c r="AB46" s="141"/>
      <c r="AC46" s="141"/>
      <c r="AD46" s="140">
        <v>-84.38</v>
      </c>
      <c r="AE46" s="140">
        <v>-84.5</v>
      </c>
      <c r="AF46" s="141"/>
      <c r="AG46" s="140">
        <v>13.32</v>
      </c>
      <c r="AH46" s="140">
        <v>77</v>
      </c>
      <c r="AI46" s="140">
        <v>36.046999999999997</v>
      </c>
      <c r="AJ46" s="140">
        <v>0.32800000000000001</v>
      </c>
      <c r="AK46" s="140">
        <v>-90.88</v>
      </c>
      <c r="AL46" s="140">
        <v>-90.75</v>
      </c>
      <c r="AM46" s="140">
        <v>-43.58</v>
      </c>
      <c r="AN46" s="140">
        <v>91.67</v>
      </c>
      <c r="AO46" s="140">
        <v>91.96</v>
      </c>
      <c r="AP46" s="141"/>
      <c r="AQ46" s="140">
        <v>-2.9268999999999998</v>
      </c>
      <c r="AR46" s="140">
        <v>81.843199999999996</v>
      </c>
      <c r="AS46" s="140">
        <v>84.914500000000004</v>
      </c>
      <c r="AT46" s="140">
        <v>43.417099999999998</v>
      </c>
      <c r="AU46" s="140">
        <v>-60.993200000000002</v>
      </c>
      <c r="AV46" s="140">
        <v>-60.775300000000001</v>
      </c>
      <c r="AW46" s="140">
        <v>4.2975000000000003</v>
      </c>
      <c r="AX46" s="140">
        <v>4.5113000000000003</v>
      </c>
      <c r="AY46" s="140">
        <v>87.707899999999995</v>
      </c>
      <c r="AZ46" s="140">
        <v>88.371099999999998</v>
      </c>
      <c r="BA46" s="140">
        <v>18.878900000000002</v>
      </c>
      <c r="BB46" s="140">
        <v>18.351099999999999</v>
      </c>
      <c r="BC46" s="140">
        <v>-559.65909999999997</v>
      </c>
      <c r="BD46" s="140">
        <v>-14.7334</v>
      </c>
      <c r="BE46" s="140">
        <v>-12.5</v>
      </c>
      <c r="BF46" s="140">
        <v>-12.8</v>
      </c>
      <c r="BG46" s="140">
        <v>67.097099999999998</v>
      </c>
      <c r="BH46" s="140">
        <v>66.001900000000006</v>
      </c>
      <c r="BI46" s="140">
        <v>-6.0542999999999996</v>
      </c>
      <c r="BJ46" s="141"/>
      <c r="BK46" s="140">
        <v>-50.057299999999998</v>
      </c>
      <c r="BL46" s="140">
        <v>8.2810000000000006</v>
      </c>
      <c r="BM46" s="140">
        <v>13.0329</v>
      </c>
      <c r="BN46" s="140">
        <v>8.7208000000000006</v>
      </c>
      <c r="BO46" s="140">
        <v>603.19820000000004</v>
      </c>
      <c r="BP46" s="140">
        <v>154.5762</v>
      </c>
      <c r="BQ46" s="140">
        <v>154.27099999999999</v>
      </c>
      <c r="BR46" s="140">
        <v>-544.47190000000001</v>
      </c>
      <c r="BS46" s="140">
        <v>645.22630000000004</v>
      </c>
      <c r="BT46" s="141"/>
      <c r="BU46" s="140">
        <v>-57.709600000000002</v>
      </c>
      <c r="BV46" s="140">
        <v>59.403700000000001</v>
      </c>
      <c r="BW46" s="140">
        <v>118.3575</v>
      </c>
      <c r="BX46" s="140">
        <v>37.729999999999997</v>
      </c>
      <c r="BY46" s="140">
        <v>44.05</v>
      </c>
      <c r="BZ46" s="140">
        <v>81.260000000000005</v>
      </c>
      <c r="CA46" s="140">
        <v>97.82</v>
      </c>
      <c r="CB46" s="140">
        <v>-42.4602</v>
      </c>
      <c r="CC46" s="140">
        <v>-42.862099999999998</v>
      </c>
      <c r="CD46" s="140">
        <v>97.649299999999997</v>
      </c>
      <c r="CE46" s="140">
        <v>98.363</v>
      </c>
      <c r="CF46" s="140">
        <v>22.5017</v>
      </c>
      <c r="CG46" s="140">
        <v>-204.82749999999999</v>
      </c>
      <c r="CH46" s="140">
        <v>-204.9717</v>
      </c>
      <c r="CI46" s="140">
        <v>1.2668999999999999</v>
      </c>
      <c r="CJ46" s="141"/>
      <c r="CK46" s="140">
        <v>20.722899999999999</v>
      </c>
      <c r="CL46" s="141"/>
      <c r="CM46" s="140">
        <v>156.1</v>
      </c>
      <c r="CN46" s="140">
        <v>139.69999999999999</v>
      </c>
      <c r="CO46" s="140">
        <v>-19.399999999999999</v>
      </c>
      <c r="CP46" s="140">
        <v>55.705399999999997</v>
      </c>
      <c r="CQ46" s="140">
        <v>53.960799999999999</v>
      </c>
      <c r="CR46" s="140">
        <v>54.916400000000003</v>
      </c>
      <c r="CS46" s="140">
        <v>-21.954699999999999</v>
      </c>
      <c r="CT46" s="140">
        <v>-21.682099999999998</v>
      </c>
      <c r="CU46" s="140">
        <v>58.2986</v>
      </c>
      <c r="CV46" s="140">
        <v>-101.37269999999999</v>
      </c>
      <c r="CW46" s="140">
        <v>69.570099999999996</v>
      </c>
      <c r="CX46" s="140">
        <v>18.951499999999999</v>
      </c>
      <c r="CY46" s="140">
        <v>81.5</v>
      </c>
      <c r="CZ46" s="140">
        <v>113.12</v>
      </c>
      <c r="DA46" s="140">
        <v>59.538600000000002</v>
      </c>
      <c r="DB46" s="140">
        <v>56.254600000000003</v>
      </c>
      <c r="DC46" s="140">
        <v>-39.625599999999999</v>
      </c>
      <c r="DD46" s="141"/>
      <c r="DE46" s="141"/>
      <c r="DF46" s="141"/>
      <c r="DG46" s="140">
        <v>-82.113799999999998</v>
      </c>
      <c r="DH46" s="141"/>
      <c r="DI46" s="141"/>
      <c r="DJ46" s="140">
        <v>-95.3</v>
      </c>
      <c r="DK46" s="140">
        <v>-95.7</v>
      </c>
      <c r="DL46" s="140">
        <v>21.651299999999999</v>
      </c>
      <c r="DM46" s="140">
        <v>71.8</v>
      </c>
      <c r="DN46" s="140">
        <v>79.38</v>
      </c>
      <c r="DO46" s="140">
        <v>97.28</v>
      </c>
      <c r="DP46" s="140">
        <v>71.319999999999993</v>
      </c>
      <c r="DQ46" s="140">
        <v>-10.67</v>
      </c>
      <c r="DR46" s="140">
        <v>65.301500000000004</v>
      </c>
      <c r="DS46" s="140">
        <v>80.954599999999999</v>
      </c>
      <c r="DT46" s="140">
        <v>-1.99</v>
      </c>
      <c r="DU46" s="140">
        <v>-1.91</v>
      </c>
      <c r="DV46" s="140">
        <v>79.739999999999995</v>
      </c>
      <c r="DW46" s="140">
        <v>78.709999999999994</v>
      </c>
      <c r="DX46" s="140">
        <v>82.345500000000001</v>
      </c>
      <c r="DY46" s="140">
        <v>79.381799999999998</v>
      </c>
      <c r="DZ46" s="140">
        <v>-10.079800000000001</v>
      </c>
      <c r="EA46" s="140">
        <v>-10.672700000000001</v>
      </c>
      <c r="EB46" s="140">
        <v>225.9691</v>
      </c>
      <c r="EC46" s="140">
        <v>179.7218</v>
      </c>
      <c r="ED46" s="140">
        <v>170.86699999999999</v>
      </c>
      <c r="EE46" s="140">
        <v>173.7277</v>
      </c>
      <c r="EF46" s="140">
        <v>90.611599999999996</v>
      </c>
      <c r="EG46" s="140">
        <v>63.490200000000002</v>
      </c>
      <c r="EH46" s="140">
        <v>-31.135000000000002</v>
      </c>
      <c r="EI46" s="140">
        <v>557.06320000000005</v>
      </c>
      <c r="EJ46" s="140">
        <v>378.34350000000001</v>
      </c>
      <c r="EK46" s="141"/>
      <c r="EL46" s="140">
        <v>-8.7929999999999993</v>
      </c>
      <c r="EM46" s="140">
        <v>-6.7455999999999996</v>
      </c>
      <c r="EN46" s="141"/>
      <c r="EO46" s="140">
        <v>31.0365</v>
      </c>
      <c r="EP46" s="140">
        <v>28.8689</v>
      </c>
      <c r="EQ46" s="140">
        <v>36.911999999999999</v>
      </c>
      <c r="ER46" s="140">
        <v>-47.503799999999998</v>
      </c>
      <c r="ES46" s="140">
        <v>-48.759099999999997</v>
      </c>
      <c r="ET46" s="140">
        <v>-19.5307</v>
      </c>
      <c r="EU46" s="141"/>
      <c r="EV46" s="140">
        <v>-15.29</v>
      </c>
      <c r="EW46" s="141"/>
      <c r="EX46" s="140">
        <v>12.417400000000001</v>
      </c>
      <c r="EY46" s="140">
        <v>7.7046000000000001</v>
      </c>
      <c r="EZ46" s="140">
        <v>-36.234000000000002</v>
      </c>
      <c r="FA46" s="140">
        <v>-35.5657</v>
      </c>
      <c r="FB46" s="140">
        <v>2.1459000000000001</v>
      </c>
      <c r="FC46" s="140">
        <v>-59.974499999999999</v>
      </c>
      <c r="FD46" s="140">
        <v>30.5029</v>
      </c>
      <c r="FE46" s="140">
        <v>25.277100000000001</v>
      </c>
      <c r="FF46" s="141"/>
      <c r="FG46" s="140">
        <v>22.924199999999999</v>
      </c>
      <c r="FH46" s="140">
        <v>40.674799999999998</v>
      </c>
      <c r="FI46" s="140">
        <v>40.966700000000003</v>
      </c>
      <c r="FJ46" s="140">
        <v>39.540599999999998</v>
      </c>
      <c r="FK46" s="140">
        <v>42.366399999999999</v>
      </c>
      <c r="FL46" s="140">
        <v>41.864100000000001</v>
      </c>
      <c r="FM46" s="140">
        <v>-17.248000000000001</v>
      </c>
      <c r="FN46" s="140">
        <v>12.726000000000001</v>
      </c>
      <c r="FO46" s="140">
        <v>12.7194</v>
      </c>
      <c r="FP46" s="140">
        <v>-24.979199999999999</v>
      </c>
      <c r="FQ46" s="140">
        <v>-15.541600000000001</v>
      </c>
      <c r="FR46" s="140">
        <v>-2.1587999999999998</v>
      </c>
      <c r="FS46" s="140">
        <v>-17.18</v>
      </c>
      <c r="FT46" s="141"/>
      <c r="FU46" s="140">
        <v>1.7130000000000001</v>
      </c>
      <c r="FV46" s="140">
        <v>1.48</v>
      </c>
      <c r="FW46" s="140">
        <v>12.38</v>
      </c>
      <c r="FX46" s="140">
        <v>0</v>
      </c>
      <c r="FY46" s="141"/>
      <c r="FZ46" s="140">
        <v>-5.5839999999999996</v>
      </c>
      <c r="GA46" s="140">
        <v>0.73499999999999999</v>
      </c>
      <c r="GB46" s="141"/>
      <c r="GC46" s="140">
        <v>33.979999999999997</v>
      </c>
      <c r="GD46" s="140">
        <v>15.9625</v>
      </c>
      <c r="GE46" s="140">
        <v>24.151399999999999</v>
      </c>
      <c r="GF46" s="140">
        <v>15.72</v>
      </c>
      <c r="GG46" s="140">
        <v>75.685699999999997</v>
      </c>
      <c r="GH46" s="140">
        <v>24.7</v>
      </c>
      <c r="GI46" s="140">
        <v>-4.3993000000000002</v>
      </c>
      <c r="GJ46" s="140">
        <v>-13.3</v>
      </c>
      <c r="GK46" s="140">
        <v>-14.014900000000001</v>
      </c>
      <c r="GL46" s="140">
        <v>3.1576</v>
      </c>
      <c r="GM46" s="141"/>
      <c r="GN46" s="141"/>
      <c r="GO46" s="140">
        <v>-18.699200000000001</v>
      </c>
      <c r="GP46" s="140">
        <v>-30.455400000000001</v>
      </c>
      <c r="GQ46" s="140">
        <v>12.6609</v>
      </c>
      <c r="GR46" s="140">
        <v>31.2638</v>
      </c>
      <c r="GS46" s="140">
        <v>10.0021</v>
      </c>
      <c r="GT46" s="140">
        <v>9.6064000000000007</v>
      </c>
      <c r="GU46" s="140">
        <v>-119.6403</v>
      </c>
      <c r="GV46" s="140">
        <v>-32.948399999999999</v>
      </c>
      <c r="GW46" s="140">
        <v>33.038600000000002</v>
      </c>
      <c r="GX46" s="140">
        <v>-19.161200000000001</v>
      </c>
      <c r="GY46" s="140">
        <v>12.2133</v>
      </c>
      <c r="GZ46" s="140">
        <v>20.337499999999999</v>
      </c>
      <c r="HA46" s="140">
        <v>19.7483</v>
      </c>
      <c r="HB46" s="140">
        <v>14.758800000000001</v>
      </c>
      <c r="HC46" s="140">
        <v>173.8554</v>
      </c>
      <c r="HD46" s="140">
        <v>174.52420000000001</v>
      </c>
      <c r="HE46" s="141"/>
      <c r="HF46" s="141"/>
      <c r="HG46" s="141"/>
      <c r="HH46" s="141"/>
      <c r="HI46" s="140">
        <v>573.197</v>
      </c>
      <c r="HJ46" s="140">
        <v>-165.61060000000001</v>
      </c>
      <c r="HK46" s="140">
        <v>-165.89500000000001</v>
      </c>
      <c r="HL46" s="140">
        <v>-45.168700000000001</v>
      </c>
      <c r="HM46" s="140">
        <v>-32.317500000000003</v>
      </c>
      <c r="HN46" s="140">
        <v>79.015799999999999</v>
      </c>
      <c r="HO46" s="140">
        <v>77.308300000000003</v>
      </c>
      <c r="HP46" s="141"/>
      <c r="HQ46" s="141"/>
      <c r="HR46" s="140">
        <v>31.0396</v>
      </c>
      <c r="HS46" s="140">
        <v>30.226600000000001</v>
      </c>
      <c r="HT46" s="140">
        <v>-94.927800000000005</v>
      </c>
      <c r="HU46" s="140">
        <v>-94.647400000000005</v>
      </c>
      <c r="HV46" s="140">
        <v>79.22</v>
      </c>
      <c r="HW46" s="140">
        <v>78.38</v>
      </c>
      <c r="HX46" s="140">
        <v>52.7</v>
      </c>
      <c r="HY46" s="140">
        <v>53</v>
      </c>
      <c r="HZ46" s="140">
        <v>20.654499999999999</v>
      </c>
      <c r="IA46" s="140">
        <v>44.72</v>
      </c>
      <c r="IB46" s="140">
        <v>-421.72809999999998</v>
      </c>
      <c r="IC46" s="140">
        <v>106.5206</v>
      </c>
      <c r="ID46" s="140">
        <v>106.1964</v>
      </c>
      <c r="IE46" s="141"/>
      <c r="IF46" s="140">
        <v>20.3</v>
      </c>
      <c r="IG46" s="140">
        <v>-29.3</v>
      </c>
      <c r="IH46" s="140">
        <v>-35.200000000000003</v>
      </c>
      <c r="II46" s="141"/>
      <c r="IJ46" s="141"/>
      <c r="IK46" s="140">
        <v>-564.00699999999995</v>
      </c>
      <c r="IL46" s="140">
        <v>-345.42529999999999</v>
      </c>
      <c r="IM46" s="140">
        <v>578.59289999999999</v>
      </c>
      <c r="IN46" s="140">
        <v>456.6558</v>
      </c>
      <c r="IO46" s="140">
        <v>50.239100000000001</v>
      </c>
      <c r="IP46" s="140">
        <v>-447.24900000000002</v>
      </c>
      <c r="IQ46" s="140">
        <v>452.11779999999999</v>
      </c>
      <c r="IR46" s="140">
        <v>-195.0866</v>
      </c>
      <c r="IS46" s="140">
        <v>-259.04629999999997</v>
      </c>
      <c r="IT46" s="140">
        <v>-440.64609999999999</v>
      </c>
      <c r="IU46" s="140">
        <v>118.7787</v>
      </c>
      <c r="IV46" s="140">
        <v>117.4599</v>
      </c>
      <c r="IW46" s="140">
        <v>199.0917</v>
      </c>
      <c r="IX46" s="140">
        <v>-558.72329999999999</v>
      </c>
      <c r="IY46" s="140">
        <v>270.87090000000001</v>
      </c>
      <c r="IZ46" s="140">
        <v>-297.2088</v>
      </c>
      <c r="JA46" s="140">
        <v>291.55689999999998</v>
      </c>
      <c r="JB46" s="140">
        <v>-7.6974</v>
      </c>
      <c r="JC46" s="140">
        <v>19.344000000000001</v>
      </c>
      <c r="JD46" s="140">
        <v>21.28</v>
      </c>
      <c r="JE46" s="140">
        <v>-2E-3</v>
      </c>
      <c r="JF46" s="140">
        <v>-1.4999999999999999E-2</v>
      </c>
      <c r="JG46" s="140">
        <v>-20.96</v>
      </c>
      <c r="JH46" s="140">
        <v>-1.36</v>
      </c>
      <c r="JI46" s="141"/>
      <c r="JJ46" s="140">
        <v>1.4968999999999999</v>
      </c>
      <c r="JK46" s="140">
        <v>-27.7729</v>
      </c>
      <c r="JL46" s="140">
        <v>-14.5586</v>
      </c>
      <c r="JM46" s="140">
        <v>11.1</v>
      </c>
      <c r="JN46" s="140">
        <v>50.750999999999998</v>
      </c>
      <c r="JO46" s="140">
        <v>51.201999999999998</v>
      </c>
      <c r="JP46" s="141"/>
      <c r="JQ46" s="141"/>
      <c r="JR46" s="140">
        <v>51.731699999999996</v>
      </c>
      <c r="JS46" s="140">
        <v>51.970399999999998</v>
      </c>
      <c r="JT46" s="140">
        <v>51.2256</v>
      </c>
      <c r="JU46" s="141"/>
      <c r="JV46" s="140">
        <v>-19.100000000000001</v>
      </c>
      <c r="JW46" s="140">
        <v>28.771699999999999</v>
      </c>
      <c r="JX46" s="140">
        <v>10.52</v>
      </c>
      <c r="JY46" s="141"/>
      <c r="JZ46" s="140">
        <v>-30.837499999999999</v>
      </c>
      <c r="KA46" s="140">
        <v>76.759900000000002</v>
      </c>
      <c r="KB46" s="140">
        <v>44.979900000000001</v>
      </c>
      <c r="KC46" s="140">
        <v>-30.215800000000002</v>
      </c>
      <c r="KD46" s="140">
        <v>-75.910799999999995</v>
      </c>
      <c r="KE46" s="140">
        <v>31.9649</v>
      </c>
      <c r="KF46" s="140">
        <v>44.276200000000003</v>
      </c>
      <c r="KG46" s="140">
        <v>14.4</v>
      </c>
      <c r="KH46" s="140">
        <v>-14.3</v>
      </c>
      <c r="KI46" s="140">
        <v>17.6935</v>
      </c>
      <c r="KJ46" s="140">
        <v>168.3733</v>
      </c>
    </row>
    <row r="47" spans="1:296" ht="18" customHeight="1" x14ac:dyDescent="0.25">
      <c r="A47" s="135" t="s">
        <v>63</v>
      </c>
      <c r="B47" s="135" t="s">
        <v>840</v>
      </c>
      <c r="C47" s="139">
        <v>0</v>
      </c>
      <c r="D47" s="139">
        <v>0</v>
      </c>
      <c r="E47" s="140">
        <v>14.087</v>
      </c>
      <c r="F47" s="140">
        <v>-20.630800000000001</v>
      </c>
      <c r="G47" s="140">
        <v>-30.901199999999999</v>
      </c>
      <c r="H47" s="140">
        <v>38.328099999999999</v>
      </c>
      <c r="I47" s="141"/>
      <c r="J47" s="140">
        <v>54.552999999999997</v>
      </c>
      <c r="K47" s="140">
        <v>-99.817499999999995</v>
      </c>
      <c r="L47" s="141"/>
      <c r="M47" s="141"/>
      <c r="N47" s="141"/>
      <c r="O47" s="140">
        <v>-8.8800000000000008</v>
      </c>
      <c r="P47" s="140">
        <v>-77.650999999999996</v>
      </c>
      <c r="Q47" s="140">
        <v>68.2</v>
      </c>
      <c r="R47" s="141"/>
      <c r="S47" s="140">
        <v>-66</v>
      </c>
      <c r="T47" s="140">
        <v>14.6023</v>
      </c>
      <c r="U47" s="140">
        <v>55.865000000000002</v>
      </c>
      <c r="V47" s="140">
        <v>14.0063</v>
      </c>
      <c r="W47" s="140">
        <v>14.2659</v>
      </c>
      <c r="X47" s="140">
        <v>23.350200000000001</v>
      </c>
      <c r="Y47" s="140">
        <v>2.4885000000000002</v>
      </c>
      <c r="Z47" s="140">
        <v>0.2263</v>
      </c>
      <c r="AA47" s="140">
        <v>2.1804000000000001</v>
      </c>
      <c r="AB47" s="141"/>
      <c r="AC47" s="141"/>
      <c r="AD47" s="140">
        <v>-83.33</v>
      </c>
      <c r="AE47" s="140">
        <v>-83.36</v>
      </c>
      <c r="AF47" s="141"/>
      <c r="AG47" s="140">
        <v>8.8800000000000008</v>
      </c>
      <c r="AH47" s="140">
        <v>77</v>
      </c>
      <c r="AI47" s="140">
        <v>36.997999999999998</v>
      </c>
      <c r="AJ47" s="140">
        <v>0.33500000000000002</v>
      </c>
      <c r="AK47" s="140">
        <v>-86.62</v>
      </c>
      <c r="AL47" s="140">
        <v>-86.13</v>
      </c>
      <c r="AM47" s="140">
        <v>-43.19</v>
      </c>
      <c r="AN47" s="140">
        <v>87.22</v>
      </c>
      <c r="AO47" s="140">
        <v>88.35</v>
      </c>
      <c r="AP47" s="141"/>
      <c r="AQ47" s="140">
        <v>-4.7424999999999997</v>
      </c>
      <c r="AR47" s="141"/>
      <c r="AS47" s="140">
        <v>84.869299999999996</v>
      </c>
      <c r="AT47" s="140">
        <v>42.036200000000001</v>
      </c>
      <c r="AU47" s="140">
        <v>-61.758000000000003</v>
      </c>
      <c r="AV47" s="140">
        <v>-61.602899999999998</v>
      </c>
      <c r="AW47" s="140">
        <v>3.0125999999999999</v>
      </c>
      <c r="AX47" s="140">
        <v>3.0017</v>
      </c>
      <c r="AY47" s="140">
        <v>86.036900000000003</v>
      </c>
      <c r="AZ47" s="140">
        <v>87.437700000000007</v>
      </c>
      <c r="BA47" s="140">
        <v>19.092500000000001</v>
      </c>
      <c r="BB47" s="140">
        <v>18.197399999999998</v>
      </c>
      <c r="BC47" s="140">
        <v>-543.66110000000003</v>
      </c>
      <c r="BD47" s="140">
        <v>-28.943000000000001</v>
      </c>
      <c r="BE47" s="140">
        <v>-5</v>
      </c>
      <c r="BF47" s="140">
        <v>-5</v>
      </c>
      <c r="BG47" s="140">
        <v>67.542699999999996</v>
      </c>
      <c r="BH47" s="140">
        <v>67.669200000000004</v>
      </c>
      <c r="BI47" s="140">
        <v>-5.7686999999999999</v>
      </c>
      <c r="BJ47" s="141"/>
      <c r="BK47" s="140">
        <v>-48.168999999999997</v>
      </c>
      <c r="BL47" s="140">
        <v>8.9558999999999997</v>
      </c>
      <c r="BM47" s="140">
        <v>12.3375</v>
      </c>
      <c r="BN47" s="140">
        <v>8.3428000000000004</v>
      </c>
      <c r="BO47" s="140">
        <v>588.30510000000004</v>
      </c>
      <c r="BP47" s="140">
        <v>157.71960000000001</v>
      </c>
      <c r="BQ47" s="140">
        <v>156.10210000000001</v>
      </c>
      <c r="BR47" s="140">
        <v>-562.23310000000004</v>
      </c>
      <c r="BS47" s="140">
        <v>630.18420000000003</v>
      </c>
      <c r="BT47" s="141"/>
      <c r="BU47" s="140">
        <v>-35.152000000000001</v>
      </c>
      <c r="BV47" s="140">
        <v>36.615499999999997</v>
      </c>
      <c r="BW47" s="140">
        <v>116.3516</v>
      </c>
      <c r="BX47" s="140">
        <v>36.21</v>
      </c>
      <c r="BY47" s="140">
        <v>45.49</v>
      </c>
      <c r="BZ47" s="140">
        <v>80.430000000000007</v>
      </c>
      <c r="CA47" s="140">
        <v>91.84</v>
      </c>
      <c r="CB47" s="140">
        <v>-41.790399999999998</v>
      </c>
      <c r="CC47" s="140">
        <v>-40.182899999999997</v>
      </c>
      <c r="CD47" s="140">
        <v>92.206400000000002</v>
      </c>
      <c r="CE47" s="140">
        <v>93.090900000000005</v>
      </c>
      <c r="CF47" s="140">
        <v>24.97</v>
      </c>
      <c r="CG47" s="140">
        <v>-188.24189999999999</v>
      </c>
      <c r="CH47" s="140">
        <v>-186.88120000000001</v>
      </c>
      <c r="CI47" s="140">
        <v>3.0619999999999998</v>
      </c>
      <c r="CJ47" s="140">
        <v>0</v>
      </c>
      <c r="CK47" s="140">
        <v>12.658899999999999</v>
      </c>
      <c r="CL47" s="140">
        <v>12.045</v>
      </c>
      <c r="CM47" s="140">
        <v>153.6</v>
      </c>
      <c r="CN47" s="140">
        <v>138.6</v>
      </c>
      <c r="CO47" s="140">
        <v>-19.5</v>
      </c>
      <c r="CP47" s="140">
        <v>61.310099999999998</v>
      </c>
      <c r="CQ47" s="140">
        <v>59.572299999999998</v>
      </c>
      <c r="CR47" s="140">
        <v>59.0411</v>
      </c>
      <c r="CS47" s="140">
        <v>-16.303699999999999</v>
      </c>
      <c r="CT47" s="140">
        <v>-15.245100000000001</v>
      </c>
      <c r="CU47" s="140">
        <v>52.0824</v>
      </c>
      <c r="CV47" s="140">
        <v>-101.1354</v>
      </c>
      <c r="CW47" s="140">
        <v>62.945099999999996</v>
      </c>
      <c r="CX47" s="140">
        <v>19.6709</v>
      </c>
      <c r="CY47" s="140">
        <v>77.62</v>
      </c>
      <c r="CZ47" s="140">
        <v>108.93</v>
      </c>
      <c r="DA47" s="140">
        <v>58.8354</v>
      </c>
      <c r="DB47" s="141"/>
      <c r="DC47" s="140">
        <v>-40.073</v>
      </c>
      <c r="DD47" s="141"/>
      <c r="DE47" s="141"/>
      <c r="DF47" s="141"/>
      <c r="DG47" s="140">
        <v>-72.676000000000002</v>
      </c>
      <c r="DH47" s="141"/>
      <c r="DI47" s="141"/>
      <c r="DJ47" s="140">
        <v>-98.7</v>
      </c>
      <c r="DK47" s="140">
        <v>-98.1</v>
      </c>
      <c r="DL47" s="140">
        <v>21.645800000000001</v>
      </c>
      <c r="DM47" s="140">
        <v>70.099999999999994</v>
      </c>
      <c r="DN47" s="140">
        <v>77.66</v>
      </c>
      <c r="DO47" s="140">
        <v>94.34</v>
      </c>
      <c r="DP47" s="140">
        <v>69.040000000000006</v>
      </c>
      <c r="DQ47" s="140">
        <v>-10.199999999999999</v>
      </c>
      <c r="DR47" s="140">
        <v>64.572999999999993</v>
      </c>
      <c r="DS47" s="140">
        <v>70.869</v>
      </c>
      <c r="DT47" s="140">
        <v>-2.83</v>
      </c>
      <c r="DU47" s="140">
        <v>-2.89</v>
      </c>
      <c r="DV47" s="140">
        <v>91.12</v>
      </c>
      <c r="DW47" s="140">
        <v>80.459999999999994</v>
      </c>
      <c r="DX47" s="140">
        <v>71.636399999999995</v>
      </c>
      <c r="DY47" s="140">
        <v>70.454499999999996</v>
      </c>
      <c r="DZ47" s="140">
        <v>-9.1670999999999996</v>
      </c>
      <c r="EA47" s="140">
        <v>-9.9635999999999996</v>
      </c>
      <c r="EB47" s="140">
        <v>224.7971</v>
      </c>
      <c r="EC47" s="140">
        <v>175.19049999999999</v>
      </c>
      <c r="ED47" s="140">
        <v>168.13820000000001</v>
      </c>
      <c r="EE47" s="140">
        <v>169.69110000000001</v>
      </c>
      <c r="EF47" s="140">
        <v>85.431700000000006</v>
      </c>
      <c r="EG47" s="140">
        <v>58.206699999999998</v>
      </c>
      <c r="EH47" s="140">
        <v>-31.146000000000001</v>
      </c>
      <c r="EI47" s="140">
        <v>569.76130000000001</v>
      </c>
      <c r="EJ47" s="140">
        <v>362.9402</v>
      </c>
      <c r="EK47" s="141"/>
      <c r="EL47" s="140">
        <v>-8.8877000000000006</v>
      </c>
      <c r="EM47" s="140">
        <v>-6.8494999999999999</v>
      </c>
      <c r="EN47" s="141"/>
      <c r="EO47" s="140">
        <v>28.903700000000001</v>
      </c>
      <c r="EP47" s="140">
        <v>27.366299999999999</v>
      </c>
      <c r="EQ47" s="140">
        <v>32.304000000000002</v>
      </c>
      <c r="ER47" s="140">
        <v>-47.762900000000002</v>
      </c>
      <c r="ES47" s="140">
        <v>-49.046700000000001</v>
      </c>
      <c r="ET47" s="140">
        <v>-15.394</v>
      </c>
      <c r="EU47" s="141"/>
      <c r="EV47" s="140">
        <v>-15.1</v>
      </c>
      <c r="EW47" s="141"/>
      <c r="EX47" s="140">
        <v>12.4664</v>
      </c>
      <c r="EY47" s="140">
        <v>4.4077999999999999</v>
      </c>
      <c r="EZ47" s="140">
        <v>-38.224699999999999</v>
      </c>
      <c r="FA47" s="140">
        <v>-37.267800000000001</v>
      </c>
      <c r="FB47" s="140">
        <v>4.2325999999999997</v>
      </c>
      <c r="FC47" s="140">
        <v>-55.5627</v>
      </c>
      <c r="FD47" s="140">
        <v>24.840699999999998</v>
      </c>
      <c r="FE47" s="140">
        <v>25.426300000000001</v>
      </c>
      <c r="FF47" s="141"/>
      <c r="FG47" s="140">
        <v>23.292899999999999</v>
      </c>
      <c r="FH47" s="140">
        <v>43.2836</v>
      </c>
      <c r="FI47" s="140">
        <v>43.38</v>
      </c>
      <c r="FJ47" s="140">
        <v>41.6723</v>
      </c>
      <c r="FK47" s="140">
        <v>39.184800000000003</v>
      </c>
      <c r="FL47" s="140">
        <v>40.022100000000002</v>
      </c>
      <c r="FM47" s="140">
        <v>-7.0331999999999999</v>
      </c>
      <c r="FN47" s="140">
        <v>11.735099999999999</v>
      </c>
      <c r="FO47" s="140">
        <v>11.551299999999999</v>
      </c>
      <c r="FP47" s="140">
        <v>-16.186599999999999</v>
      </c>
      <c r="FQ47" s="140">
        <v>0</v>
      </c>
      <c r="FR47" s="140">
        <v>-0.19589999999999999</v>
      </c>
      <c r="FS47" s="140">
        <v>-16.97</v>
      </c>
      <c r="FT47" s="141"/>
      <c r="FU47" s="140">
        <v>1.7472000000000001</v>
      </c>
      <c r="FV47" s="140">
        <v>1.45</v>
      </c>
      <c r="FW47" s="140">
        <v>12.83</v>
      </c>
      <c r="FX47" s="141"/>
      <c r="FY47" s="141"/>
      <c r="FZ47" s="140">
        <v>-5.6239999999999997</v>
      </c>
      <c r="GA47" s="140">
        <v>0.56200000000000006</v>
      </c>
      <c r="GB47" s="141"/>
      <c r="GC47" s="140">
        <v>32.93</v>
      </c>
      <c r="GD47" s="140">
        <v>6.3003999999999998</v>
      </c>
      <c r="GE47" s="140">
        <v>15.32</v>
      </c>
      <c r="GF47" s="140">
        <v>16.18</v>
      </c>
      <c r="GG47" s="140">
        <v>76.143600000000006</v>
      </c>
      <c r="GH47" s="140">
        <v>25</v>
      </c>
      <c r="GI47" s="140">
        <v>-2.6930999999999998</v>
      </c>
      <c r="GJ47" s="140">
        <v>-13.854799999999999</v>
      </c>
      <c r="GK47" s="140">
        <v>-14.887700000000001</v>
      </c>
      <c r="GL47" s="140">
        <v>3.1589</v>
      </c>
      <c r="GM47" s="141"/>
      <c r="GN47" s="141"/>
      <c r="GO47" s="140">
        <v>-19.034700000000001</v>
      </c>
      <c r="GP47" s="140">
        <v>-28.881799999999998</v>
      </c>
      <c r="GQ47" s="140">
        <v>13.387700000000001</v>
      </c>
      <c r="GR47" s="140">
        <v>29.534500000000001</v>
      </c>
      <c r="GS47" s="140">
        <v>12.3</v>
      </c>
      <c r="GT47" s="140">
        <v>12.0009</v>
      </c>
      <c r="GU47" s="140">
        <v>-112.6741</v>
      </c>
      <c r="GV47" s="140">
        <v>-32.614600000000003</v>
      </c>
      <c r="GW47" s="140">
        <v>32.650199999999998</v>
      </c>
      <c r="GX47" s="140">
        <v>-19.126000000000001</v>
      </c>
      <c r="GY47" s="140">
        <v>11.6905</v>
      </c>
      <c r="GZ47" s="141"/>
      <c r="HA47" s="141"/>
      <c r="HB47" s="140">
        <v>14.476699999999999</v>
      </c>
      <c r="HC47" s="140">
        <v>169.35319999999999</v>
      </c>
      <c r="HD47" s="140">
        <v>170.43360000000001</v>
      </c>
      <c r="HE47" s="141"/>
      <c r="HF47" s="141"/>
      <c r="HG47" s="140">
        <v>-546.5068</v>
      </c>
      <c r="HH47" s="140">
        <v>550.71079999999995</v>
      </c>
      <c r="HI47" s="140">
        <v>552.40269999999998</v>
      </c>
      <c r="HJ47" s="140">
        <v>-161.703</v>
      </c>
      <c r="HK47" s="140">
        <v>-161.785</v>
      </c>
      <c r="HL47" s="140">
        <v>-44.516300000000001</v>
      </c>
      <c r="HM47" s="140">
        <v>-32.152099999999997</v>
      </c>
      <c r="HN47" s="140">
        <v>78.453100000000006</v>
      </c>
      <c r="HO47" s="140">
        <v>80.546099999999996</v>
      </c>
      <c r="HP47" s="141"/>
      <c r="HQ47" s="141"/>
      <c r="HR47" s="140">
        <v>31.951499999999999</v>
      </c>
      <c r="HS47" s="140">
        <v>31.182400000000001</v>
      </c>
      <c r="HT47" s="140">
        <v>-95.609700000000004</v>
      </c>
      <c r="HU47" s="140">
        <v>-95.834699999999998</v>
      </c>
      <c r="HV47" s="140">
        <v>66.98</v>
      </c>
      <c r="HW47" s="140">
        <v>66.260000000000005</v>
      </c>
      <c r="HX47" s="140">
        <v>57.2</v>
      </c>
      <c r="HY47" s="140">
        <v>57.6</v>
      </c>
      <c r="HZ47" s="140">
        <v>20.9194</v>
      </c>
      <c r="IA47" s="140">
        <v>44.64</v>
      </c>
      <c r="IB47" s="140">
        <v>-424.16129999999998</v>
      </c>
      <c r="IC47" s="140">
        <v>106.0205</v>
      </c>
      <c r="ID47" s="140">
        <v>105.1026</v>
      </c>
      <c r="IE47" s="140">
        <v>18.399999999999999</v>
      </c>
      <c r="IF47" s="140">
        <v>27.4</v>
      </c>
      <c r="IG47" s="140">
        <v>-29.3</v>
      </c>
      <c r="IH47" s="140">
        <v>-35.200000000000003</v>
      </c>
      <c r="II47" s="140">
        <v>1.2697000000000001</v>
      </c>
      <c r="IJ47" s="140">
        <v>1.0510999999999999</v>
      </c>
      <c r="IK47" s="140">
        <v>-540.91330000000005</v>
      </c>
      <c r="IL47" s="140">
        <v>-328.9855</v>
      </c>
      <c r="IM47" s="140">
        <v>565.71810000000005</v>
      </c>
      <c r="IN47" s="140">
        <v>451.44349999999997</v>
      </c>
      <c r="IO47" s="140">
        <v>57.917299999999997</v>
      </c>
      <c r="IP47" s="140">
        <v>-440.31549999999999</v>
      </c>
      <c r="IQ47" s="140">
        <v>438.99930000000001</v>
      </c>
      <c r="IR47" s="140">
        <v>-207.2542</v>
      </c>
      <c r="IS47" s="140">
        <v>-255.49119999999999</v>
      </c>
      <c r="IT47" s="140">
        <v>-434.79669999999999</v>
      </c>
      <c r="IU47" s="140">
        <v>109.52719999999999</v>
      </c>
      <c r="IV47" s="140">
        <v>108.9415</v>
      </c>
      <c r="IW47" s="140">
        <v>208.4752</v>
      </c>
      <c r="IX47" s="140">
        <v>-550.74480000000005</v>
      </c>
      <c r="IY47" s="140">
        <v>266.0711</v>
      </c>
      <c r="IZ47" s="140">
        <v>-290.49579999999997</v>
      </c>
      <c r="JA47" s="140">
        <v>294.09910000000002</v>
      </c>
      <c r="JB47" s="140">
        <v>-6.9859999999999998</v>
      </c>
      <c r="JC47" s="140">
        <v>19.390999999999998</v>
      </c>
      <c r="JD47" s="140">
        <v>23.92</v>
      </c>
      <c r="JE47" s="140">
        <v>-1.4E-2</v>
      </c>
      <c r="JF47" s="140">
        <v>-2.5999999999999999E-2</v>
      </c>
      <c r="JG47" s="140">
        <v>-23.52</v>
      </c>
      <c r="JH47" s="140">
        <v>0.24</v>
      </c>
      <c r="JI47" s="141"/>
      <c r="JJ47" s="140">
        <v>-0.23350000000000001</v>
      </c>
      <c r="JK47" s="140">
        <v>-29.1218</v>
      </c>
      <c r="JL47" s="140">
        <v>-11.805899999999999</v>
      </c>
      <c r="JM47" s="140">
        <v>10.5</v>
      </c>
      <c r="JN47" s="140">
        <v>51.064999999999998</v>
      </c>
      <c r="JO47" s="140">
        <v>50.765000000000001</v>
      </c>
      <c r="JP47" s="141"/>
      <c r="JQ47" s="141"/>
      <c r="JR47" s="140">
        <v>51.402999999999999</v>
      </c>
      <c r="JS47" s="140">
        <v>51.967700000000001</v>
      </c>
      <c r="JT47" s="140">
        <v>49.550600000000003</v>
      </c>
      <c r="JU47" s="141"/>
      <c r="JV47" s="140">
        <v>-25</v>
      </c>
      <c r="JW47" s="140">
        <v>22.039899999999999</v>
      </c>
      <c r="JX47" s="140">
        <v>10.55</v>
      </c>
      <c r="JY47" s="141"/>
      <c r="JZ47" s="140">
        <v>-31.742000000000001</v>
      </c>
      <c r="KA47" s="140">
        <v>76.751599999999996</v>
      </c>
      <c r="KB47" s="140">
        <v>44.947000000000003</v>
      </c>
      <c r="KC47" s="140">
        <v>-30.4</v>
      </c>
      <c r="KD47" s="140">
        <v>-75.495000000000005</v>
      </c>
      <c r="KE47" s="140">
        <v>31.673200000000001</v>
      </c>
      <c r="KF47" s="140">
        <v>43.531300000000002</v>
      </c>
      <c r="KG47" s="140">
        <v>20.2</v>
      </c>
      <c r="KH47" s="140">
        <v>-19.600000000000001</v>
      </c>
      <c r="KI47" s="140">
        <v>3.4081999999999999</v>
      </c>
      <c r="KJ47" s="140">
        <v>163.69640000000001</v>
      </c>
    </row>
    <row r="48" spans="1:296" ht="18" customHeight="1" x14ac:dyDescent="0.25">
      <c r="A48" s="135" t="s">
        <v>63</v>
      </c>
      <c r="B48" s="135" t="s">
        <v>841</v>
      </c>
      <c r="C48" s="142">
        <v>0</v>
      </c>
      <c r="D48" s="142">
        <v>0</v>
      </c>
      <c r="E48" s="143">
        <v>13.911799999999999</v>
      </c>
      <c r="F48" s="143">
        <v>-20.860499999999998</v>
      </c>
      <c r="G48" s="144"/>
      <c r="H48" s="143">
        <v>37.830300000000001</v>
      </c>
      <c r="I48" s="144"/>
      <c r="J48" s="143">
        <v>53.113100000000003</v>
      </c>
      <c r="K48" s="143">
        <v>-99.671400000000006</v>
      </c>
      <c r="L48" s="143">
        <v>75.145600000000002</v>
      </c>
      <c r="M48" s="143">
        <v>38.144799999999996</v>
      </c>
      <c r="N48" s="143">
        <v>37.1145</v>
      </c>
      <c r="O48" s="143">
        <v>-11.1</v>
      </c>
      <c r="P48" s="143">
        <v>-74.147999999999996</v>
      </c>
      <c r="Q48" s="143">
        <v>63.8</v>
      </c>
      <c r="R48" s="143">
        <v>19.044</v>
      </c>
      <c r="S48" s="143">
        <v>-63.8</v>
      </c>
      <c r="T48" s="143">
        <v>14.573499999999999</v>
      </c>
      <c r="U48" s="143">
        <v>56.206800000000001</v>
      </c>
      <c r="V48" s="143">
        <v>13.3901</v>
      </c>
      <c r="W48" s="143">
        <v>13.6401</v>
      </c>
      <c r="X48" s="143">
        <v>22.558800000000002</v>
      </c>
      <c r="Y48" s="143">
        <v>1.9975000000000001</v>
      </c>
      <c r="Z48" s="143">
        <v>0.23280000000000001</v>
      </c>
      <c r="AA48" s="143">
        <v>2.282</v>
      </c>
      <c r="AB48" s="144"/>
      <c r="AC48" s="144"/>
      <c r="AD48" s="143">
        <v>-82.02</v>
      </c>
      <c r="AE48" s="143">
        <v>-82.62</v>
      </c>
      <c r="AF48" s="144"/>
      <c r="AG48" s="143">
        <v>11.1</v>
      </c>
      <c r="AH48" s="143">
        <v>72.599999999999994</v>
      </c>
      <c r="AI48" s="143">
        <v>37.048999999999999</v>
      </c>
      <c r="AJ48" s="143">
        <v>0.33400000000000002</v>
      </c>
      <c r="AK48" s="143">
        <v>-84.91</v>
      </c>
      <c r="AL48" s="143">
        <v>-85.28</v>
      </c>
      <c r="AM48" s="143">
        <v>-39.72</v>
      </c>
      <c r="AN48" s="143">
        <v>86.32</v>
      </c>
      <c r="AO48" s="143">
        <v>86.54</v>
      </c>
      <c r="AP48" s="144"/>
      <c r="AQ48" s="143">
        <v>-4.5488</v>
      </c>
      <c r="AR48" s="143">
        <v>80.993300000000005</v>
      </c>
      <c r="AS48" s="143">
        <v>84.7209</v>
      </c>
      <c r="AT48" s="143">
        <v>39.941699999999997</v>
      </c>
      <c r="AU48" s="143">
        <v>-60.827399999999997</v>
      </c>
      <c r="AV48" s="143">
        <v>-60.541899999999998</v>
      </c>
      <c r="AW48" s="143">
        <v>6.8219000000000003</v>
      </c>
      <c r="AX48" s="143">
        <v>5.8852000000000002</v>
      </c>
      <c r="AY48" s="143">
        <v>84.015699999999995</v>
      </c>
      <c r="AZ48" s="143">
        <v>85.592699999999994</v>
      </c>
      <c r="BA48" s="143">
        <v>21.360800000000001</v>
      </c>
      <c r="BB48" s="143">
        <v>21.289899999999999</v>
      </c>
      <c r="BC48" s="143">
        <v>-537.28809999999999</v>
      </c>
      <c r="BD48" s="143">
        <v>-28.404199999999999</v>
      </c>
      <c r="BE48" s="143">
        <v>-4.9000000000000004</v>
      </c>
      <c r="BF48" s="143">
        <v>-4.9000000000000004</v>
      </c>
      <c r="BG48" s="143">
        <v>67.851200000000006</v>
      </c>
      <c r="BH48" s="143">
        <v>66.460300000000004</v>
      </c>
      <c r="BI48" s="143">
        <v>-6.0018000000000002</v>
      </c>
      <c r="BJ48" s="144"/>
      <c r="BK48" s="143">
        <v>-47.916400000000003</v>
      </c>
      <c r="BL48" s="143">
        <v>9.1233000000000004</v>
      </c>
      <c r="BM48" s="144"/>
      <c r="BN48" s="144"/>
      <c r="BO48" s="143">
        <v>587.0539</v>
      </c>
      <c r="BP48" s="143">
        <v>159.09289999999999</v>
      </c>
      <c r="BQ48" s="143">
        <v>158.9709</v>
      </c>
      <c r="BR48" s="144"/>
      <c r="BS48" s="143">
        <v>629.23209999999995</v>
      </c>
      <c r="BT48" s="144"/>
      <c r="BU48" s="143">
        <v>-42.4756</v>
      </c>
      <c r="BV48" s="143">
        <v>44.144300000000001</v>
      </c>
      <c r="BW48" s="144"/>
      <c r="BX48" s="143">
        <v>36.200000000000003</v>
      </c>
      <c r="BY48" s="143">
        <v>45.54</v>
      </c>
      <c r="BZ48" s="143">
        <v>81.25</v>
      </c>
      <c r="CA48" s="143">
        <v>92.82</v>
      </c>
      <c r="CB48" s="143">
        <v>-40.316899999999997</v>
      </c>
      <c r="CC48" s="143">
        <v>-39.245199999999997</v>
      </c>
      <c r="CD48" s="143">
        <v>94.767899999999997</v>
      </c>
      <c r="CE48" s="143">
        <v>95.3429</v>
      </c>
      <c r="CF48" s="143">
        <v>24.448499999999999</v>
      </c>
      <c r="CG48" s="143">
        <v>-186.29589999999999</v>
      </c>
      <c r="CH48" s="143">
        <v>-185.35929999999999</v>
      </c>
      <c r="CI48" s="143">
        <v>2.7219000000000002</v>
      </c>
      <c r="CJ48" s="144"/>
      <c r="CK48" s="143">
        <v>12.4756</v>
      </c>
      <c r="CL48" s="144"/>
      <c r="CM48" s="143">
        <v>150.19999999999999</v>
      </c>
      <c r="CN48" s="143">
        <v>134.5</v>
      </c>
      <c r="CO48" s="143">
        <v>-19.54</v>
      </c>
      <c r="CP48" s="143">
        <v>61.180700000000002</v>
      </c>
      <c r="CQ48" s="143">
        <v>59.247700000000002</v>
      </c>
      <c r="CR48" s="143">
        <v>59.433100000000003</v>
      </c>
      <c r="CS48" s="143">
        <v>-14.2342</v>
      </c>
      <c r="CT48" s="143">
        <v>-14.1051</v>
      </c>
      <c r="CU48" s="143">
        <v>51.613900000000001</v>
      </c>
      <c r="CV48" s="143">
        <v>-101.5784</v>
      </c>
      <c r="CW48" s="143">
        <v>61.224200000000003</v>
      </c>
      <c r="CX48" s="143">
        <v>19.440200000000001</v>
      </c>
      <c r="CY48" s="143">
        <v>80.37</v>
      </c>
      <c r="CZ48" s="143">
        <v>106</v>
      </c>
      <c r="DA48" s="143">
        <v>58.132300000000001</v>
      </c>
      <c r="DB48" s="143">
        <v>55.082700000000003</v>
      </c>
      <c r="DC48" s="143">
        <v>-39.641100000000002</v>
      </c>
      <c r="DD48" s="144"/>
      <c r="DE48" s="144"/>
      <c r="DF48" s="144"/>
      <c r="DG48" s="143">
        <v>-82.416300000000007</v>
      </c>
      <c r="DH48" s="144"/>
      <c r="DI48" s="144"/>
      <c r="DJ48" s="143">
        <v>-98.6</v>
      </c>
      <c r="DK48" s="143">
        <v>-98.1</v>
      </c>
      <c r="DL48" s="144"/>
      <c r="DM48" s="143">
        <v>67.8</v>
      </c>
      <c r="DN48" s="143">
        <v>77.540000000000006</v>
      </c>
      <c r="DO48" s="143">
        <v>92.4</v>
      </c>
      <c r="DP48" s="143">
        <v>67.56</v>
      </c>
      <c r="DQ48" s="143">
        <v>-10.11</v>
      </c>
      <c r="DR48" s="143">
        <v>65.394499999999994</v>
      </c>
      <c r="DS48" s="143">
        <v>81.502099999999999</v>
      </c>
      <c r="DT48" s="143">
        <v>-2.1800000000000002</v>
      </c>
      <c r="DU48" s="143">
        <v>-2.08</v>
      </c>
      <c r="DV48" s="143">
        <v>84.75</v>
      </c>
      <c r="DW48" s="143">
        <v>80.239999999999995</v>
      </c>
      <c r="DX48" s="143">
        <v>83.018199999999993</v>
      </c>
      <c r="DY48" s="143">
        <v>80.363600000000005</v>
      </c>
      <c r="DZ48" s="143">
        <v>-10.4559</v>
      </c>
      <c r="EA48" s="143">
        <v>-11.072699999999999</v>
      </c>
      <c r="EB48" s="143">
        <v>226.9759</v>
      </c>
      <c r="EC48" s="143">
        <v>177.3588</v>
      </c>
      <c r="ED48" s="143">
        <v>170.78200000000001</v>
      </c>
      <c r="EE48" s="143">
        <v>173.5325</v>
      </c>
      <c r="EF48" s="143">
        <v>86.092299999999994</v>
      </c>
      <c r="EG48" s="143">
        <v>60.14</v>
      </c>
      <c r="EH48" s="143">
        <v>-30.795999999999999</v>
      </c>
      <c r="EI48" s="143">
        <v>576.51649999999995</v>
      </c>
      <c r="EJ48" s="143">
        <v>365.58019999999999</v>
      </c>
      <c r="EK48" s="144"/>
      <c r="EL48" s="143">
        <v>-8.7445000000000004</v>
      </c>
      <c r="EM48" s="143">
        <v>-6.8821000000000003</v>
      </c>
      <c r="EN48" s="144"/>
      <c r="EO48" s="143">
        <v>33.156300000000002</v>
      </c>
      <c r="EP48" s="143">
        <v>31.365300000000001</v>
      </c>
      <c r="EQ48" s="143">
        <v>32.304000000000002</v>
      </c>
      <c r="ER48" s="143">
        <v>-48.971800000000002</v>
      </c>
      <c r="ES48" s="143">
        <v>-49.915999999999997</v>
      </c>
      <c r="ET48" s="143">
        <v>-19.304099999999998</v>
      </c>
      <c r="EU48" s="144"/>
      <c r="EV48" s="143">
        <v>-15.11</v>
      </c>
      <c r="EW48" s="144"/>
      <c r="EX48" s="143">
        <v>12.2746</v>
      </c>
      <c r="EY48" s="143">
        <v>14.0352</v>
      </c>
      <c r="EZ48" s="143">
        <v>-38.379600000000003</v>
      </c>
      <c r="FA48" s="143">
        <v>-37.559199999999997</v>
      </c>
      <c r="FB48" s="143">
        <v>5.5526</v>
      </c>
      <c r="FC48" s="143">
        <v>-57.380099999999999</v>
      </c>
      <c r="FD48" s="143">
        <v>26.830500000000001</v>
      </c>
      <c r="FE48" s="143">
        <v>25.3657</v>
      </c>
      <c r="FF48" s="144"/>
      <c r="FG48" s="143">
        <v>22.885899999999999</v>
      </c>
      <c r="FH48" s="143">
        <v>40.553100000000001</v>
      </c>
      <c r="FI48" s="143">
        <v>41.3887</v>
      </c>
      <c r="FJ48" s="143">
        <v>39.478999999999999</v>
      </c>
      <c r="FK48" s="143">
        <v>39.352200000000003</v>
      </c>
      <c r="FL48" s="143">
        <v>39.5197</v>
      </c>
      <c r="FM48" s="143">
        <v>-2.5118</v>
      </c>
      <c r="FN48" s="143">
        <v>12.811</v>
      </c>
      <c r="FO48" s="143">
        <v>12.9514</v>
      </c>
      <c r="FP48" s="143">
        <v>-15.7486</v>
      </c>
      <c r="FQ48" s="144"/>
      <c r="FR48" s="143">
        <v>3.2172000000000001</v>
      </c>
      <c r="FS48" s="143">
        <v>-17.14</v>
      </c>
      <c r="FT48" s="144"/>
      <c r="FU48" s="143">
        <v>1.7594000000000001</v>
      </c>
      <c r="FV48" s="143">
        <v>1.4</v>
      </c>
      <c r="FW48" s="143">
        <v>14.75</v>
      </c>
      <c r="FX48" s="144"/>
      <c r="FY48" s="144"/>
      <c r="FZ48" s="143">
        <v>-5.7039999999999997</v>
      </c>
      <c r="GA48" s="143">
        <v>0.71399999999999997</v>
      </c>
      <c r="GB48" s="144"/>
      <c r="GC48" s="143">
        <v>34.270000000000003</v>
      </c>
      <c r="GD48" s="143">
        <v>6.3335999999999997</v>
      </c>
      <c r="GE48" s="143">
        <v>15.573700000000001</v>
      </c>
      <c r="GF48" s="143">
        <v>15.89</v>
      </c>
      <c r="GG48" s="143">
        <v>78.581800000000001</v>
      </c>
      <c r="GH48" s="143">
        <v>25.9</v>
      </c>
      <c r="GI48" s="143">
        <v>-2.2181000000000002</v>
      </c>
      <c r="GJ48" s="143">
        <v>-13.785600000000001</v>
      </c>
      <c r="GK48" s="143">
        <v>-14.6784</v>
      </c>
      <c r="GL48" s="143">
        <v>3.0630000000000002</v>
      </c>
      <c r="GM48" s="144"/>
      <c r="GN48" s="144"/>
      <c r="GO48" s="143">
        <v>-19.4468</v>
      </c>
      <c r="GP48" s="143">
        <v>-27.036100000000001</v>
      </c>
      <c r="GQ48" s="143">
        <v>14.124700000000001</v>
      </c>
      <c r="GR48" s="143">
        <v>28.349</v>
      </c>
      <c r="GS48" s="143">
        <v>10.527799999999999</v>
      </c>
      <c r="GT48" s="143">
        <v>9.4505999999999997</v>
      </c>
      <c r="GU48" s="143">
        <v>-108.1683</v>
      </c>
      <c r="GV48" s="143">
        <v>-31.938199999999998</v>
      </c>
      <c r="GW48" s="143">
        <v>31.677900000000001</v>
      </c>
      <c r="GX48" s="143">
        <v>-18.172799999999999</v>
      </c>
      <c r="GY48" s="143">
        <v>11.898</v>
      </c>
      <c r="GZ48" s="143">
        <v>20.122699999999998</v>
      </c>
      <c r="HA48" s="143">
        <v>19.537400000000002</v>
      </c>
      <c r="HB48" s="143">
        <v>14.687799999999999</v>
      </c>
      <c r="HC48" s="143">
        <v>169.28489999999999</v>
      </c>
      <c r="HD48" s="143">
        <v>170.79089999999999</v>
      </c>
      <c r="HE48" s="144"/>
      <c r="HF48" s="144"/>
      <c r="HG48" s="144"/>
      <c r="HH48" s="144"/>
      <c r="HI48" s="143">
        <v>551.40560000000005</v>
      </c>
      <c r="HJ48" s="143">
        <v>-160.7841</v>
      </c>
      <c r="HK48" s="143">
        <v>-161.01390000000001</v>
      </c>
      <c r="HL48" s="143">
        <v>-46.007300000000001</v>
      </c>
      <c r="HM48" s="143">
        <v>-32.970199999999998</v>
      </c>
      <c r="HN48" s="143">
        <v>78.589399999999998</v>
      </c>
      <c r="HO48" s="143">
        <v>76.719200000000001</v>
      </c>
      <c r="HP48" s="144"/>
      <c r="HQ48" s="144"/>
      <c r="HR48" s="143">
        <v>30.962700000000002</v>
      </c>
      <c r="HS48" s="143">
        <v>30.9297</v>
      </c>
      <c r="HT48" s="143">
        <v>-94.556799999999996</v>
      </c>
      <c r="HU48" s="143">
        <v>-94.639899999999997</v>
      </c>
      <c r="HV48" s="143">
        <v>69.52</v>
      </c>
      <c r="HW48" s="143">
        <v>68.87</v>
      </c>
      <c r="HX48" s="143">
        <v>58</v>
      </c>
      <c r="HY48" s="143">
        <v>57.9</v>
      </c>
      <c r="HZ48" s="144"/>
      <c r="IA48" s="143">
        <v>44.56</v>
      </c>
      <c r="IB48" s="143">
        <v>-425.84809999999999</v>
      </c>
      <c r="IC48" s="143">
        <v>104.5278</v>
      </c>
      <c r="ID48" s="143">
        <v>104.18559999999999</v>
      </c>
      <c r="IE48" s="143">
        <v>18.5</v>
      </c>
      <c r="IF48" s="143">
        <v>25.7</v>
      </c>
      <c r="IG48" s="143">
        <v>-28.4</v>
      </c>
      <c r="IH48" s="143">
        <v>-34.200000000000003</v>
      </c>
      <c r="II48" s="144"/>
      <c r="IJ48" s="144"/>
      <c r="IK48" s="143">
        <v>-540.81820000000005</v>
      </c>
      <c r="IL48" s="143">
        <v>-331.63400000000001</v>
      </c>
      <c r="IM48" s="143">
        <v>563.85559999999998</v>
      </c>
      <c r="IN48" s="143">
        <v>447.01249999999999</v>
      </c>
      <c r="IO48" s="143">
        <v>53.340600000000002</v>
      </c>
      <c r="IP48" s="143">
        <v>-436.62740000000002</v>
      </c>
      <c r="IQ48" s="143">
        <v>441.7747</v>
      </c>
      <c r="IR48" s="143">
        <v>-202.36680000000001</v>
      </c>
      <c r="IS48" s="143">
        <v>-252.9803</v>
      </c>
      <c r="IT48" s="143">
        <v>-428.8372</v>
      </c>
      <c r="IU48" s="143">
        <v>109.73399999999999</v>
      </c>
      <c r="IV48" s="143">
        <v>108.38639999999999</v>
      </c>
      <c r="IW48" s="143">
        <v>205.1183</v>
      </c>
      <c r="IX48" s="143">
        <v>-539.65470000000005</v>
      </c>
      <c r="IY48" s="143">
        <v>264.34010000000001</v>
      </c>
      <c r="IZ48" s="143">
        <v>-287.06720000000001</v>
      </c>
      <c r="JA48" s="143">
        <v>290.38209999999998</v>
      </c>
      <c r="JB48" s="143">
        <v>-7.1700999999999997</v>
      </c>
      <c r="JC48" s="143">
        <v>19.905000000000001</v>
      </c>
      <c r="JD48" s="143">
        <v>23.04</v>
      </c>
      <c r="JE48" s="143">
        <v>-7.4999999999999997E-2</v>
      </c>
      <c r="JF48" s="143">
        <v>-9.0999999999999998E-2</v>
      </c>
      <c r="JG48" s="143">
        <v>-22.96</v>
      </c>
      <c r="JH48" s="143">
        <v>-0.4</v>
      </c>
      <c r="JI48" s="144"/>
      <c r="JJ48" s="143">
        <v>-2.9000000000000001E-2</v>
      </c>
      <c r="JK48" s="143">
        <v>-29.881699999999999</v>
      </c>
      <c r="JL48" s="143">
        <v>-12.626799999999999</v>
      </c>
      <c r="JM48" s="143">
        <v>11.8</v>
      </c>
      <c r="JN48" s="143">
        <v>54.463000000000001</v>
      </c>
      <c r="JO48" s="143">
        <v>52.487000000000002</v>
      </c>
      <c r="JP48" s="144"/>
      <c r="JQ48" s="144"/>
      <c r="JR48" s="143">
        <v>49.666200000000003</v>
      </c>
      <c r="JS48" s="143">
        <v>49.575200000000002</v>
      </c>
      <c r="JT48" s="143">
        <v>49.501899999999999</v>
      </c>
      <c r="JU48" s="144"/>
      <c r="JV48" s="143">
        <v>-24.4</v>
      </c>
      <c r="JW48" s="143">
        <v>22.471499999999999</v>
      </c>
      <c r="JX48" s="143">
        <v>10.49</v>
      </c>
      <c r="JY48" s="144"/>
      <c r="JZ48" s="143">
        <v>-31.1676</v>
      </c>
      <c r="KA48" s="143">
        <v>77.583399999999997</v>
      </c>
      <c r="KB48" s="143">
        <v>45.721800000000002</v>
      </c>
      <c r="KC48" s="143">
        <v>-31.277000000000001</v>
      </c>
      <c r="KD48" s="143">
        <v>-76.237099999999998</v>
      </c>
      <c r="KE48" s="143">
        <v>32.432499999999997</v>
      </c>
      <c r="KF48" s="143">
        <v>43.538899999999998</v>
      </c>
      <c r="KG48" s="143">
        <v>18.899999999999999</v>
      </c>
      <c r="KH48" s="143">
        <v>-19</v>
      </c>
      <c r="KI48" s="143">
        <v>4.8826000000000001</v>
      </c>
      <c r="KJ48" s="143">
        <v>159.7379</v>
      </c>
    </row>
    <row r="49" spans="1:296" ht="18" customHeight="1" x14ac:dyDescent="0.25">
      <c r="A49" s="135" t="s">
        <v>63</v>
      </c>
      <c r="B49" s="135" t="s">
        <v>842</v>
      </c>
      <c r="C49" s="136">
        <v>0</v>
      </c>
      <c r="D49" s="136">
        <v>0</v>
      </c>
      <c r="E49" s="137">
        <v>14.067299999999999</v>
      </c>
      <c r="F49" s="137">
        <v>-19.8994</v>
      </c>
      <c r="G49" s="137">
        <v>-31.5379</v>
      </c>
      <c r="H49" s="137">
        <v>36.9938</v>
      </c>
      <c r="I49" s="138"/>
      <c r="J49" s="137">
        <v>51.285499999999999</v>
      </c>
      <c r="K49" s="137">
        <v>-92.803899999999999</v>
      </c>
      <c r="L49" s="137">
        <v>74.319199999999995</v>
      </c>
      <c r="M49" s="137">
        <v>37.718800000000002</v>
      </c>
      <c r="N49" s="137">
        <v>36.720100000000002</v>
      </c>
      <c r="O49" s="137">
        <v>-8.8800000000000008</v>
      </c>
      <c r="P49" s="137">
        <v>-75.495000000000005</v>
      </c>
      <c r="Q49" s="137">
        <v>66</v>
      </c>
      <c r="R49" s="137">
        <v>18.216000000000001</v>
      </c>
      <c r="S49" s="137">
        <v>-66</v>
      </c>
      <c r="T49" s="137">
        <v>14.243399999999999</v>
      </c>
      <c r="U49" s="137">
        <v>52.465200000000003</v>
      </c>
      <c r="V49" s="137">
        <v>12.995799999999999</v>
      </c>
      <c r="W49" s="137">
        <v>13.2956</v>
      </c>
      <c r="X49" s="137">
        <v>21.615500000000001</v>
      </c>
      <c r="Y49" s="137">
        <v>2.0764</v>
      </c>
      <c r="Z49" s="137">
        <v>0.28000000000000003</v>
      </c>
      <c r="AA49" s="137">
        <v>2.2359</v>
      </c>
      <c r="AB49" s="138"/>
      <c r="AC49" s="138"/>
      <c r="AD49" s="137">
        <v>-81.73</v>
      </c>
      <c r="AE49" s="137">
        <v>-82.11</v>
      </c>
      <c r="AF49" s="138"/>
      <c r="AG49" s="137">
        <v>8.8800000000000008</v>
      </c>
      <c r="AH49" s="137">
        <v>74.8</v>
      </c>
      <c r="AI49" s="137">
        <v>37.590000000000003</v>
      </c>
      <c r="AJ49" s="137">
        <v>0.33500000000000002</v>
      </c>
      <c r="AK49" s="137">
        <v>-84.52</v>
      </c>
      <c r="AL49" s="137">
        <v>-85.43</v>
      </c>
      <c r="AM49" s="137">
        <v>-39.19</v>
      </c>
      <c r="AN49" s="137">
        <v>85.57</v>
      </c>
      <c r="AO49" s="137">
        <v>86.71</v>
      </c>
      <c r="AP49" s="138"/>
      <c r="AQ49" s="137">
        <v>-4.556</v>
      </c>
      <c r="AR49" s="137">
        <v>80.839799999999997</v>
      </c>
      <c r="AS49" s="137">
        <v>83.816800000000001</v>
      </c>
      <c r="AT49" s="137">
        <v>41.125300000000003</v>
      </c>
      <c r="AU49" s="137">
        <v>-60.676200000000001</v>
      </c>
      <c r="AV49" s="137">
        <v>-60.872300000000003</v>
      </c>
      <c r="AW49" s="137">
        <v>5.1947000000000001</v>
      </c>
      <c r="AX49" s="137">
        <v>5.5968</v>
      </c>
      <c r="AY49" s="137">
        <v>83.883600000000001</v>
      </c>
      <c r="AZ49" s="137">
        <v>84.463099999999997</v>
      </c>
      <c r="BA49" s="137">
        <v>20.835899999999999</v>
      </c>
      <c r="BB49" s="137">
        <v>20.478999999999999</v>
      </c>
      <c r="BC49" s="137">
        <v>-531.10490000000004</v>
      </c>
      <c r="BD49" s="137">
        <v>-28.735600000000002</v>
      </c>
      <c r="BE49" s="137">
        <v>-4.9000000000000004</v>
      </c>
      <c r="BF49" s="137">
        <v>-4.8</v>
      </c>
      <c r="BG49" s="137">
        <v>67.4679</v>
      </c>
      <c r="BH49" s="137">
        <v>66.2607</v>
      </c>
      <c r="BI49" s="137">
        <v>-6.0946999999999996</v>
      </c>
      <c r="BJ49" s="138"/>
      <c r="BK49" s="137">
        <v>-48.386499999999998</v>
      </c>
      <c r="BL49" s="137">
        <v>8.4132999999999996</v>
      </c>
      <c r="BM49" s="137">
        <v>12.233000000000001</v>
      </c>
      <c r="BN49" s="137">
        <v>8.3007000000000009</v>
      </c>
      <c r="BO49" s="137">
        <v>579.45479999999998</v>
      </c>
      <c r="BP49" s="137">
        <v>157.01769999999999</v>
      </c>
      <c r="BQ49" s="137">
        <v>157.38390000000001</v>
      </c>
      <c r="BR49" s="137">
        <v>-562.11969999999997</v>
      </c>
      <c r="BS49" s="137">
        <v>616.08849999999995</v>
      </c>
      <c r="BT49" s="138"/>
      <c r="BU49" s="137">
        <v>-37.8752</v>
      </c>
      <c r="BV49" s="137">
        <v>38.342199999999998</v>
      </c>
      <c r="BW49" s="138"/>
      <c r="BX49" s="137">
        <v>35.83</v>
      </c>
      <c r="BY49" s="137">
        <v>44.62</v>
      </c>
      <c r="BZ49" s="137">
        <v>80.39</v>
      </c>
      <c r="CA49" s="137">
        <v>92.82</v>
      </c>
      <c r="CB49" s="137">
        <v>-44.4696</v>
      </c>
      <c r="CC49" s="137">
        <v>-44.067700000000002</v>
      </c>
      <c r="CD49" s="137">
        <v>96.357299999999995</v>
      </c>
      <c r="CE49" s="137">
        <v>97.000500000000002</v>
      </c>
      <c r="CF49" s="137">
        <v>24.610299999999999</v>
      </c>
      <c r="CG49" s="137">
        <v>-177.2877</v>
      </c>
      <c r="CH49" s="137">
        <v>-178.2261</v>
      </c>
      <c r="CI49" s="137">
        <v>2.4070999999999998</v>
      </c>
      <c r="CJ49" s="138"/>
      <c r="CK49" s="137">
        <v>12.4756</v>
      </c>
      <c r="CL49" s="137">
        <v>12.257</v>
      </c>
      <c r="CM49" s="137">
        <v>146.6</v>
      </c>
      <c r="CN49" s="137">
        <v>132.6</v>
      </c>
      <c r="CO49" s="137">
        <v>-19.36</v>
      </c>
      <c r="CP49" s="137">
        <v>63.411799999999999</v>
      </c>
      <c r="CQ49" s="137">
        <v>61.2669</v>
      </c>
      <c r="CR49" s="137">
        <v>61.363399999999999</v>
      </c>
      <c r="CS49" s="137">
        <v>-10.754799999999999</v>
      </c>
      <c r="CT49" s="137">
        <v>-10.2296</v>
      </c>
      <c r="CU49" s="137">
        <v>48.498600000000003</v>
      </c>
      <c r="CV49" s="137">
        <v>-101.03319999999999</v>
      </c>
      <c r="CW49" s="137">
        <v>58.027099999999997</v>
      </c>
      <c r="CX49" s="137">
        <v>19.432500000000001</v>
      </c>
      <c r="CY49" s="137">
        <v>76.92</v>
      </c>
      <c r="CZ49" s="137">
        <v>104.32</v>
      </c>
      <c r="DA49" s="137">
        <v>56.726100000000002</v>
      </c>
      <c r="DB49" s="137">
        <v>53.910800000000002</v>
      </c>
      <c r="DC49" s="137">
        <v>-38.861899999999999</v>
      </c>
      <c r="DD49" s="138"/>
      <c r="DE49" s="138"/>
      <c r="DF49" s="138"/>
      <c r="DG49" s="137">
        <v>-80.668199999999999</v>
      </c>
      <c r="DH49" s="138"/>
      <c r="DI49" s="138"/>
      <c r="DJ49" s="137">
        <v>-99.8</v>
      </c>
      <c r="DK49" s="137">
        <v>-99.4</v>
      </c>
      <c r="DL49" s="137">
        <v>21.893000000000001</v>
      </c>
      <c r="DM49" s="137">
        <v>64.900000000000006</v>
      </c>
      <c r="DN49" s="137">
        <v>75.86</v>
      </c>
      <c r="DO49" s="137">
        <v>88.4</v>
      </c>
      <c r="DP49" s="137">
        <v>64.8</v>
      </c>
      <c r="DQ49" s="137">
        <v>-9.85</v>
      </c>
      <c r="DR49" s="137">
        <v>65.363500000000002</v>
      </c>
      <c r="DS49" s="137">
        <v>78.254400000000004</v>
      </c>
      <c r="DT49" s="137">
        <v>-2.3199999999999998</v>
      </c>
      <c r="DU49" s="137">
        <v>-2.38</v>
      </c>
      <c r="DV49" s="137">
        <v>86.06</v>
      </c>
      <c r="DW49" s="138"/>
      <c r="DX49" s="137">
        <v>80.345500000000001</v>
      </c>
      <c r="DY49" s="137">
        <v>77.763599999999997</v>
      </c>
      <c r="DZ49" s="137">
        <v>-13.9003</v>
      </c>
      <c r="EA49" s="137">
        <v>-14.3636</v>
      </c>
      <c r="EB49" s="137">
        <v>221.29409999999999</v>
      </c>
      <c r="EC49" s="137">
        <v>171.4076</v>
      </c>
      <c r="ED49" s="137">
        <v>164.51439999999999</v>
      </c>
      <c r="EE49" s="137">
        <v>167.74299999999999</v>
      </c>
      <c r="EF49" s="137">
        <v>82.228499999999997</v>
      </c>
      <c r="EG49" s="137">
        <v>55.957799999999999</v>
      </c>
      <c r="EH49" s="137">
        <v>-31.693000000000001</v>
      </c>
      <c r="EI49" s="137">
        <v>570.04859999999996</v>
      </c>
      <c r="EJ49" s="137">
        <v>366.7996</v>
      </c>
      <c r="EK49" s="138"/>
      <c r="EL49" s="137">
        <v>-9.8922000000000008</v>
      </c>
      <c r="EM49" s="137">
        <v>-7.2862999999999998</v>
      </c>
      <c r="EN49" s="138"/>
      <c r="EO49" s="137">
        <v>28.257200000000001</v>
      </c>
      <c r="EP49" s="137">
        <v>26.6372</v>
      </c>
      <c r="EQ49" s="137">
        <v>33.840000000000003</v>
      </c>
      <c r="ER49" s="137">
        <v>-49.158900000000003</v>
      </c>
      <c r="ES49" s="137">
        <v>-50.485999999999997</v>
      </c>
      <c r="ET49" s="137">
        <v>-15.0389</v>
      </c>
      <c r="EU49" s="138"/>
      <c r="EV49" s="137">
        <v>-15.24</v>
      </c>
      <c r="EW49" s="138"/>
      <c r="EX49" s="137">
        <v>11.9899</v>
      </c>
      <c r="EY49" s="137">
        <v>5.6947999999999999</v>
      </c>
      <c r="EZ49" s="137">
        <v>-38.8414</v>
      </c>
      <c r="FA49" s="137">
        <v>-37.857599999999998</v>
      </c>
      <c r="FB49" s="137">
        <v>5.5890000000000004</v>
      </c>
      <c r="FC49" s="137">
        <v>-53.500999999999998</v>
      </c>
      <c r="FD49" s="137">
        <v>21.3688</v>
      </c>
      <c r="FE49" s="137">
        <v>25.037099999999999</v>
      </c>
      <c r="FF49" s="138"/>
      <c r="FG49" s="137">
        <v>22.688800000000001</v>
      </c>
      <c r="FH49" s="137">
        <v>41.544499999999999</v>
      </c>
      <c r="FI49" s="137">
        <v>41.773600000000002</v>
      </c>
      <c r="FJ49" s="137">
        <v>40.5032</v>
      </c>
      <c r="FK49" s="137">
        <v>43.706099999999999</v>
      </c>
      <c r="FL49" s="137">
        <v>42.7014</v>
      </c>
      <c r="FM49" s="137">
        <v>-22.271699999999999</v>
      </c>
      <c r="FN49" s="137">
        <v>15.9924</v>
      </c>
      <c r="FO49" s="137">
        <v>15.9922</v>
      </c>
      <c r="FP49" s="137">
        <v>-20.9894</v>
      </c>
      <c r="FQ49" s="138"/>
      <c r="FR49" s="137">
        <v>-12.4862</v>
      </c>
      <c r="FS49" s="137">
        <v>-13.09</v>
      </c>
      <c r="FT49" s="138"/>
      <c r="FU49" s="137">
        <v>1.6776</v>
      </c>
      <c r="FV49" s="137">
        <v>1.45</v>
      </c>
      <c r="FW49" s="137">
        <v>16.39</v>
      </c>
      <c r="FX49" s="137">
        <v>-13.2309</v>
      </c>
      <c r="FY49" s="138"/>
      <c r="FZ49" s="137">
        <v>-6.0229999999999997</v>
      </c>
      <c r="GA49" s="137">
        <v>0.70299999999999996</v>
      </c>
      <c r="GB49" s="138"/>
      <c r="GC49" s="137">
        <v>31.43</v>
      </c>
      <c r="GD49" s="137">
        <v>6.3643999999999998</v>
      </c>
      <c r="GE49" s="137">
        <v>21.2164</v>
      </c>
      <c r="GF49" s="137">
        <v>16.29</v>
      </c>
      <c r="GG49" s="137">
        <v>76.9024</v>
      </c>
      <c r="GH49" s="137">
        <v>26.6</v>
      </c>
      <c r="GI49" s="137">
        <v>-1.6177999999999999</v>
      </c>
      <c r="GJ49" s="137">
        <v>-13.7508</v>
      </c>
      <c r="GK49" s="137">
        <v>-14.7841</v>
      </c>
      <c r="GL49" s="137">
        <v>3.0226000000000002</v>
      </c>
      <c r="GM49" s="138"/>
      <c r="GN49" s="138"/>
      <c r="GO49" s="138"/>
      <c r="GP49" s="137">
        <v>-26.282699999999998</v>
      </c>
      <c r="GQ49" s="137">
        <v>14.8239</v>
      </c>
      <c r="GR49" s="137">
        <v>27.447399999999998</v>
      </c>
      <c r="GS49" s="137">
        <v>12.7043</v>
      </c>
      <c r="GT49" s="137">
        <v>15.377700000000001</v>
      </c>
      <c r="GU49" s="137">
        <v>-110.8329</v>
      </c>
      <c r="GV49" s="137">
        <v>-31.058</v>
      </c>
      <c r="GW49" s="137">
        <v>31.635400000000001</v>
      </c>
      <c r="GX49" s="137">
        <v>-16.365600000000001</v>
      </c>
      <c r="GY49" s="137">
        <v>11.123699999999999</v>
      </c>
      <c r="GZ49" s="137">
        <v>19.6722</v>
      </c>
      <c r="HA49" s="137">
        <v>19.0944</v>
      </c>
      <c r="HB49" s="137">
        <v>13.8592</v>
      </c>
      <c r="HC49" s="137">
        <v>165.76650000000001</v>
      </c>
      <c r="HD49" s="137">
        <v>166.70060000000001</v>
      </c>
      <c r="HE49" s="138"/>
      <c r="HF49" s="137">
        <v>-274.62849999999997</v>
      </c>
      <c r="HG49" s="138"/>
      <c r="HH49" s="138"/>
      <c r="HI49" s="137">
        <v>558.1481</v>
      </c>
      <c r="HJ49" s="137">
        <v>-158.7662</v>
      </c>
      <c r="HK49" s="137">
        <v>-157.74860000000001</v>
      </c>
      <c r="HL49" s="137">
        <v>-46.097299999999997</v>
      </c>
      <c r="HM49" s="137">
        <v>-33.596499999999999</v>
      </c>
      <c r="HN49" s="137">
        <v>71.588499999999996</v>
      </c>
      <c r="HO49" s="137">
        <v>69.540000000000006</v>
      </c>
      <c r="HP49" s="137">
        <v>-109.473</v>
      </c>
      <c r="HQ49" s="137">
        <v>-109.3351</v>
      </c>
      <c r="HR49" s="137">
        <v>33.929000000000002</v>
      </c>
      <c r="HS49" s="137">
        <v>33.533499999999997</v>
      </c>
      <c r="HT49" s="137">
        <v>-93.554299999999998</v>
      </c>
      <c r="HU49" s="137">
        <v>-93.515699999999995</v>
      </c>
      <c r="HV49" s="137">
        <v>71.5</v>
      </c>
      <c r="HW49" s="137">
        <v>70.569999999999993</v>
      </c>
      <c r="HX49" s="137">
        <v>56.4</v>
      </c>
      <c r="HY49" s="137">
        <v>56.6</v>
      </c>
      <c r="HZ49" s="138"/>
      <c r="IA49" s="137">
        <v>43.36</v>
      </c>
      <c r="IB49" s="137">
        <v>-421.01119999999997</v>
      </c>
      <c r="IC49" s="137">
        <v>108.57859999999999</v>
      </c>
      <c r="ID49" s="137">
        <v>108.40819999999999</v>
      </c>
      <c r="IE49" s="137">
        <v>17.899999999999999</v>
      </c>
      <c r="IF49" s="137">
        <v>22.8</v>
      </c>
      <c r="IG49" s="137">
        <v>-31.8</v>
      </c>
      <c r="IH49" s="137">
        <v>-38.4</v>
      </c>
      <c r="II49" s="138"/>
      <c r="IJ49" s="138"/>
      <c r="IK49" s="137">
        <v>-552.34950000000003</v>
      </c>
      <c r="IL49" s="137">
        <v>-336.54930000000002</v>
      </c>
      <c r="IM49" s="137">
        <v>551.64440000000002</v>
      </c>
      <c r="IN49" s="137">
        <v>438.23390000000001</v>
      </c>
      <c r="IO49" s="137">
        <v>48.206400000000002</v>
      </c>
      <c r="IP49" s="137">
        <v>-432.1816</v>
      </c>
      <c r="IQ49" s="137">
        <v>431.63889999999998</v>
      </c>
      <c r="IR49" s="137">
        <v>-204.27760000000001</v>
      </c>
      <c r="IS49" s="137">
        <v>-253.23400000000001</v>
      </c>
      <c r="IT49" s="137">
        <v>-425.39510000000001</v>
      </c>
      <c r="IU49" s="137">
        <v>106.2332</v>
      </c>
      <c r="IV49" s="137">
        <v>106.12309999999999</v>
      </c>
      <c r="IW49" s="137">
        <v>208.40289999999999</v>
      </c>
      <c r="IX49" s="137">
        <v>-535.173</v>
      </c>
      <c r="IY49" s="137">
        <v>262.0136</v>
      </c>
      <c r="IZ49" s="137">
        <v>-282.41570000000002</v>
      </c>
      <c r="JA49" s="137">
        <v>282.45069999999998</v>
      </c>
      <c r="JB49" s="137">
        <v>-8.016</v>
      </c>
      <c r="JC49" s="137">
        <v>24.812000000000001</v>
      </c>
      <c r="JD49" s="137">
        <v>23.52</v>
      </c>
      <c r="JE49" s="137">
        <v>9.7000000000000003E-2</v>
      </c>
      <c r="JF49" s="137">
        <v>8.5000000000000006E-2</v>
      </c>
      <c r="JG49" s="137">
        <v>-22.64</v>
      </c>
      <c r="JH49" s="137">
        <v>-0.96</v>
      </c>
      <c r="JI49" s="138"/>
      <c r="JJ49" s="137">
        <v>0.35249999999999998</v>
      </c>
      <c r="JK49" s="137">
        <v>-31.230599999999999</v>
      </c>
      <c r="JL49" s="137">
        <v>-12.742800000000001</v>
      </c>
      <c r="JM49" s="137">
        <v>13</v>
      </c>
      <c r="JN49" s="137">
        <v>53.968000000000004</v>
      </c>
      <c r="JO49" s="137">
        <v>53.359000000000002</v>
      </c>
      <c r="JP49" s="138"/>
      <c r="JQ49" s="138"/>
      <c r="JR49" s="137">
        <v>46.590400000000002</v>
      </c>
      <c r="JS49" s="137">
        <v>45.59</v>
      </c>
      <c r="JT49" s="137">
        <v>46.716200000000001</v>
      </c>
      <c r="JU49" s="138"/>
      <c r="JV49" s="137">
        <v>-21.9</v>
      </c>
      <c r="JW49" s="137">
        <v>22.869900000000001</v>
      </c>
      <c r="JX49" s="137">
        <v>11.25</v>
      </c>
      <c r="JY49" s="138"/>
      <c r="JZ49" s="137">
        <v>-32.955500000000001</v>
      </c>
      <c r="KA49" s="137">
        <v>76.139700000000005</v>
      </c>
      <c r="KB49" s="137">
        <v>46.442700000000002</v>
      </c>
      <c r="KC49" s="137">
        <v>-32.912700000000001</v>
      </c>
      <c r="KD49" s="137">
        <v>-75.318700000000007</v>
      </c>
      <c r="KE49" s="137">
        <v>32.739899999999999</v>
      </c>
      <c r="KF49" s="137">
        <v>42.450400000000002</v>
      </c>
      <c r="KG49" s="137">
        <v>15.6</v>
      </c>
      <c r="KH49" s="137">
        <v>-15.3</v>
      </c>
      <c r="KI49" s="137">
        <v>8.4344000000000001</v>
      </c>
      <c r="KJ49" s="137">
        <v>162.08189999999999</v>
      </c>
    </row>
    <row r="50" spans="1:296" ht="18" customHeight="1" x14ac:dyDescent="0.25">
      <c r="A50" s="135" t="s">
        <v>63</v>
      </c>
      <c r="B50" s="135" t="s">
        <v>843</v>
      </c>
      <c r="C50" s="139">
        <v>0</v>
      </c>
      <c r="D50" s="139">
        <v>0</v>
      </c>
      <c r="E50" s="140">
        <v>13.868</v>
      </c>
      <c r="F50" s="140">
        <v>-20.59</v>
      </c>
      <c r="G50" s="140">
        <v>-31.674499999999998</v>
      </c>
      <c r="H50" s="140">
        <v>36.600099999999998</v>
      </c>
      <c r="I50" s="141"/>
      <c r="J50" s="140">
        <v>49.324599999999997</v>
      </c>
      <c r="K50" s="140">
        <v>-92.408000000000001</v>
      </c>
      <c r="L50" s="140">
        <v>72.229799999999997</v>
      </c>
      <c r="M50" s="140">
        <v>36.876899999999999</v>
      </c>
      <c r="N50" s="140">
        <v>35.955800000000004</v>
      </c>
      <c r="O50" s="140">
        <v>-15.54</v>
      </c>
      <c r="P50" s="140">
        <v>-72.149000000000001</v>
      </c>
      <c r="Q50" s="140">
        <v>63.8</v>
      </c>
      <c r="R50" s="140">
        <v>17.388000000000002</v>
      </c>
      <c r="S50" s="140">
        <v>-63.8</v>
      </c>
      <c r="T50" s="140">
        <v>14.1861</v>
      </c>
      <c r="U50" s="140">
        <v>49.418199999999999</v>
      </c>
      <c r="V50" s="140">
        <v>12.553000000000001</v>
      </c>
      <c r="W50" s="140">
        <v>12.764200000000001</v>
      </c>
      <c r="X50" s="140">
        <v>21.420400000000001</v>
      </c>
      <c r="Y50" s="140">
        <v>2.3651</v>
      </c>
      <c r="Z50" s="140">
        <v>0.77790000000000004</v>
      </c>
      <c r="AA50" s="140">
        <v>3.2565</v>
      </c>
      <c r="AB50" s="141"/>
      <c r="AC50" s="141"/>
      <c r="AD50" s="140">
        <v>-83.82</v>
      </c>
      <c r="AE50" s="140">
        <v>-83.7</v>
      </c>
      <c r="AF50" s="141"/>
      <c r="AG50" s="140">
        <v>17.760000000000002</v>
      </c>
      <c r="AH50" s="140">
        <v>70.400000000000006</v>
      </c>
      <c r="AI50" s="140">
        <v>36.432000000000002</v>
      </c>
      <c r="AJ50" s="140">
        <v>0.33400000000000002</v>
      </c>
      <c r="AK50" s="140">
        <v>-88.34</v>
      </c>
      <c r="AL50" s="140">
        <v>-88.68</v>
      </c>
      <c r="AM50" s="140">
        <v>-37.78</v>
      </c>
      <c r="AN50" s="140">
        <v>90.21</v>
      </c>
      <c r="AO50" s="140">
        <v>90.22</v>
      </c>
      <c r="AP50" s="141"/>
      <c r="AQ50" s="140">
        <v>-4.4160000000000004</v>
      </c>
      <c r="AR50" s="140">
        <v>78.295699999999997</v>
      </c>
      <c r="AS50" s="140">
        <v>81.238399999999999</v>
      </c>
      <c r="AT50" s="140">
        <v>47.504600000000003</v>
      </c>
      <c r="AU50" s="140">
        <v>-68.076300000000003</v>
      </c>
      <c r="AV50" s="140">
        <v>-67.923699999999997</v>
      </c>
      <c r="AW50" s="140">
        <v>7.9466000000000001</v>
      </c>
      <c r="AX50" s="140">
        <v>7.9912999999999998</v>
      </c>
      <c r="AY50" s="140">
        <v>85.8108</v>
      </c>
      <c r="AZ50" s="140">
        <v>87.520600000000002</v>
      </c>
      <c r="BA50" s="140">
        <v>20.923400000000001</v>
      </c>
      <c r="BB50" s="140">
        <v>20.712299999999999</v>
      </c>
      <c r="BC50" s="140">
        <v>-525.01350000000002</v>
      </c>
      <c r="BD50" s="140">
        <v>-27.408999999999999</v>
      </c>
      <c r="BE50" s="140">
        <v>-5.3</v>
      </c>
      <c r="BF50" s="140">
        <v>-5.4</v>
      </c>
      <c r="BG50" s="140">
        <v>74.538399999999996</v>
      </c>
      <c r="BH50" s="140">
        <v>73.497900000000001</v>
      </c>
      <c r="BI50" s="140">
        <v>-5.6449999999999996</v>
      </c>
      <c r="BJ50" s="141"/>
      <c r="BK50" s="140">
        <v>-59.755800000000001</v>
      </c>
      <c r="BL50" s="140">
        <v>8.9128000000000007</v>
      </c>
      <c r="BM50" s="140">
        <v>12.329700000000001</v>
      </c>
      <c r="BN50" s="140">
        <v>8.3394999999999992</v>
      </c>
      <c r="BO50" s="140">
        <v>574.02250000000004</v>
      </c>
      <c r="BP50" s="140">
        <v>139.01179999999999</v>
      </c>
      <c r="BQ50" s="140">
        <v>138.3098</v>
      </c>
      <c r="BR50" s="140">
        <v>-524.44090000000006</v>
      </c>
      <c r="BS50" s="140">
        <v>594.23620000000005</v>
      </c>
      <c r="BT50" s="141"/>
      <c r="BU50" s="140">
        <v>-83.056799999999996</v>
      </c>
      <c r="BV50" s="140">
        <v>85.528899999999993</v>
      </c>
      <c r="BW50" s="141"/>
      <c r="BX50" s="140">
        <v>35.07</v>
      </c>
      <c r="BY50" s="140">
        <v>44.15</v>
      </c>
      <c r="BZ50" s="140">
        <v>79.58</v>
      </c>
      <c r="CA50" s="140">
        <v>91.89</v>
      </c>
      <c r="CB50" s="140">
        <v>-37.235900000000001</v>
      </c>
      <c r="CC50" s="140">
        <v>-37.101900000000001</v>
      </c>
      <c r="CD50" s="140">
        <v>98.117699999999999</v>
      </c>
      <c r="CE50" s="140">
        <v>99.099299999999999</v>
      </c>
      <c r="CF50" s="140">
        <v>24.043099999999999</v>
      </c>
      <c r="CG50" s="140">
        <v>-182.83940000000001</v>
      </c>
      <c r="CH50" s="140">
        <v>-180.61799999999999</v>
      </c>
      <c r="CI50" s="140">
        <v>4.1113</v>
      </c>
      <c r="CJ50" s="140">
        <v>0</v>
      </c>
      <c r="CK50" s="140">
        <v>12.658899999999999</v>
      </c>
      <c r="CL50" s="141"/>
      <c r="CM50" s="140">
        <v>146.9</v>
      </c>
      <c r="CN50" s="140">
        <v>133.19999999999999</v>
      </c>
      <c r="CO50" s="140">
        <v>-19.39</v>
      </c>
      <c r="CP50" s="140">
        <v>61.214700000000001</v>
      </c>
      <c r="CQ50" s="140">
        <v>59.351199999999999</v>
      </c>
      <c r="CR50" s="140">
        <v>59.373699999999999</v>
      </c>
      <c r="CS50" s="140">
        <v>-10.5634</v>
      </c>
      <c r="CT50" s="140">
        <v>-10.346399999999999</v>
      </c>
      <c r="CU50" s="140">
        <v>31.765999999999998</v>
      </c>
      <c r="CV50" s="140">
        <v>-84.667400000000001</v>
      </c>
      <c r="CW50" s="140">
        <v>40.329700000000003</v>
      </c>
      <c r="CX50" s="140">
        <v>19.410399999999999</v>
      </c>
      <c r="CY50" s="140">
        <v>75.19</v>
      </c>
      <c r="CZ50" s="140">
        <v>101.42</v>
      </c>
      <c r="DA50" s="140">
        <v>55.319800000000001</v>
      </c>
      <c r="DB50" s="140">
        <v>52.152999999999999</v>
      </c>
      <c r="DC50" s="140">
        <v>-38.5062</v>
      </c>
      <c r="DD50" s="141"/>
      <c r="DE50" s="141"/>
      <c r="DF50" s="141"/>
      <c r="DG50" s="140">
        <v>-87.642099999999999</v>
      </c>
      <c r="DH50" s="141"/>
      <c r="DI50" s="141"/>
      <c r="DJ50" s="140">
        <v>-95.7</v>
      </c>
      <c r="DK50" s="140">
        <v>-95.8</v>
      </c>
      <c r="DL50" s="140">
        <v>21.909500000000001</v>
      </c>
      <c r="DM50" s="140">
        <v>63.4</v>
      </c>
      <c r="DN50" s="140">
        <v>73.62</v>
      </c>
      <c r="DO50" s="140">
        <v>85.66</v>
      </c>
      <c r="DP50" s="140">
        <v>62.76</v>
      </c>
      <c r="DQ50" s="140">
        <v>-9.42</v>
      </c>
      <c r="DR50" s="140">
        <v>65.254999999999995</v>
      </c>
      <c r="DS50" s="140">
        <v>86.874899999999997</v>
      </c>
      <c r="DT50" s="140">
        <v>-2.0099999999999998</v>
      </c>
      <c r="DU50" s="140">
        <v>-1.82</v>
      </c>
      <c r="DV50" s="140">
        <v>87.32</v>
      </c>
      <c r="DW50" s="140">
        <v>79.3</v>
      </c>
      <c r="DX50" s="140">
        <v>88.636399999999995</v>
      </c>
      <c r="DY50" s="140">
        <v>86.290899999999993</v>
      </c>
      <c r="DZ50" s="140">
        <v>-12.810499999999999</v>
      </c>
      <c r="EA50" s="140">
        <v>-12.709099999999999</v>
      </c>
      <c r="EB50" s="140">
        <v>222.54490000000001</v>
      </c>
      <c r="EC50" s="140">
        <v>172.60820000000001</v>
      </c>
      <c r="ED50" s="140">
        <v>166.2517</v>
      </c>
      <c r="EE50" s="140">
        <v>168.7099</v>
      </c>
      <c r="EF50" s="140">
        <v>89.263300000000001</v>
      </c>
      <c r="EG50" s="140">
        <v>65.713099999999997</v>
      </c>
      <c r="EH50" s="140">
        <v>-31.067</v>
      </c>
      <c r="EI50" s="140">
        <v>536.13980000000004</v>
      </c>
      <c r="EJ50" s="140">
        <v>395.40350000000001</v>
      </c>
      <c r="EK50" s="141"/>
      <c r="EL50" s="140">
        <v>-19.885000000000002</v>
      </c>
      <c r="EM50" s="140">
        <v>-17.818899999999999</v>
      </c>
      <c r="EN50" s="141"/>
      <c r="EO50" s="140">
        <v>24.153099999999998</v>
      </c>
      <c r="EP50" s="140">
        <v>22.383700000000001</v>
      </c>
      <c r="EQ50" s="140">
        <v>39.984000000000002</v>
      </c>
      <c r="ER50" s="140">
        <v>-51.123600000000003</v>
      </c>
      <c r="ES50" s="140">
        <v>-52.314500000000002</v>
      </c>
      <c r="ET50" s="140">
        <v>-23.8475</v>
      </c>
      <c r="EU50" s="141"/>
      <c r="EV50" s="140">
        <v>-15.49</v>
      </c>
      <c r="EW50" s="141"/>
      <c r="EX50" s="140">
        <v>11.628399999999999</v>
      </c>
      <c r="EY50" s="140">
        <v>-1.2719</v>
      </c>
      <c r="EZ50" s="140">
        <v>-37.916800000000002</v>
      </c>
      <c r="FA50" s="140">
        <v>-36.964100000000002</v>
      </c>
      <c r="FB50" s="140">
        <v>7.2091000000000003</v>
      </c>
      <c r="FC50" s="140">
        <v>-62.024299999999997</v>
      </c>
      <c r="FD50" s="140">
        <v>28.351199999999999</v>
      </c>
      <c r="FE50" s="140">
        <v>25.141400000000001</v>
      </c>
      <c r="FF50" s="141"/>
      <c r="FG50" s="140">
        <v>18.305499999999999</v>
      </c>
      <c r="FH50" s="140">
        <v>41.444600000000001</v>
      </c>
      <c r="FI50" s="140">
        <v>41.694200000000002</v>
      </c>
      <c r="FJ50" s="140">
        <v>0</v>
      </c>
      <c r="FK50" s="140">
        <v>36.1706</v>
      </c>
      <c r="FL50" s="140">
        <v>36.505499999999998</v>
      </c>
      <c r="FM50" s="140">
        <v>-17.582899999999999</v>
      </c>
      <c r="FN50" s="140">
        <v>14.8756</v>
      </c>
      <c r="FO50" s="140">
        <v>15.139799999999999</v>
      </c>
      <c r="FP50" s="140">
        <v>-28.1555</v>
      </c>
      <c r="FQ50" s="140">
        <v>-17.856200000000001</v>
      </c>
      <c r="FR50" s="140">
        <v>2.1772</v>
      </c>
      <c r="FS50" s="140">
        <v>-19.260000000000002</v>
      </c>
      <c r="FT50" s="141"/>
      <c r="FU50" s="140">
        <v>1.6422000000000001</v>
      </c>
      <c r="FV50" s="140">
        <v>1.43</v>
      </c>
      <c r="FW50" s="140">
        <v>17.82</v>
      </c>
      <c r="FX50" s="140">
        <v>0</v>
      </c>
      <c r="FY50" s="141"/>
      <c r="FZ50" s="140">
        <v>-6.3970000000000002</v>
      </c>
      <c r="GA50" s="140">
        <v>0.71199999999999997</v>
      </c>
      <c r="GB50" s="141"/>
      <c r="GC50" s="140">
        <v>35.21</v>
      </c>
      <c r="GD50" s="140">
        <v>17.942</v>
      </c>
      <c r="GE50" s="140">
        <v>26.445</v>
      </c>
      <c r="GF50" s="140">
        <v>16.47</v>
      </c>
      <c r="GG50" s="140">
        <v>78.165899999999993</v>
      </c>
      <c r="GH50" s="140">
        <v>26.9</v>
      </c>
      <c r="GI50" s="140">
        <v>0</v>
      </c>
      <c r="GJ50" s="140">
        <v>-13.1693</v>
      </c>
      <c r="GK50" s="140">
        <v>-14.0602</v>
      </c>
      <c r="GL50" s="140">
        <v>2.9131999999999998</v>
      </c>
      <c r="GM50" s="141"/>
      <c r="GN50" s="141"/>
      <c r="GO50" s="140">
        <v>-20.609100000000002</v>
      </c>
      <c r="GP50" s="140">
        <v>-23.836099999999998</v>
      </c>
      <c r="GQ50" s="140">
        <v>14.564500000000001</v>
      </c>
      <c r="GR50" s="140">
        <v>24.634</v>
      </c>
      <c r="GS50" s="140">
        <v>10.3355</v>
      </c>
      <c r="GT50" s="140">
        <v>12.846399999999999</v>
      </c>
      <c r="GU50" s="140">
        <v>-108.92740000000001</v>
      </c>
      <c r="GV50" s="140">
        <v>-29.898499999999999</v>
      </c>
      <c r="GW50" s="140">
        <v>29.767900000000001</v>
      </c>
      <c r="GX50" s="140">
        <v>-12.920500000000001</v>
      </c>
      <c r="GY50" s="140">
        <v>10.8483</v>
      </c>
      <c r="GZ50" s="140">
        <v>18.578399999999998</v>
      </c>
      <c r="HA50" s="140">
        <v>18.1873</v>
      </c>
      <c r="HB50" s="140">
        <v>13.3291</v>
      </c>
      <c r="HC50" s="140">
        <v>171.9649</v>
      </c>
      <c r="HD50" s="140">
        <v>171.9101</v>
      </c>
      <c r="HE50" s="141"/>
      <c r="HF50" s="141"/>
      <c r="HG50" s="140">
        <v>-558.69669999999996</v>
      </c>
      <c r="HH50" s="140">
        <v>557.71180000000004</v>
      </c>
      <c r="HI50" s="140">
        <v>592.03800000000001</v>
      </c>
      <c r="HJ50" s="140">
        <v>-163.8228</v>
      </c>
      <c r="HK50" s="140">
        <v>-164.4778</v>
      </c>
      <c r="HL50" s="140">
        <v>-46.028799999999997</v>
      </c>
      <c r="HM50" s="140">
        <v>-33.664700000000003</v>
      </c>
      <c r="HN50" s="140">
        <v>70.061400000000006</v>
      </c>
      <c r="HO50" s="140">
        <v>70.983599999999996</v>
      </c>
      <c r="HP50" s="141"/>
      <c r="HQ50" s="141"/>
      <c r="HR50" s="140">
        <v>33.6434</v>
      </c>
      <c r="HS50" s="140">
        <v>32.863399999999999</v>
      </c>
      <c r="HT50" s="140">
        <v>-89.918300000000002</v>
      </c>
      <c r="HU50" s="140">
        <v>-89.683700000000002</v>
      </c>
      <c r="HV50" s="140">
        <v>83.27</v>
      </c>
      <c r="HW50" s="140">
        <v>81.86</v>
      </c>
      <c r="HX50" s="140">
        <v>54</v>
      </c>
      <c r="HY50" s="140">
        <v>53.4</v>
      </c>
      <c r="HZ50" s="140">
        <v>20.859500000000001</v>
      </c>
      <c r="IA50" s="140">
        <v>42.16</v>
      </c>
      <c r="IB50" s="140">
        <v>-423.84440000000001</v>
      </c>
      <c r="IC50" s="140">
        <v>109.5497</v>
      </c>
      <c r="ID50" s="140">
        <v>109.23</v>
      </c>
      <c r="IE50" s="140">
        <v>17.3</v>
      </c>
      <c r="IF50" s="140">
        <v>19.5</v>
      </c>
      <c r="IG50" s="140">
        <v>-30.8</v>
      </c>
      <c r="IH50" s="140">
        <v>-36.299999999999997</v>
      </c>
      <c r="II50" s="140">
        <v>1.3685</v>
      </c>
      <c r="IJ50" s="140">
        <v>0.96240000000000003</v>
      </c>
      <c r="IK50" s="140">
        <v>-575.97090000000003</v>
      </c>
      <c r="IL50" s="140">
        <v>-371.97710000000001</v>
      </c>
      <c r="IM50" s="140">
        <v>570.27750000000003</v>
      </c>
      <c r="IN50" s="140">
        <v>446.39179999999999</v>
      </c>
      <c r="IO50" s="140">
        <v>28.7791</v>
      </c>
      <c r="IP50" s="140">
        <v>-436.62979999999999</v>
      </c>
      <c r="IQ50" s="140">
        <v>441.9375</v>
      </c>
      <c r="IR50" s="140">
        <v>-198.2774</v>
      </c>
      <c r="IS50" s="140">
        <v>-258.33260000000001</v>
      </c>
      <c r="IT50" s="140">
        <v>-434.4128</v>
      </c>
      <c r="IU50" s="140">
        <v>114.473</v>
      </c>
      <c r="IV50" s="140">
        <v>112.4559</v>
      </c>
      <c r="IW50" s="140">
        <v>203.49080000000001</v>
      </c>
      <c r="IX50" s="140">
        <v>-544.02539999999999</v>
      </c>
      <c r="IY50" s="140">
        <v>267.06740000000002</v>
      </c>
      <c r="IZ50" s="140">
        <v>-282.70909999999998</v>
      </c>
      <c r="JA50" s="140">
        <v>282.80799999999999</v>
      </c>
      <c r="JB50" s="140">
        <v>-7.9611000000000001</v>
      </c>
      <c r="JC50" s="140">
        <v>24.617000000000001</v>
      </c>
      <c r="JD50" s="140">
        <v>22.8</v>
      </c>
      <c r="JE50" s="140">
        <v>0.22700000000000001</v>
      </c>
      <c r="JF50" s="140">
        <v>0.215</v>
      </c>
      <c r="JG50" s="140">
        <v>-21.76</v>
      </c>
      <c r="JH50" s="140">
        <v>-0.72</v>
      </c>
      <c r="JI50" s="141"/>
      <c r="JJ50" s="140">
        <v>1.1734</v>
      </c>
      <c r="JK50" s="140">
        <v>-31.670100000000001</v>
      </c>
      <c r="JL50" s="140">
        <v>-13.1823</v>
      </c>
      <c r="JM50" s="140">
        <v>13.3</v>
      </c>
      <c r="JN50" s="140">
        <v>52.110999999999997</v>
      </c>
      <c r="JO50" s="140">
        <v>52.11</v>
      </c>
      <c r="JP50" s="140">
        <v>2.4878</v>
      </c>
      <c r="JQ50" s="140">
        <v>3.0358000000000001</v>
      </c>
      <c r="JR50" s="140">
        <v>45.874099999999999</v>
      </c>
      <c r="JS50" s="140">
        <v>45.3626</v>
      </c>
      <c r="JT50" s="140">
        <v>46.159199999999998</v>
      </c>
      <c r="JU50" s="141"/>
      <c r="JV50" s="140">
        <v>-18.8</v>
      </c>
      <c r="JW50" s="140">
        <v>22.744199999999999</v>
      </c>
      <c r="JX50" s="140">
        <v>10.86</v>
      </c>
      <c r="JY50" s="141"/>
      <c r="JZ50" s="140">
        <v>-32.284500000000001</v>
      </c>
      <c r="KA50" s="140">
        <v>76.695499999999996</v>
      </c>
      <c r="KB50" s="140">
        <v>46.721499999999999</v>
      </c>
      <c r="KC50" s="140">
        <v>-32.543399999999998</v>
      </c>
      <c r="KD50" s="140">
        <v>-75.118899999999996</v>
      </c>
      <c r="KE50" s="140">
        <v>33.374299999999998</v>
      </c>
      <c r="KF50" s="140">
        <v>41.409500000000001</v>
      </c>
      <c r="KG50" s="140">
        <v>13.4</v>
      </c>
      <c r="KH50" s="140">
        <v>-12.7</v>
      </c>
      <c r="KI50" s="140">
        <v>36.143799999999999</v>
      </c>
      <c r="KJ50" s="140">
        <v>139.26429999999999</v>
      </c>
    </row>
    <row r="51" spans="1:296" ht="18" customHeight="1" x14ac:dyDescent="0.25">
      <c r="A51" s="135" t="s">
        <v>63</v>
      </c>
      <c r="B51" s="135" t="s">
        <v>844</v>
      </c>
      <c r="C51" s="139">
        <v>0</v>
      </c>
      <c r="D51" s="139">
        <v>0</v>
      </c>
      <c r="E51" s="140">
        <v>13.9062</v>
      </c>
      <c r="F51" s="140">
        <v>-21.331499999999998</v>
      </c>
      <c r="G51" s="140">
        <v>-32.1</v>
      </c>
      <c r="H51" s="140">
        <v>35.231499999999997</v>
      </c>
      <c r="I51" s="141"/>
      <c r="J51" s="140">
        <v>51.405099999999997</v>
      </c>
      <c r="K51" s="140">
        <v>-88.224699999999999</v>
      </c>
      <c r="L51" s="140">
        <v>70.752600000000001</v>
      </c>
      <c r="M51" s="140">
        <v>35.8889</v>
      </c>
      <c r="N51" s="140">
        <v>35.210599999999999</v>
      </c>
      <c r="O51" s="140">
        <v>-19.98</v>
      </c>
      <c r="P51" s="140">
        <v>-66.765000000000001</v>
      </c>
      <c r="Q51" s="140">
        <v>59.4</v>
      </c>
      <c r="R51" s="140">
        <v>14.904</v>
      </c>
      <c r="S51" s="140">
        <v>-59.4</v>
      </c>
      <c r="T51" s="140">
        <v>14.566800000000001</v>
      </c>
      <c r="U51" s="140">
        <v>46.193600000000004</v>
      </c>
      <c r="V51" s="140">
        <v>13.0273</v>
      </c>
      <c r="W51" s="140">
        <v>13.293799999999999</v>
      </c>
      <c r="X51" s="140">
        <v>21.903300000000002</v>
      </c>
      <c r="Y51" s="140">
        <v>4.3710000000000004</v>
      </c>
      <c r="Z51" s="140">
        <v>1.7589999999999999</v>
      </c>
      <c r="AA51" s="140">
        <v>3.5051999999999999</v>
      </c>
      <c r="AB51" s="141"/>
      <c r="AC51" s="141"/>
      <c r="AD51" s="140">
        <v>-83.36</v>
      </c>
      <c r="AE51" s="140">
        <v>-83.35</v>
      </c>
      <c r="AF51" s="141"/>
      <c r="AG51" s="140">
        <v>19.98</v>
      </c>
      <c r="AH51" s="140">
        <v>66</v>
      </c>
      <c r="AI51" s="140">
        <v>35.953000000000003</v>
      </c>
      <c r="AJ51" s="140">
        <v>0.32600000000000001</v>
      </c>
      <c r="AK51" s="140">
        <v>-86.56</v>
      </c>
      <c r="AL51" s="140">
        <v>-86.6</v>
      </c>
      <c r="AM51" s="140">
        <v>-36.78</v>
      </c>
      <c r="AN51" s="140">
        <v>87.56</v>
      </c>
      <c r="AO51" s="140">
        <v>88.25</v>
      </c>
      <c r="AP51" s="141"/>
      <c r="AQ51" s="140">
        <v>-3.2315</v>
      </c>
      <c r="AR51" s="140">
        <v>76.558999999999997</v>
      </c>
      <c r="AS51" s="140">
        <v>79.508099999999999</v>
      </c>
      <c r="AT51" s="140">
        <v>46.613599999999998</v>
      </c>
      <c r="AU51" s="140">
        <v>-61.451700000000002</v>
      </c>
      <c r="AV51" s="140">
        <v>-61.136400000000002</v>
      </c>
      <c r="AW51" s="140">
        <v>7.9485999999999999</v>
      </c>
      <c r="AX51" s="140">
        <v>8.4855999999999998</v>
      </c>
      <c r="AY51" s="140">
        <v>84.069599999999994</v>
      </c>
      <c r="AZ51" s="140">
        <v>85.231099999999998</v>
      </c>
      <c r="BA51" s="140">
        <v>18.497</v>
      </c>
      <c r="BB51" s="140">
        <v>18.195699999999999</v>
      </c>
      <c r="BC51" s="140">
        <v>-516.53030000000001</v>
      </c>
      <c r="BD51" s="140">
        <v>-23.271899999999999</v>
      </c>
      <c r="BE51" s="140">
        <v>-7.4</v>
      </c>
      <c r="BF51" s="140">
        <v>-7.4</v>
      </c>
      <c r="BG51" s="140">
        <v>67.710400000000007</v>
      </c>
      <c r="BH51" s="140">
        <v>67.369200000000006</v>
      </c>
      <c r="BI51" s="140">
        <v>-6.0301</v>
      </c>
      <c r="BJ51" s="141"/>
      <c r="BK51" s="140">
        <v>-48.751399999999997</v>
      </c>
      <c r="BL51" s="140">
        <v>7.7293000000000003</v>
      </c>
      <c r="BM51" s="140">
        <v>11.896599999999999</v>
      </c>
      <c r="BN51" s="140">
        <v>8.0206</v>
      </c>
      <c r="BO51" s="140">
        <v>566.17920000000004</v>
      </c>
      <c r="BP51" s="140">
        <v>149.26599999999999</v>
      </c>
      <c r="BQ51" s="140">
        <v>149.1439</v>
      </c>
      <c r="BR51" s="140">
        <v>-536.19510000000002</v>
      </c>
      <c r="BS51" s="140">
        <v>593.69479999999999</v>
      </c>
      <c r="BT51" s="141"/>
      <c r="BU51" s="140">
        <v>-53.205399999999997</v>
      </c>
      <c r="BV51" s="140">
        <v>56.050600000000003</v>
      </c>
      <c r="BW51" s="140">
        <v>114.3058</v>
      </c>
      <c r="BX51" s="140">
        <v>33.22</v>
      </c>
      <c r="BY51" s="140">
        <v>42.7</v>
      </c>
      <c r="BZ51" s="140">
        <v>77.94</v>
      </c>
      <c r="CA51" s="140">
        <v>90.92</v>
      </c>
      <c r="CB51" s="140">
        <v>-44.335599999999999</v>
      </c>
      <c r="CC51" s="140">
        <v>-44.4696</v>
      </c>
      <c r="CD51" s="140">
        <v>102.9294</v>
      </c>
      <c r="CE51" s="140">
        <v>102.93210000000001</v>
      </c>
      <c r="CF51" s="140">
        <v>22.134799999999998</v>
      </c>
      <c r="CG51" s="140">
        <v>-173.66759999999999</v>
      </c>
      <c r="CH51" s="140">
        <v>-172.9948</v>
      </c>
      <c r="CI51" s="140">
        <v>2.5405000000000002</v>
      </c>
      <c r="CJ51" s="141"/>
      <c r="CK51" s="140">
        <v>15.735300000000001</v>
      </c>
      <c r="CL51" s="140">
        <v>12.384</v>
      </c>
      <c r="CM51" s="140">
        <v>141.30000000000001</v>
      </c>
      <c r="CN51" s="140">
        <v>127.5</v>
      </c>
      <c r="CO51" s="140">
        <v>-18.78</v>
      </c>
      <c r="CP51" s="140">
        <v>61.322200000000002</v>
      </c>
      <c r="CQ51" s="140">
        <v>58.932200000000002</v>
      </c>
      <c r="CR51" s="140">
        <v>59.405999999999999</v>
      </c>
      <c r="CS51" s="140">
        <v>-7.8880999999999997</v>
      </c>
      <c r="CT51" s="140">
        <v>-7.6384999999999996</v>
      </c>
      <c r="CU51" s="140">
        <v>43.281399999999998</v>
      </c>
      <c r="CV51" s="140">
        <v>-97.279899999999998</v>
      </c>
      <c r="CW51" s="140">
        <v>52.105600000000003</v>
      </c>
      <c r="CX51" s="140">
        <v>18.621400000000001</v>
      </c>
      <c r="CY51" s="140">
        <v>72.069999999999993</v>
      </c>
      <c r="CZ51" s="140">
        <v>100.33</v>
      </c>
      <c r="DA51" s="140">
        <v>53.2104</v>
      </c>
      <c r="DB51" s="140">
        <v>50.395200000000003</v>
      </c>
      <c r="DC51" s="140">
        <v>-37.681199999999997</v>
      </c>
      <c r="DD51" s="141"/>
      <c r="DE51" s="141"/>
      <c r="DF51" s="141"/>
      <c r="DG51" s="140">
        <v>-101.92910000000001</v>
      </c>
      <c r="DH51" s="141"/>
      <c r="DI51" s="141"/>
      <c r="DJ51" s="140">
        <v>-96.8</v>
      </c>
      <c r="DK51" s="140">
        <v>-95.8</v>
      </c>
      <c r="DL51" s="140">
        <v>21.6403</v>
      </c>
      <c r="DM51" s="140">
        <v>59.7</v>
      </c>
      <c r="DN51" s="140">
        <v>72.819999999999993</v>
      </c>
      <c r="DO51" s="140">
        <v>81.12</v>
      </c>
      <c r="DP51" s="140">
        <v>59.57</v>
      </c>
      <c r="DQ51" s="140">
        <v>-9.84</v>
      </c>
      <c r="DR51" s="140">
        <v>68.866500000000002</v>
      </c>
      <c r="DS51" s="140">
        <v>100.1532</v>
      </c>
      <c r="DT51" s="140">
        <v>-2.37</v>
      </c>
      <c r="DU51" s="140">
        <v>-2.37</v>
      </c>
      <c r="DV51" s="140">
        <v>78.540000000000006</v>
      </c>
      <c r="DW51" s="140">
        <v>76.62</v>
      </c>
      <c r="DX51" s="140">
        <v>100.8545</v>
      </c>
      <c r="DY51" s="140">
        <v>100.9636</v>
      </c>
      <c r="DZ51" s="140">
        <v>-11.9382</v>
      </c>
      <c r="EA51" s="140">
        <v>-12.936400000000001</v>
      </c>
      <c r="EB51" s="140">
        <v>227.42070000000001</v>
      </c>
      <c r="EC51" s="140">
        <v>175.0247</v>
      </c>
      <c r="ED51" s="140">
        <v>168.7544</v>
      </c>
      <c r="EE51" s="140">
        <v>171.7791</v>
      </c>
      <c r="EF51" s="140">
        <v>84.5488</v>
      </c>
      <c r="EG51" s="140">
        <v>58.733199999999997</v>
      </c>
      <c r="EH51" s="140">
        <v>-32.137</v>
      </c>
      <c r="EI51" s="140">
        <v>548.17939999999999</v>
      </c>
      <c r="EJ51" s="140">
        <v>386.86860000000001</v>
      </c>
      <c r="EK51" s="141"/>
      <c r="EL51" s="140">
        <v>-20.264199999999999</v>
      </c>
      <c r="EM51" s="140">
        <v>-18.4269</v>
      </c>
      <c r="EN51" s="141"/>
      <c r="EO51" s="140">
        <v>21.350899999999999</v>
      </c>
      <c r="EP51" s="140">
        <v>19.986000000000001</v>
      </c>
      <c r="EQ51" s="140">
        <v>32.304000000000002</v>
      </c>
      <c r="ER51" s="140">
        <v>-49.256900000000002</v>
      </c>
      <c r="ES51" s="140">
        <v>-50.555399999999999</v>
      </c>
      <c r="ET51" s="140">
        <v>-18.3904</v>
      </c>
      <c r="EU51" s="141"/>
      <c r="EV51" s="140">
        <v>-14.43</v>
      </c>
      <c r="EW51" s="141"/>
      <c r="EX51" s="140">
        <v>11.1236</v>
      </c>
      <c r="EY51" s="140">
        <v>-3.5044</v>
      </c>
      <c r="EZ51" s="140">
        <v>-38.260300000000001</v>
      </c>
      <c r="FA51" s="140">
        <v>-37.620899999999999</v>
      </c>
      <c r="FB51" s="140">
        <v>7.742</v>
      </c>
      <c r="FC51" s="140">
        <v>-56.589599999999997</v>
      </c>
      <c r="FD51" s="140">
        <v>25.241199999999999</v>
      </c>
      <c r="FE51" s="140">
        <v>24.995200000000001</v>
      </c>
      <c r="FF51" s="141"/>
      <c r="FG51" s="140">
        <v>19.43</v>
      </c>
      <c r="FH51" s="140">
        <v>40.454300000000003</v>
      </c>
      <c r="FI51" s="140">
        <v>41.470399999999998</v>
      </c>
      <c r="FJ51" s="140">
        <v>39.7684</v>
      </c>
      <c r="FK51" s="140">
        <v>43.706099999999999</v>
      </c>
      <c r="FL51" s="140">
        <v>43.706099999999999</v>
      </c>
      <c r="FM51" s="140">
        <v>-21.4344</v>
      </c>
      <c r="FN51" s="140">
        <v>15.2446</v>
      </c>
      <c r="FO51" s="140">
        <v>15.1503</v>
      </c>
      <c r="FP51" s="140">
        <v>-31.935300000000002</v>
      </c>
      <c r="FQ51" s="140">
        <v>-25.072800000000001</v>
      </c>
      <c r="FR51" s="140">
        <v>5.8392999999999997</v>
      </c>
      <c r="FS51" s="140">
        <v>-18.7</v>
      </c>
      <c r="FT51" s="141"/>
      <c r="FU51" s="140">
        <v>1.5726</v>
      </c>
      <c r="FV51" s="140">
        <v>1.45</v>
      </c>
      <c r="FW51" s="140">
        <v>18.43</v>
      </c>
      <c r="FX51" s="141"/>
      <c r="FY51" s="141"/>
      <c r="FZ51" s="140">
        <v>-6.6920000000000002</v>
      </c>
      <c r="GA51" s="140">
        <v>4.2469999999999999</v>
      </c>
      <c r="GB51" s="140">
        <v>13.2042</v>
      </c>
      <c r="GC51" s="140">
        <v>36.97</v>
      </c>
      <c r="GD51" s="140">
        <v>25.717300000000002</v>
      </c>
      <c r="GE51" s="140">
        <v>32.953800000000001</v>
      </c>
      <c r="GF51" s="140">
        <v>15.93</v>
      </c>
      <c r="GG51" s="140">
        <v>77.331900000000005</v>
      </c>
      <c r="GH51" s="140">
        <v>28.1</v>
      </c>
      <c r="GI51" s="141"/>
      <c r="GJ51" s="140">
        <v>-12.407400000000001</v>
      </c>
      <c r="GK51" s="140">
        <v>-13.328799999999999</v>
      </c>
      <c r="GL51" s="140">
        <v>2.7238000000000002</v>
      </c>
      <c r="GM51" s="141"/>
      <c r="GN51" s="141"/>
      <c r="GO51" s="140">
        <v>-20.9206</v>
      </c>
      <c r="GP51" s="140">
        <v>-21.6648</v>
      </c>
      <c r="GQ51" s="140">
        <v>14.4581</v>
      </c>
      <c r="GR51" s="140">
        <v>22.194500000000001</v>
      </c>
      <c r="GS51" s="140">
        <v>12.860300000000001</v>
      </c>
      <c r="GT51" s="140">
        <v>12.5915</v>
      </c>
      <c r="GU51" s="140">
        <v>-109.2119</v>
      </c>
      <c r="GV51" s="140">
        <v>-28.4771</v>
      </c>
      <c r="GW51" s="140">
        <v>28.3124</v>
      </c>
      <c r="GX51" s="140">
        <v>-8.1096000000000004</v>
      </c>
      <c r="GY51" s="140">
        <v>10.976699999999999</v>
      </c>
      <c r="GZ51" s="140">
        <v>17.289300000000001</v>
      </c>
      <c r="HA51" s="140">
        <v>16.932200000000002</v>
      </c>
      <c r="HB51" s="140">
        <v>13.079700000000001</v>
      </c>
      <c r="HC51" s="140">
        <v>169.71209999999999</v>
      </c>
      <c r="HD51" s="140">
        <v>169.6473</v>
      </c>
      <c r="HE51" s="141"/>
      <c r="HF51" s="141"/>
      <c r="HG51" s="140">
        <v>-564.57050000000004</v>
      </c>
      <c r="HH51" s="140">
        <v>563.37139999999999</v>
      </c>
      <c r="HI51" s="140">
        <v>588.01260000000002</v>
      </c>
      <c r="HJ51" s="140">
        <v>-161.4237</v>
      </c>
      <c r="HK51" s="140">
        <v>-159.74510000000001</v>
      </c>
      <c r="HL51" s="140">
        <v>-47.210700000000003</v>
      </c>
      <c r="HM51" s="140">
        <v>-36.865600000000001</v>
      </c>
      <c r="HN51" s="140">
        <v>74.066500000000005</v>
      </c>
      <c r="HO51" s="140">
        <v>73.934399999999997</v>
      </c>
      <c r="HP51" s="141"/>
      <c r="HQ51" s="141"/>
      <c r="HR51" s="140">
        <v>34.500300000000003</v>
      </c>
      <c r="HS51" s="140">
        <v>34.434399999999997</v>
      </c>
      <c r="HT51" s="140">
        <v>-76.126199999999997</v>
      </c>
      <c r="HU51" s="140">
        <v>-75.904600000000002</v>
      </c>
      <c r="HV51" s="140">
        <v>88.3</v>
      </c>
      <c r="HW51" s="140">
        <v>87.69</v>
      </c>
      <c r="HX51" s="140">
        <v>47.3</v>
      </c>
      <c r="HY51" s="140">
        <v>48.2</v>
      </c>
      <c r="HZ51" s="140">
        <v>21.186399999999999</v>
      </c>
      <c r="IA51" s="140">
        <v>40.799999999999997</v>
      </c>
      <c r="IB51" s="140">
        <v>-418.024</v>
      </c>
      <c r="IC51" s="140">
        <v>111.5947</v>
      </c>
      <c r="ID51" s="140">
        <v>110.3533</v>
      </c>
      <c r="IE51" s="140">
        <v>16.2</v>
      </c>
      <c r="IF51" s="140">
        <v>10.199999999999999</v>
      </c>
      <c r="IG51" s="140">
        <v>-32.700000000000003</v>
      </c>
      <c r="IH51" s="140">
        <v>-39.5</v>
      </c>
      <c r="II51" s="141"/>
      <c r="IJ51" s="141"/>
      <c r="IK51" s="140">
        <v>-579.41409999999996</v>
      </c>
      <c r="IL51" s="140">
        <v>-360.22579999999999</v>
      </c>
      <c r="IM51" s="140">
        <v>541.75070000000005</v>
      </c>
      <c r="IN51" s="140">
        <v>432.68270000000001</v>
      </c>
      <c r="IO51" s="140">
        <v>18.0868</v>
      </c>
      <c r="IP51" s="140">
        <v>-423.60169999999999</v>
      </c>
      <c r="IQ51" s="140">
        <v>423.6977</v>
      </c>
      <c r="IR51" s="140">
        <v>-190.42429999999999</v>
      </c>
      <c r="IS51" s="140">
        <v>-254.12289999999999</v>
      </c>
      <c r="IT51" s="140">
        <v>-421.32389999999998</v>
      </c>
      <c r="IU51" s="140">
        <v>111.58880000000001</v>
      </c>
      <c r="IV51" s="140">
        <v>108.81610000000001</v>
      </c>
      <c r="IW51" s="140">
        <v>198.00739999999999</v>
      </c>
      <c r="IX51" s="140">
        <v>-526.43899999999996</v>
      </c>
      <c r="IY51" s="140">
        <v>265.35950000000003</v>
      </c>
      <c r="IZ51" s="140">
        <v>-268.76389999999998</v>
      </c>
      <c r="JA51" s="140">
        <v>265.56200000000001</v>
      </c>
      <c r="JB51" s="140">
        <v>-8.4362999999999992</v>
      </c>
      <c r="JC51" s="140">
        <v>27.815999999999999</v>
      </c>
      <c r="JD51" s="140">
        <v>23.36</v>
      </c>
      <c r="JE51" s="140">
        <v>0.30499999999999999</v>
      </c>
      <c r="JF51" s="140">
        <v>0.29599999999999999</v>
      </c>
      <c r="JG51" s="140">
        <v>-22.48</v>
      </c>
      <c r="JH51" s="140">
        <v>-0.08</v>
      </c>
      <c r="JI51" s="141"/>
      <c r="JJ51" s="140">
        <v>0.23649999999999999</v>
      </c>
      <c r="JK51" s="140">
        <v>-30.205200000000001</v>
      </c>
      <c r="JL51" s="140">
        <v>-17.753900000000002</v>
      </c>
      <c r="JM51" s="140">
        <v>16.399999999999999</v>
      </c>
      <c r="JN51" s="140">
        <v>52.978000000000002</v>
      </c>
      <c r="JO51" s="140">
        <v>52.722000000000001</v>
      </c>
      <c r="JP51" s="140">
        <v>2.8791000000000002</v>
      </c>
      <c r="JQ51" s="140">
        <v>3.3159000000000001</v>
      </c>
      <c r="JR51" s="140">
        <v>48.638500000000001</v>
      </c>
      <c r="JS51" s="140">
        <v>49.008699999999997</v>
      </c>
      <c r="JT51" s="140">
        <v>47.195399999999999</v>
      </c>
      <c r="JU51" s="141"/>
      <c r="JV51" s="140">
        <v>-8.1</v>
      </c>
      <c r="JW51" s="140">
        <v>32.345700000000001</v>
      </c>
      <c r="JX51" s="140">
        <v>10.28</v>
      </c>
      <c r="JY51" s="141"/>
      <c r="JZ51" s="140">
        <v>-34.787999999999997</v>
      </c>
      <c r="KA51" s="140">
        <v>77.0578</v>
      </c>
      <c r="KB51" s="140">
        <v>48.467199999999998</v>
      </c>
      <c r="KC51" s="140">
        <v>-34.056800000000003</v>
      </c>
      <c r="KD51" s="140">
        <v>-75.161000000000001</v>
      </c>
      <c r="KE51" s="140">
        <v>35.522300000000001</v>
      </c>
      <c r="KF51" s="140">
        <v>39.601199999999999</v>
      </c>
      <c r="KG51" s="140">
        <v>2.8</v>
      </c>
      <c r="KH51" s="140">
        <v>-3.5</v>
      </c>
      <c r="KI51" s="140">
        <v>26.169599999999999</v>
      </c>
      <c r="KJ51" s="140">
        <v>149.68819999999999</v>
      </c>
    </row>
    <row r="52" spans="1:296" ht="18" customHeight="1" x14ac:dyDescent="0.25">
      <c r="A52" s="135" t="s">
        <v>63</v>
      </c>
      <c r="B52" s="135" t="s">
        <v>845</v>
      </c>
      <c r="C52" s="139">
        <v>0</v>
      </c>
      <c r="D52" s="139">
        <v>0</v>
      </c>
      <c r="E52" s="140">
        <v>13.857100000000001</v>
      </c>
      <c r="F52" s="140">
        <v>-20.4267</v>
      </c>
      <c r="G52" s="140">
        <v>12.6189</v>
      </c>
      <c r="H52" s="140">
        <v>34.051699999999997</v>
      </c>
      <c r="I52" s="141"/>
      <c r="J52" s="140">
        <v>48.961100000000002</v>
      </c>
      <c r="K52" s="140">
        <v>-73.556799999999996</v>
      </c>
      <c r="L52" s="140">
        <v>67.6678</v>
      </c>
      <c r="M52" s="140">
        <v>34.326999999999998</v>
      </c>
      <c r="N52" s="140">
        <v>33.342599999999997</v>
      </c>
      <c r="O52" s="140">
        <v>-15.54</v>
      </c>
      <c r="P52" s="140">
        <v>-61.3</v>
      </c>
      <c r="Q52" s="140">
        <v>55</v>
      </c>
      <c r="R52" s="140">
        <v>14.076000000000001</v>
      </c>
      <c r="S52" s="140">
        <v>-52.8</v>
      </c>
      <c r="T52" s="140">
        <v>14.594099999999999</v>
      </c>
      <c r="U52" s="140">
        <v>35.601799999999997</v>
      </c>
      <c r="V52" s="140">
        <v>13.231299999999999</v>
      </c>
      <c r="W52" s="140">
        <v>13.608000000000001</v>
      </c>
      <c r="X52" s="140">
        <v>22.4941</v>
      </c>
      <c r="Y52" s="140">
        <v>5.5063000000000004</v>
      </c>
      <c r="Z52" s="140">
        <v>5.3188000000000004</v>
      </c>
      <c r="AA52" s="140">
        <v>3.9070999999999998</v>
      </c>
      <c r="AB52" s="141"/>
      <c r="AC52" s="141"/>
      <c r="AD52" s="140">
        <v>-76.88</v>
      </c>
      <c r="AE52" s="140">
        <v>-77.22</v>
      </c>
      <c r="AF52" s="141"/>
      <c r="AG52" s="140">
        <v>15.54</v>
      </c>
      <c r="AH52" s="140">
        <v>59.4</v>
      </c>
      <c r="AI52" s="140">
        <v>34.783999999999999</v>
      </c>
      <c r="AJ52" s="140">
        <v>0.31900000000000001</v>
      </c>
      <c r="AK52" s="140">
        <v>-84.95</v>
      </c>
      <c r="AL52" s="140">
        <v>-85.3</v>
      </c>
      <c r="AM52" s="140">
        <v>-28.72</v>
      </c>
      <c r="AN52" s="140">
        <v>85.35</v>
      </c>
      <c r="AO52" s="140">
        <v>86.65</v>
      </c>
      <c r="AP52" s="141"/>
      <c r="AQ52" s="140">
        <v>-1.9534</v>
      </c>
      <c r="AR52" s="140">
        <v>75.235900000000001</v>
      </c>
      <c r="AS52" s="140">
        <v>78.83</v>
      </c>
      <c r="AT52" s="140">
        <v>42.548200000000001</v>
      </c>
      <c r="AU52" s="140">
        <v>-58.4803</v>
      </c>
      <c r="AV52" s="140">
        <v>-59.308399999999999</v>
      </c>
      <c r="AW52" s="140">
        <v>22.633099999999999</v>
      </c>
      <c r="AX52" s="140">
        <v>21.233699999999999</v>
      </c>
      <c r="AY52" s="140">
        <v>76.481999999999999</v>
      </c>
      <c r="AZ52" s="140">
        <v>78.404200000000003</v>
      </c>
      <c r="BA52" s="140">
        <v>30.123000000000001</v>
      </c>
      <c r="BB52" s="140">
        <v>33.283700000000003</v>
      </c>
      <c r="BC52" s="140">
        <v>-506.4896</v>
      </c>
      <c r="BD52" s="140">
        <v>-19.8127</v>
      </c>
      <c r="BE52" s="140">
        <v>-9.5</v>
      </c>
      <c r="BF52" s="140">
        <v>-9.4</v>
      </c>
      <c r="BG52" s="140">
        <v>64.978300000000004</v>
      </c>
      <c r="BH52" s="140">
        <v>64.804199999999994</v>
      </c>
      <c r="BI52" s="140">
        <v>-5.8299000000000003</v>
      </c>
      <c r="BJ52" s="141"/>
      <c r="BK52" s="140">
        <v>-46.160200000000003</v>
      </c>
      <c r="BL52" s="140">
        <v>7.3335999999999997</v>
      </c>
      <c r="BM52" s="140">
        <v>11.2239</v>
      </c>
      <c r="BN52" s="140">
        <v>7.7141999999999999</v>
      </c>
      <c r="BO52" s="140">
        <v>555.22310000000004</v>
      </c>
      <c r="BP52" s="140">
        <v>150.3647</v>
      </c>
      <c r="BQ52" s="140">
        <v>151.61590000000001</v>
      </c>
      <c r="BR52" s="140">
        <v>-540.92970000000003</v>
      </c>
      <c r="BS52" s="140">
        <v>583.33029999999997</v>
      </c>
      <c r="BT52" s="141"/>
      <c r="BU52" s="140">
        <v>-45.362099999999998</v>
      </c>
      <c r="BV52" s="140">
        <v>47.828899999999997</v>
      </c>
      <c r="BW52" s="140">
        <v>112.2799</v>
      </c>
      <c r="BX52" s="140">
        <v>33.619999999999997</v>
      </c>
      <c r="BY52" s="140">
        <v>38.75</v>
      </c>
      <c r="BZ52" s="140">
        <v>76.33</v>
      </c>
      <c r="CA52" s="140">
        <v>95.74</v>
      </c>
      <c r="CB52" s="140">
        <v>-42.4602</v>
      </c>
      <c r="CC52" s="140">
        <v>-41.790399999999998</v>
      </c>
      <c r="CD52" s="140">
        <v>98.298000000000002</v>
      </c>
      <c r="CE52" s="140">
        <v>98.468800000000002</v>
      </c>
      <c r="CF52" s="140">
        <v>25.7394</v>
      </c>
      <c r="CG52" s="140">
        <v>-165.559</v>
      </c>
      <c r="CH52" s="140">
        <v>-165.77709999999999</v>
      </c>
      <c r="CI52" s="140">
        <v>1.0963000000000001</v>
      </c>
      <c r="CJ52" s="141"/>
      <c r="CK52" s="140">
        <v>21.2989</v>
      </c>
      <c r="CL52" s="140">
        <v>28.745000000000001</v>
      </c>
      <c r="CM52" s="140">
        <v>135.1</v>
      </c>
      <c r="CN52" s="140">
        <v>120.9</v>
      </c>
      <c r="CO52" s="140">
        <v>-18.57</v>
      </c>
      <c r="CP52" s="140">
        <v>61.725900000000003</v>
      </c>
      <c r="CQ52" s="140">
        <v>59.317100000000003</v>
      </c>
      <c r="CR52" s="140">
        <v>59.519300000000001</v>
      </c>
      <c r="CS52" s="140">
        <v>-6.2888999999999999</v>
      </c>
      <c r="CT52" s="140">
        <v>-6.0366</v>
      </c>
      <c r="CU52" s="140">
        <v>47.284399999999998</v>
      </c>
      <c r="CV52" s="140">
        <v>-103.1553</v>
      </c>
      <c r="CW52" s="140">
        <v>56.763199999999998</v>
      </c>
      <c r="CX52" s="140">
        <v>17.901199999999999</v>
      </c>
      <c r="CY52" s="140">
        <v>71.63</v>
      </c>
      <c r="CZ52" s="140">
        <v>103.02</v>
      </c>
      <c r="DA52" s="140">
        <v>51.101100000000002</v>
      </c>
      <c r="DB52" s="140">
        <v>48.6374</v>
      </c>
      <c r="DC52" s="140">
        <v>-36.476799999999997</v>
      </c>
      <c r="DD52" s="141"/>
      <c r="DE52" s="141"/>
      <c r="DF52" s="141"/>
      <c r="DG52" s="140">
        <v>-82.834000000000003</v>
      </c>
      <c r="DH52" s="141"/>
      <c r="DI52" s="141"/>
      <c r="DJ52" s="140">
        <v>-93.7</v>
      </c>
      <c r="DK52" s="140">
        <v>-94.1</v>
      </c>
      <c r="DL52" s="140">
        <v>21.387599999999999</v>
      </c>
      <c r="DM52" s="140">
        <v>56.7</v>
      </c>
      <c r="DN52" s="140">
        <v>69.040000000000006</v>
      </c>
      <c r="DO52" s="140">
        <v>76.459999999999994</v>
      </c>
      <c r="DP52" s="140">
        <v>55.96</v>
      </c>
      <c r="DQ52" s="140">
        <v>-9.23</v>
      </c>
      <c r="DR52" s="140">
        <v>68.835499999999996</v>
      </c>
      <c r="DS52" s="140">
        <v>81.792100000000005</v>
      </c>
      <c r="DT52" s="140">
        <v>-2.2599999999999998</v>
      </c>
      <c r="DU52" s="140">
        <v>-2.0699999999999998</v>
      </c>
      <c r="DV52" s="140">
        <v>76.150000000000006</v>
      </c>
      <c r="DW52" s="140">
        <v>75.7</v>
      </c>
      <c r="DX52" s="140">
        <v>82.418199999999999</v>
      </c>
      <c r="DY52" s="140">
        <v>80.654499999999999</v>
      </c>
      <c r="DZ52" s="140">
        <v>-6.9736000000000002</v>
      </c>
      <c r="EA52" s="140">
        <v>-7.8909000000000002</v>
      </c>
      <c r="EB52" s="140">
        <v>213.11269999999999</v>
      </c>
      <c r="EC52" s="140">
        <v>163.47730000000001</v>
      </c>
      <c r="ED52" s="140">
        <v>157.1799</v>
      </c>
      <c r="EE52" s="140">
        <v>159.50960000000001</v>
      </c>
      <c r="EF52" s="140">
        <v>87.169799999999995</v>
      </c>
      <c r="EG52" s="140">
        <v>61.569099999999999</v>
      </c>
      <c r="EH52" s="140">
        <v>-31.893000000000001</v>
      </c>
      <c r="EI52" s="140">
        <v>554.06859999999995</v>
      </c>
      <c r="EJ52" s="140">
        <v>390.83330000000001</v>
      </c>
      <c r="EK52" s="141"/>
      <c r="EL52" s="140">
        <v>-28.700700000000001</v>
      </c>
      <c r="EM52" s="140">
        <v>-27.042999999999999</v>
      </c>
      <c r="EN52" s="141"/>
      <c r="EO52" s="140">
        <v>16.533899999999999</v>
      </c>
      <c r="EP52" s="140">
        <v>15.0578</v>
      </c>
      <c r="EQ52" s="140">
        <v>36.911999999999999</v>
      </c>
      <c r="ER52" s="140">
        <v>-51.89</v>
      </c>
      <c r="ES52" s="140">
        <v>-52.886200000000002</v>
      </c>
      <c r="ET52" s="140">
        <v>-22.240300000000001</v>
      </c>
      <c r="EU52" s="141"/>
      <c r="EV52" s="140">
        <v>-12.4</v>
      </c>
      <c r="EW52" s="141"/>
      <c r="EX52" s="140">
        <v>10.4436</v>
      </c>
      <c r="EY52" s="140">
        <v>-12.148999999999999</v>
      </c>
      <c r="EZ52" s="140">
        <v>-38.404499999999999</v>
      </c>
      <c r="FA52" s="140">
        <v>-37.605600000000003</v>
      </c>
      <c r="FB52" s="140">
        <v>8.2111999999999998</v>
      </c>
      <c r="FC52" s="140">
        <v>-59.787700000000001</v>
      </c>
      <c r="FD52" s="140">
        <v>25.863600000000002</v>
      </c>
      <c r="FE52" s="140">
        <v>24.557200000000002</v>
      </c>
      <c r="FF52" s="141"/>
      <c r="FG52" s="140">
        <v>19.815999999999999</v>
      </c>
      <c r="FH52" s="140">
        <v>41.322200000000002</v>
      </c>
      <c r="FI52" s="140">
        <v>41.410899999999998</v>
      </c>
      <c r="FJ52" s="140">
        <v>39.707799999999999</v>
      </c>
      <c r="FK52" s="140">
        <v>40.859299999999998</v>
      </c>
      <c r="FL52" s="140">
        <v>41.696599999999997</v>
      </c>
      <c r="FM52" s="140">
        <v>-2.1768999999999998</v>
      </c>
      <c r="FN52" s="140">
        <v>9.8727999999999998</v>
      </c>
      <c r="FO52" s="140">
        <v>8.7898999999999994</v>
      </c>
      <c r="FP52" s="140">
        <v>-29.771699999999999</v>
      </c>
      <c r="FQ52" s="140">
        <v>-28.870200000000001</v>
      </c>
      <c r="FR52" s="140">
        <v>27.241</v>
      </c>
      <c r="FS52" s="140">
        <v>-25.82</v>
      </c>
      <c r="FT52" s="141"/>
      <c r="FU52" s="140">
        <v>1.5018</v>
      </c>
      <c r="FV52" s="140">
        <v>1.45</v>
      </c>
      <c r="FW52" s="140">
        <v>19.12</v>
      </c>
      <c r="FX52" s="140">
        <v>26.052800000000001</v>
      </c>
      <c r="FY52" s="141"/>
      <c r="FZ52" s="140">
        <v>-7.3490000000000002</v>
      </c>
      <c r="GA52" s="140">
        <v>4.5199999999999996</v>
      </c>
      <c r="GB52" s="141"/>
      <c r="GC52" s="140">
        <v>41.04</v>
      </c>
      <c r="GD52" s="140">
        <v>29.553799999999999</v>
      </c>
      <c r="GE52" s="140">
        <v>30.477799999999998</v>
      </c>
      <c r="GF52" s="140">
        <v>15.95</v>
      </c>
      <c r="GG52" s="140">
        <v>78.7333</v>
      </c>
      <c r="GH52" s="140">
        <v>29.4</v>
      </c>
      <c r="GI52" s="140">
        <v>1.7917000000000001</v>
      </c>
      <c r="GJ52" s="140">
        <v>-11.8817</v>
      </c>
      <c r="GK52" s="140">
        <v>-12.5692</v>
      </c>
      <c r="GL52" s="140">
        <v>2.5832999999999999</v>
      </c>
      <c r="GM52" s="141"/>
      <c r="GN52" s="141"/>
      <c r="GO52" s="140">
        <v>-20.6996</v>
      </c>
      <c r="GP52" s="140">
        <v>-17.6675</v>
      </c>
      <c r="GQ52" s="140">
        <v>14.9153</v>
      </c>
      <c r="GR52" s="140">
        <v>18.154599999999999</v>
      </c>
      <c r="GS52" s="140">
        <v>11.8437</v>
      </c>
      <c r="GT52" s="140">
        <v>12.6335</v>
      </c>
      <c r="GU52" s="140">
        <v>-105.8426</v>
      </c>
      <c r="GV52" s="140">
        <v>-27.026199999999999</v>
      </c>
      <c r="GW52" s="140">
        <v>25.900700000000001</v>
      </c>
      <c r="GX52" s="140">
        <v>-2.7639</v>
      </c>
      <c r="GY52" s="140">
        <v>10.9833</v>
      </c>
      <c r="GZ52" s="140">
        <v>15.736599999999999</v>
      </c>
      <c r="HA52" s="140">
        <v>15.222200000000001</v>
      </c>
      <c r="HB52" s="140">
        <v>13.077199999999999</v>
      </c>
      <c r="HC52" s="140">
        <v>170.792</v>
      </c>
      <c r="HD52" s="140">
        <v>168.96940000000001</v>
      </c>
      <c r="HE52" s="141"/>
      <c r="HF52" s="141"/>
      <c r="HG52" s="141"/>
      <c r="HH52" s="140">
        <v>563.53309999999999</v>
      </c>
      <c r="HI52" s="140">
        <v>588.11649999999997</v>
      </c>
      <c r="HJ52" s="140">
        <v>-162.27170000000001</v>
      </c>
      <c r="HK52" s="140">
        <v>-160.4958</v>
      </c>
      <c r="HL52" s="140">
        <v>-50.663800000000002</v>
      </c>
      <c r="HM52" s="140">
        <v>-39.572200000000002</v>
      </c>
      <c r="HN52" s="140">
        <v>78.095799999999997</v>
      </c>
      <c r="HO52" s="140">
        <v>83.369900000000001</v>
      </c>
      <c r="HP52" s="141"/>
      <c r="HQ52" s="141"/>
      <c r="HR52" s="140">
        <v>33.632399999999997</v>
      </c>
      <c r="HS52" s="140">
        <v>33.588500000000003</v>
      </c>
      <c r="HT52" s="140">
        <v>-74.374899999999997</v>
      </c>
      <c r="HU52" s="140">
        <v>-74.025800000000004</v>
      </c>
      <c r="HV52" s="140">
        <v>89.17</v>
      </c>
      <c r="HW52" s="140">
        <v>88.48</v>
      </c>
      <c r="HX52" s="140">
        <v>45.4</v>
      </c>
      <c r="HY52" s="140">
        <v>45.7</v>
      </c>
      <c r="HZ52" s="140">
        <v>20.900099999999998</v>
      </c>
      <c r="IA52" s="140">
        <v>38.56</v>
      </c>
      <c r="IB52" s="140">
        <v>-401.73570000000001</v>
      </c>
      <c r="IC52" s="140">
        <v>108.5543</v>
      </c>
      <c r="ID52" s="140">
        <v>108.25579999999999</v>
      </c>
      <c r="IE52" s="140">
        <v>15</v>
      </c>
      <c r="IF52" s="140">
        <v>6.3</v>
      </c>
      <c r="IG52" s="140">
        <v>-31.9</v>
      </c>
      <c r="IH52" s="140">
        <v>-38.5</v>
      </c>
      <c r="II52" s="140">
        <v>1.258</v>
      </c>
      <c r="IJ52" s="140">
        <v>0.97289999999999999</v>
      </c>
      <c r="IK52" s="140">
        <v>-573.76</v>
      </c>
      <c r="IL52" s="140">
        <v>-358.72879999999998</v>
      </c>
      <c r="IM52" s="140">
        <v>538.15139999999997</v>
      </c>
      <c r="IN52" s="140">
        <v>428.58370000000002</v>
      </c>
      <c r="IO52" s="140">
        <v>12.1343</v>
      </c>
      <c r="IP52" s="140">
        <v>-422.20420000000001</v>
      </c>
      <c r="IQ52" s="140">
        <v>423.75409999999999</v>
      </c>
      <c r="IR52" s="140">
        <v>-187.3639</v>
      </c>
      <c r="IS52" s="140">
        <v>-248.2876</v>
      </c>
      <c r="IT52" s="140">
        <v>-414.28089999999997</v>
      </c>
      <c r="IU52" s="140">
        <v>109.3464</v>
      </c>
      <c r="IV52" s="140">
        <v>107.9218</v>
      </c>
      <c r="IW52" s="140">
        <v>191.02350000000001</v>
      </c>
      <c r="IX52" s="140">
        <v>-516.46270000000004</v>
      </c>
      <c r="IY52" s="140">
        <v>259.9477</v>
      </c>
      <c r="IZ52" s="140">
        <v>-265.08980000000003</v>
      </c>
      <c r="JA52" s="140">
        <v>267.40879999999999</v>
      </c>
      <c r="JB52" s="140">
        <v>-9.0707000000000004</v>
      </c>
      <c r="JC52" s="140">
        <v>35.214199999999998</v>
      </c>
      <c r="JD52" s="140">
        <v>21.52</v>
      </c>
      <c r="JE52" s="140">
        <v>0.56999999999999995</v>
      </c>
      <c r="JF52" s="140">
        <v>0.56399999999999995</v>
      </c>
      <c r="JG52" s="140">
        <v>-20.8</v>
      </c>
      <c r="JH52" s="140">
        <v>-1.84</v>
      </c>
      <c r="JI52" s="141"/>
      <c r="JJ52" s="140">
        <v>1.7899</v>
      </c>
      <c r="JK52" s="140">
        <v>-31.407599999999999</v>
      </c>
      <c r="JL52" s="140">
        <v>-18.748799999999999</v>
      </c>
      <c r="JM52" s="140">
        <v>17.3</v>
      </c>
      <c r="JN52" s="140">
        <v>51.695999999999998</v>
      </c>
      <c r="JO52" s="140">
        <v>51.600999999999999</v>
      </c>
      <c r="JP52" s="141"/>
      <c r="JQ52" s="140">
        <v>3.5975000000000001</v>
      </c>
      <c r="JR52" s="140">
        <v>53.296799999999998</v>
      </c>
      <c r="JS52" s="140">
        <v>52.704900000000002</v>
      </c>
      <c r="JT52" s="140">
        <v>51.8857</v>
      </c>
      <c r="JU52" s="141"/>
      <c r="JV52" s="140">
        <v>-6</v>
      </c>
      <c r="JW52" s="140">
        <v>33.675400000000003</v>
      </c>
      <c r="JX52" s="140">
        <v>9.65</v>
      </c>
      <c r="JY52" s="141"/>
      <c r="JZ52" s="140">
        <v>-37.419600000000003</v>
      </c>
      <c r="KA52" s="140">
        <v>77.900700000000001</v>
      </c>
      <c r="KB52" s="140">
        <v>50.038800000000002</v>
      </c>
      <c r="KC52" s="140">
        <v>-37.262300000000003</v>
      </c>
      <c r="KD52" s="140">
        <v>-76.114999999999995</v>
      </c>
      <c r="KE52" s="140">
        <v>38.616100000000003</v>
      </c>
      <c r="KF52" s="140">
        <v>36.671399999999998</v>
      </c>
      <c r="KG52" s="140">
        <v>0</v>
      </c>
      <c r="KH52" s="140">
        <v>0</v>
      </c>
      <c r="KI52" s="140">
        <v>24.843699999999998</v>
      </c>
      <c r="KJ52" s="140">
        <v>145.63030000000001</v>
      </c>
    </row>
    <row r="53" spans="1:296" ht="18" customHeight="1" x14ac:dyDescent="0.25">
      <c r="A53" s="135" t="s">
        <v>63</v>
      </c>
      <c r="B53" s="135" t="s">
        <v>846</v>
      </c>
      <c r="C53" s="139">
        <v>0</v>
      </c>
      <c r="D53" s="139">
        <v>0</v>
      </c>
      <c r="E53" s="140">
        <v>20.596599999999999</v>
      </c>
      <c r="F53" s="140">
        <v>-28.820499999999999</v>
      </c>
      <c r="G53" s="140">
        <v>12.041600000000001</v>
      </c>
      <c r="H53" s="140">
        <v>32.932699999999997</v>
      </c>
      <c r="I53" s="141"/>
      <c r="J53" s="140">
        <v>44.459699999999998</v>
      </c>
      <c r="K53" s="140">
        <v>-72.043300000000002</v>
      </c>
      <c r="L53" s="140">
        <v>64.075500000000005</v>
      </c>
      <c r="M53" s="140">
        <v>32.582999999999998</v>
      </c>
      <c r="N53" s="140">
        <v>31.436599999999999</v>
      </c>
      <c r="O53" s="140">
        <v>-24.42</v>
      </c>
      <c r="P53" s="140">
        <v>-54.685000000000002</v>
      </c>
      <c r="Q53" s="140">
        <v>48.4</v>
      </c>
      <c r="R53" s="140">
        <v>12.42</v>
      </c>
      <c r="S53" s="140">
        <v>-48.4</v>
      </c>
      <c r="T53" s="140">
        <v>14.5481</v>
      </c>
      <c r="U53" s="140">
        <v>31.141999999999999</v>
      </c>
      <c r="V53" s="140">
        <v>13.094799999999999</v>
      </c>
      <c r="W53" s="140">
        <v>13.315</v>
      </c>
      <c r="X53" s="140">
        <v>22.2911</v>
      </c>
      <c r="Y53" s="140">
        <v>5.6356000000000002</v>
      </c>
      <c r="Z53" s="140">
        <v>5.1653000000000002</v>
      </c>
      <c r="AA53" s="140">
        <v>7.2721</v>
      </c>
      <c r="AB53" s="141"/>
      <c r="AC53" s="141"/>
      <c r="AD53" s="140">
        <v>-78.34</v>
      </c>
      <c r="AE53" s="140">
        <v>-77.81</v>
      </c>
      <c r="AF53" s="141"/>
      <c r="AG53" s="140">
        <v>24.42</v>
      </c>
      <c r="AH53" s="140">
        <v>52.8</v>
      </c>
      <c r="AI53" s="140">
        <v>32.856999999999999</v>
      </c>
      <c r="AJ53" s="140">
        <v>0.318</v>
      </c>
      <c r="AK53" s="140">
        <v>-84.29</v>
      </c>
      <c r="AL53" s="140">
        <v>-84.98</v>
      </c>
      <c r="AM53" s="140">
        <v>-31.58</v>
      </c>
      <c r="AN53" s="140">
        <v>85.07</v>
      </c>
      <c r="AO53" s="140">
        <v>85.27</v>
      </c>
      <c r="AP53" s="141"/>
      <c r="AQ53" s="140">
        <v>-0.87549999999999994</v>
      </c>
      <c r="AR53" s="140">
        <v>72.476299999999995</v>
      </c>
      <c r="AS53" s="140">
        <v>74.654499999999999</v>
      </c>
      <c r="AT53" s="140">
        <v>50.658000000000001</v>
      </c>
      <c r="AU53" s="140">
        <v>-63.442900000000002</v>
      </c>
      <c r="AV53" s="140">
        <v>-62.893799999999999</v>
      </c>
      <c r="AW53" s="140">
        <v>21.646699999999999</v>
      </c>
      <c r="AX53" s="140">
        <v>27.049900000000001</v>
      </c>
      <c r="AY53" s="140">
        <v>77.4148</v>
      </c>
      <c r="AZ53" s="140">
        <v>81.241200000000006</v>
      </c>
      <c r="BA53" s="140">
        <v>22.376899999999999</v>
      </c>
      <c r="BB53" s="140">
        <v>18.660699999999999</v>
      </c>
      <c r="BC53" s="140">
        <v>-512.91179999999997</v>
      </c>
      <c r="BD53" s="140">
        <v>-13.1812</v>
      </c>
      <c r="BE53" s="140">
        <v>-13.1</v>
      </c>
      <c r="BF53" s="140">
        <v>-13.3</v>
      </c>
      <c r="BG53" s="140">
        <v>67.747699999999995</v>
      </c>
      <c r="BH53" s="140">
        <v>66.727099999999993</v>
      </c>
      <c r="BI53" s="140">
        <v>-5.1723999999999997</v>
      </c>
      <c r="BJ53" s="141"/>
      <c r="BK53" s="140">
        <v>-58.276699999999998</v>
      </c>
      <c r="BL53" s="140">
        <v>6.9660000000000002</v>
      </c>
      <c r="BM53" s="140">
        <v>10.840999999999999</v>
      </c>
      <c r="BN53" s="140">
        <v>7.3381999999999996</v>
      </c>
      <c r="BO53" s="140">
        <v>555.37570000000005</v>
      </c>
      <c r="BP53" s="140">
        <v>135.9599</v>
      </c>
      <c r="BQ53" s="140">
        <v>135.7158</v>
      </c>
      <c r="BR53" s="140">
        <v>-547.13040000000001</v>
      </c>
      <c r="BS53" s="140">
        <v>551.79280000000006</v>
      </c>
      <c r="BT53" s="141"/>
      <c r="BU53" s="140">
        <v>-63.086399999999998</v>
      </c>
      <c r="BV53" s="140">
        <v>64.113200000000006</v>
      </c>
      <c r="BW53" s="140">
        <v>108.10850000000001</v>
      </c>
      <c r="BX53" s="140">
        <v>32.450000000000003</v>
      </c>
      <c r="BY53" s="140">
        <v>36.450000000000003</v>
      </c>
      <c r="BZ53" s="140">
        <v>73.180000000000007</v>
      </c>
      <c r="CA53" s="140">
        <v>93.7</v>
      </c>
      <c r="CB53" s="140">
        <v>-33.217199999999998</v>
      </c>
      <c r="CC53" s="140">
        <v>-32.145499999999998</v>
      </c>
      <c r="CD53" s="140">
        <v>95.295000000000002</v>
      </c>
      <c r="CE53" s="140">
        <v>97.635199999999998</v>
      </c>
      <c r="CF53" s="140">
        <v>27.0837</v>
      </c>
      <c r="CG53" s="140">
        <v>-150.88560000000001</v>
      </c>
      <c r="CH53" s="140">
        <v>-151.77420000000001</v>
      </c>
      <c r="CI53" s="140">
        <v>1.7018</v>
      </c>
      <c r="CJ53" s="141"/>
      <c r="CK53" s="140">
        <v>20.906199999999998</v>
      </c>
      <c r="CL53" s="140">
        <v>28.346</v>
      </c>
      <c r="CM53" s="140">
        <v>128.30000000000001</v>
      </c>
      <c r="CN53" s="140">
        <v>115.5</v>
      </c>
      <c r="CO53" s="140">
        <v>-17.77</v>
      </c>
      <c r="CP53" s="140">
        <v>62.1053</v>
      </c>
      <c r="CQ53" s="140">
        <v>60.514499999999998</v>
      </c>
      <c r="CR53" s="140">
        <v>60.162500000000001</v>
      </c>
      <c r="CS53" s="140">
        <v>-7.8398000000000003</v>
      </c>
      <c r="CT53" s="140">
        <v>-5.7808000000000002</v>
      </c>
      <c r="CU53" s="140">
        <v>39.877299999999998</v>
      </c>
      <c r="CV53" s="140">
        <v>-90.411100000000005</v>
      </c>
      <c r="CW53" s="140">
        <v>47.605400000000003</v>
      </c>
      <c r="CX53" s="140">
        <v>16.706199999999999</v>
      </c>
      <c r="CY53" s="140">
        <v>65.2</v>
      </c>
      <c r="CZ53" s="140">
        <v>94.59</v>
      </c>
      <c r="DA53" s="140">
        <v>48.288600000000002</v>
      </c>
      <c r="DB53" s="140">
        <v>45.707700000000003</v>
      </c>
      <c r="DC53" s="140">
        <v>-34.880899999999997</v>
      </c>
      <c r="DD53" s="141"/>
      <c r="DE53" s="141"/>
      <c r="DF53" s="141"/>
      <c r="DG53" s="140">
        <v>-83.235600000000005</v>
      </c>
      <c r="DH53" s="141"/>
      <c r="DI53" s="141"/>
      <c r="DJ53" s="140">
        <v>-88.7</v>
      </c>
      <c r="DK53" s="140">
        <v>-87.6</v>
      </c>
      <c r="DL53" s="140">
        <v>21.151399999999999</v>
      </c>
      <c r="DM53" s="140">
        <v>51.5</v>
      </c>
      <c r="DN53" s="140">
        <v>63.84</v>
      </c>
      <c r="DO53" s="140">
        <v>70.44</v>
      </c>
      <c r="DP53" s="140">
        <v>51.52</v>
      </c>
      <c r="DQ53" s="140">
        <v>-8.27</v>
      </c>
      <c r="DR53" s="140">
        <v>70.866</v>
      </c>
      <c r="DS53" s="140">
        <v>83.647300000000001</v>
      </c>
      <c r="DT53" s="140">
        <v>-22.96</v>
      </c>
      <c r="DU53" s="140">
        <v>-23.08</v>
      </c>
      <c r="DV53" s="140">
        <v>111.74</v>
      </c>
      <c r="DW53" s="140">
        <v>71.37</v>
      </c>
      <c r="DX53" s="140">
        <v>82.781800000000004</v>
      </c>
      <c r="DY53" s="140">
        <v>81.381799999999998</v>
      </c>
      <c r="DZ53" s="140">
        <v>-5.8097000000000003</v>
      </c>
      <c r="EA53" s="140">
        <v>-6.7817999999999996</v>
      </c>
      <c r="EB53" s="140">
        <v>216.2593</v>
      </c>
      <c r="EC53" s="140">
        <v>167.6011</v>
      </c>
      <c r="ED53" s="140">
        <v>160.10550000000001</v>
      </c>
      <c r="EE53" s="140">
        <v>162.7062</v>
      </c>
      <c r="EF53" s="140">
        <v>109.7946</v>
      </c>
      <c r="EG53" s="140">
        <v>85.434899999999999</v>
      </c>
      <c r="EH53" s="140">
        <v>-29.978999999999999</v>
      </c>
      <c r="EI53" s="140">
        <v>556.51430000000005</v>
      </c>
      <c r="EJ53" s="140">
        <v>409.25130000000001</v>
      </c>
      <c r="EK53" s="141"/>
      <c r="EL53" s="140">
        <v>-28.4008</v>
      </c>
      <c r="EM53" s="140">
        <v>-25.969899999999999</v>
      </c>
      <c r="EN53" s="141"/>
      <c r="EO53" s="140">
        <v>0.86240000000000006</v>
      </c>
      <c r="EP53" s="140">
        <v>1.3521000000000001</v>
      </c>
      <c r="EQ53" s="140">
        <v>129.072</v>
      </c>
      <c r="ER53" s="140">
        <v>-65.328000000000003</v>
      </c>
      <c r="ES53" s="140">
        <v>-66.305099999999996</v>
      </c>
      <c r="ET53" s="140">
        <v>-46.2851</v>
      </c>
      <c r="EU53" s="141"/>
      <c r="EV53" s="140">
        <v>-23.5</v>
      </c>
      <c r="EW53" s="140">
        <v>94</v>
      </c>
      <c r="EX53" s="140">
        <v>9.4801000000000002</v>
      </c>
      <c r="EY53" s="140">
        <v>-37.896000000000001</v>
      </c>
      <c r="EZ53" s="140">
        <v>-39.8279</v>
      </c>
      <c r="FA53" s="140">
        <v>-39.204099999999997</v>
      </c>
      <c r="FB53" s="140">
        <v>8.8857999999999997</v>
      </c>
      <c r="FC53" s="140">
        <v>-81.613</v>
      </c>
      <c r="FD53" s="140">
        <v>47.736699999999999</v>
      </c>
      <c r="FE53" s="140">
        <v>24.770700000000001</v>
      </c>
      <c r="FF53" s="141"/>
      <c r="FG53" s="140">
        <v>22.313400000000001</v>
      </c>
      <c r="FH53" s="140">
        <v>39.577800000000003</v>
      </c>
      <c r="FI53" s="140">
        <v>40.122999999999998</v>
      </c>
      <c r="FJ53" s="140">
        <v>38.618899999999996</v>
      </c>
      <c r="FK53" s="140">
        <v>33.993600000000001</v>
      </c>
      <c r="FL53" s="140">
        <v>33.491300000000003</v>
      </c>
      <c r="FM53" s="140">
        <v>-2.0095000000000001</v>
      </c>
      <c r="FN53" s="140">
        <v>8.7423000000000002</v>
      </c>
      <c r="FO53" s="140">
        <v>8.6120000000000001</v>
      </c>
      <c r="FP53" s="140">
        <v>-28.5442</v>
      </c>
      <c r="FQ53" s="140">
        <v>-27.114899999999999</v>
      </c>
      <c r="FR53" s="140">
        <v>25.849399999999999</v>
      </c>
      <c r="FS53" s="140">
        <v>-26.75</v>
      </c>
      <c r="FT53" s="141"/>
      <c r="FU53" s="140">
        <v>1.3613999999999999</v>
      </c>
      <c r="FV53" s="140">
        <v>1.43</v>
      </c>
      <c r="FW53" s="140">
        <v>19.05</v>
      </c>
      <c r="FX53" s="140">
        <v>24.0779</v>
      </c>
      <c r="FY53" s="141"/>
      <c r="FZ53" s="140">
        <v>-8.0709999999999997</v>
      </c>
      <c r="GA53" s="140">
        <v>4.4950000000000001</v>
      </c>
      <c r="GB53" s="141"/>
      <c r="GC53" s="140">
        <v>41.11</v>
      </c>
      <c r="GD53" s="140">
        <v>28.093599999999999</v>
      </c>
      <c r="GE53" s="140">
        <v>27.543199999999999</v>
      </c>
      <c r="GF53" s="140">
        <v>14.81</v>
      </c>
      <c r="GG53" s="140">
        <v>81.134299999999996</v>
      </c>
      <c r="GH53" s="140">
        <v>30.4</v>
      </c>
      <c r="GI53" s="140">
        <v>-5.5972999999999997</v>
      </c>
      <c r="GJ53" s="140">
        <v>-6.9814999999999996</v>
      </c>
      <c r="GK53" s="140">
        <v>-7.3282999999999996</v>
      </c>
      <c r="GL53" s="140">
        <v>2.4218999999999999</v>
      </c>
      <c r="GM53" s="141"/>
      <c r="GN53" s="141"/>
      <c r="GO53" s="141"/>
      <c r="GP53" s="140">
        <v>-22.352499999999999</v>
      </c>
      <c r="GQ53" s="140">
        <v>15.095599999999999</v>
      </c>
      <c r="GR53" s="140">
        <v>23.0307</v>
      </c>
      <c r="GS53" s="140">
        <v>11.0291</v>
      </c>
      <c r="GT53" s="140">
        <v>10.455399999999999</v>
      </c>
      <c r="GU53" s="140">
        <v>-111.7097</v>
      </c>
      <c r="GV53" s="140">
        <v>-24.594200000000001</v>
      </c>
      <c r="GW53" s="140">
        <v>23.893599999999999</v>
      </c>
      <c r="GX53" s="140">
        <v>-28.0517</v>
      </c>
      <c r="GY53" s="140">
        <v>11.727399999999999</v>
      </c>
      <c r="GZ53" s="140">
        <v>13.704000000000001</v>
      </c>
      <c r="HA53" s="140">
        <v>13.387</v>
      </c>
      <c r="HB53" s="140">
        <v>12.927199999999999</v>
      </c>
      <c r="HC53" s="140">
        <v>169.62960000000001</v>
      </c>
      <c r="HD53" s="140">
        <v>168.32929999999999</v>
      </c>
      <c r="HE53" s="140">
        <v>279.10000000000002</v>
      </c>
      <c r="HF53" s="140">
        <v>-277.74169999999998</v>
      </c>
      <c r="HG53" s="140">
        <v>-567.21979999999996</v>
      </c>
      <c r="HH53" s="140">
        <v>564.82650000000001</v>
      </c>
      <c r="HI53" s="140">
        <v>583.74210000000005</v>
      </c>
      <c r="HJ53" s="140">
        <v>-160.37780000000001</v>
      </c>
      <c r="HK53" s="140">
        <v>-160.57419999999999</v>
      </c>
      <c r="HL53" s="140">
        <v>-51.200400000000002</v>
      </c>
      <c r="HM53" s="140">
        <v>-40.009500000000003</v>
      </c>
      <c r="HN53" s="140">
        <v>79.246200000000002</v>
      </c>
      <c r="HO53" s="140">
        <v>80.974299999999999</v>
      </c>
      <c r="HP53" s="141"/>
      <c r="HQ53" s="141"/>
      <c r="HR53" s="140">
        <v>30.2376</v>
      </c>
      <c r="HS53" s="140">
        <v>29.226800000000001</v>
      </c>
      <c r="HT53" s="140">
        <v>-83.47</v>
      </c>
      <c r="HU53" s="140">
        <v>-83.266099999999994</v>
      </c>
      <c r="HV53" s="140">
        <v>90.27</v>
      </c>
      <c r="HW53" s="140">
        <v>89.21</v>
      </c>
      <c r="HX53" s="140">
        <v>45</v>
      </c>
      <c r="HY53" s="140">
        <v>45.4</v>
      </c>
      <c r="HZ53" s="140">
        <v>21.0838</v>
      </c>
      <c r="IA53" s="140">
        <v>35.92</v>
      </c>
      <c r="IB53" s="140">
        <v>-403.25490000000002</v>
      </c>
      <c r="IC53" s="140">
        <v>108.4787</v>
      </c>
      <c r="ID53" s="140">
        <v>107.55070000000001</v>
      </c>
      <c r="IE53" s="140">
        <v>14.5</v>
      </c>
      <c r="IF53" s="140">
        <v>5.2</v>
      </c>
      <c r="IG53" s="140">
        <v>-28.3</v>
      </c>
      <c r="IH53" s="140">
        <v>-41.1</v>
      </c>
      <c r="II53" s="140">
        <v>1.4077</v>
      </c>
      <c r="IJ53" s="140">
        <v>1.1234999999999999</v>
      </c>
      <c r="IK53" s="140">
        <v>-572.12549999999999</v>
      </c>
      <c r="IL53" s="140">
        <v>-374.5421</v>
      </c>
      <c r="IM53" s="140">
        <v>548.60310000000004</v>
      </c>
      <c r="IN53" s="140">
        <v>438.5136</v>
      </c>
      <c r="IO53" s="140">
        <v>13.493</v>
      </c>
      <c r="IP53" s="140">
        <v>-429.24979999999999</v>
      </c>
      <c r="IQ53" s="140">
        <v>423.70030000000003</v>
      </c>
      <c r="IR53" s="140">
        <v>-178.9666</v>
      </c>
      <c r="IS53" s="140">
        <v>-245.00409999999999</v>
      </c>
      <c r="IT53" s="140">
        <v>-419.21910000000003</v>
      </c>
      <c r="IU53" s="140">
        <v>113.4059</v>
      </c>
      <c r="IV53" s="140">
        <v>113.6476</v>
      </c>
      <c r="IW53" s="140">
        <v>185.3596</v>
      </c>
      <c r="IX53" s="140">
        <v>-527.72990000000004</v>
      </c>
      <c r="IY53" s="140">
        <v>257.46179999999998</v>
      </c>
      <c r="IZ53" s="140">
        <v>-273.05619999999999</v>
      </c>
      <c r="JA53" s="140">
        <v>278.32040000000001</v>
      </c>
      <c r="JB53" s="140">
        <v>-9.5981000000000005</v>
      </c>
      <c r="JC53" s="140">
        <v>35.344700000000003</v>
      </c>
      <c r="JD53" s="140">
        <v>17.28</v>
      </c>
      <c r="JE53" s="140">
        <v>0.82</v>
      </c>
      <c r="JF53" s="140">
        <v>0.81499999999999995</v>
      </c>
      <c r="JG53" s="140">
        <v>-18.16</v>
      </c>
      <c r="JH53" s="140">
        <v>-4.96</v>
      </c>
      <c r="JI53" s="141"/>
      <c r="JJ53" s="140">
        <v>5.3330000000000002</v>
      </c>
      <c r="JK53" s="140">
        <v>-31.670100000000001</v>
      </c>
      <c r="JL53" s="140">
        <v>-20.564599999999999</v>
      </c>
      <c r="JM53" s="140">
        <v>17.399999999999999</v>
      </c>
      <c r="JN53" s="140">
        <v>52.465000000000003</v>
      </c>
      <c r="JO53" s="140">
        <v>52.250999999999998</v>
      </c>
      <c r="JP53" s="140">
        <v>8.6565999999999992</v>
      </c>
      <c r="JQ53" s="140">
        <v>10.3786</v>
      </c>
      <c r="JR53" s="140">
        <v>51.645400000000002</v>
      </c>
      <c r="JS53" s="140">
        <v>50.617600000000003</v>
      </c>
      <c r="JT53" s="140">
        <v>54.004199999999997</v>
      </c>
      <c r="JU53" s="141"/>
      <c r="JV53" s="140">
        <v>-4.3</v>
      </c>
      <c r="JW53" s="140">
        <v>35.464399999999998</v>
      </c>
      <c r="JX53" s="140">
        <v>8.8699999999999992</v>
      </c>
      <c r="JY53" s="141"/>
      <c r="JZ53" s="140">
        <v>-37.396000000000001</v>
      </c>
      <c r="KA53" s="140">
        <v>76.778800000000004</v>
      </c>
      <c r="KB53" s="140">
        <v>52.810499999999998</v>
      </c>
      <c r="KC53" s="140">
        <v>-37.418599999999998</v>
      </c>
      <c r="KD53" s="140">
        <v>-76.542000000000002</v>
      </c>
      <c r="KE53" s="140">
        <v>39.187600000000003</v>
      </c>
      <c r="KF53" s="140">
        <v>35.796399999999998</v>
      </c>
      <c r="KG53" s="140">
        <v>-1.8</v>
      </c>
      <c r="KH53" s="140">
        <v>1.4</v>
      </c>
      <c r="KI53" s="140">
        <v>25.0441</v>
      </c>
      <c r="KJ53" s="140">
        <v>98.516900000000007</v>
      </c>
    </row>
    <row r="54" spans="1:296" ht="18" customHeight="1" x14ac:dyDescent="0.25">
      <c r="A54" s="135" t="s">
        <v>63</v>
      </c>
      <c r="B54" s="135" t="s">
        <v>847</v>
      </c>
      <c r="C54" s="139">
        <v>0</v>
      </c>
      <c r="D54" s="139">
        <v>0</v>
      </c>
      <c r="E54" s="140">
        <v>19.854800000000001</v>
      </c>
      <c r="F54" s="140">
        <v>-27.5456</v>
      </c>
      <c r="G54" s="140">
        <v>11.2384</v>
      </c>
      <c r="H54" s="140">
        <v>30.971900000000002</v>
      </c>
      <c r="I54" s="141"/>
      <c r="J54" s="140">
        <v>41.225900000000003</v>
      </c>
      <c r="K54" s="140">
        <v>-63.087499999999999</v>
      </c>
      <c r="L54" s="140">
        <v>60.542499999999997</v>
      </c>
      <c r="M54" s="140">
        <v>30.827100000000002</v>
      </c>
      <c r="N54" s="140">
        <v>30.016500000000001</v>
      </c>
      <c r="O54" s="140">
        <v>-15.54</v>
      </c>
      <c r="P54" s="140">
        <v>-49.183</v>
      </c>
      <c r="Q54" s="140">
        <v>44</v>
      </c>
      <c r="R54" s="140">
        <v>10.763999999999999</v>
      </c>
      <c r="S54" s="140">
        <v>-44</v>
      </c>
      <c r="T54" s="140">
        <v>14.1137</v>
      </c>
      <c r="U54" s="140">
        <v>25.437999999999999</v>
      </c>
      <c r="V54" s="140">
        <v>11.9659</v>
      </c>
      <c r="W54" s="140">
        <v>12.266999999999999</v>
      </c>
      <c r="X54" s="140">
        <v>20.564299999999999</v>
      </c>
      <c r="Y54" s="140">
        <v>5.0487000000000002</v>
      </c>
      <c r="Z54" s="140">
        <v>4.6882999999999999</v>
      </c>
      <c r="AA54" s="140">
        <v>7.3769999999999998</v>
      </c>
      <c r="AB54" s="141"/>
      <c r="AC54" s="141"/>
      <c r="AD54" s="140">
        <v>-71.3</v>
      </c>
      <c r="AE54" s="140">
        <v>-70.78</v>
      </c>
      <c r="AF54" s="141"/>
      <c r="AG54" s="140">
        <v>15.54</v>
      </c>
      <c r="AH54" s="140">
        <v>48.4</v>
      </c>
      <c r="AI54" s="140">
        <v>32.006</v>
      </c>
      <c r="AJ54" s="140">
        <v>0.314</v>
      </c>
      <c r="AK54" s="140">
        <v>-71.2</v>
      </c>
      <c r="AL54" s="140">
        <v>-71.45</v>
      </c>
      <c r="AM54" s="140">
        <v>-42.37</v>
      </c>
      <c r="AN54" s="140">
        <v>72.510000000000005</v>
      </c>
      <c r="AO54" s="140">
        <v>72.739999999999995</v>
      </c>
      <c r="AP54" s="141"/>
      <c r="AQ54" s="140">
        <v>7.7499999999999999E-2</v>
      </c>
      <c r="AR54" s="140">
        <v>68.758099999999999</v>
      </c>
      <c r="AS54" s="140">
        <v>71.865399999999994</v>
      </c>
      <c r="AT54" s="140">
        <v>45.2014</v>
      </c>
      <c r="AU54" s="140">
        <v>-51.466799999999999</v>
      </c>
      <c r="AV54" s="140">
        <v>-50.921900000000001</v>
      </c>
      <c r="AW54" s="140">
        <v>8.4520999999999997</v>
      </c>
      <c r="AX54" s="140">
        <v>8.1332000000000004</v>
      </c>
      <c r="AY54" s="140">
        <v>74.982399999999998</v>
      </c>
      <c r="AZ54" s="140">
        <v>76.287700000000001</v>
      </c>
      <c r="BA54" s="140">
        <v>15.3104</v>
      </c>
      <c r="BB54" s="140">
        <v>13.7127</v>
      </c>
      <c r="BC54" s="140">
        <v>-464.2217</v>
      </c>
      <c r="BD54" s="140">
        <v>-13.746700000000001</v>
      </c>
      <c r="BE54" s="140">
        <v>-12.4</v>
      </c>
      <c r="BF54" s="140">
        <v>-12.4</v>
      </c>
      <c r="BG54" s="140">
        <v>57.2879</v>
      </c>
      <c r="BH54" s="140">
        <v>55.766800000000003</v>
      </c>
      <c r="BI54" s="140">
        <v>-5.0354000000000001</v>
      </c>
      <c r="BJ54" s="141"/>
      <c r="BK54" s="140">
        <v>-46.651899999999998</v>
      </c>
      <c r="BL54" s="140">
        <v>6.1654999999999998</v>
      </c>
      <c r="BM54" s="140">
        <v>9.9951000000000008</v>
      </c>
      <c r="BN54" s="140">
        <v>6.8705999999999996</v>
      </c>
      <c r="BO54" s="140">
        <v>507.43110000000001</v>
      </c>
      <c r="BP54" s="140">
        <v>133.0607</v>
      </c>
      <c r="BQ54" s="140">
        <v>133.97620000000001</v>
      </c>
      <c r="BR54" s="140">
        <v>-513.81700000000001</v>
      </c>
      <c r="BS54" s="140">
        <v>518.89919999999995</v>
      </c>
      <c r="BT54" s="141"/>
      <c r="BU54" s="140">
        <v>-49.110500000000002</v>
      </c>
      <c r="BV54" s="140">
        <v>51.543100000000003</v>
      </c>
      <c r="BW54" s="140">
        <v>101.6717</v>
      </c>
      <c r="BX54" s="140">
        <v>30.93</v>
      </c>
      <c r="BY54" s="140">
        <v>34.15</v>
      </c>
      <c r="BZ54" s="140">
        <v>68.709999999999994</v>
      </c>
      <c r="CA54" s="140">
        <v>89.84</v>
      </c>
      <c r="CB54" s="140">
        <v>-39.647100000000002</v>
      </c>
      <c r="CC54" s="140">
        <v>-40.048999999999999</v>
      </c>
      <c r="CD54" s="140">
        <v>93.520799999999994</v>
      </c>
      <c r="CE54" s="140">
        <v>94.963999999999999</v>
      </c>
      <c r="CF54" s="140">
        <v>30.177199999999999</v>
      </c>
      <c r="CG54" s="140">
        <v>-127.8717</v>
      </c>
      <c r="CH54" s="140">
        <v>-127.09480000000001</v>
      </c>
      <c r="CI54" s="140">
        <v>0.33279999999999998</v>
      </c>
      <c r="CJ54" s="141"/>
      <c r="CK54" s="141"/>
      <c r="CL54" s="140">
        <v>28.712</v>
      </c>
      <c r="CM54" s="140">
        <v>119.4</v>
      </c>
      <c r="CN54" s="140">
        <v>107.8</v>
      </c>
      <c r="CO54" s="140">
        <v>-18.07</v>
      </c>
      <c r="CP54" s="140">
        <v>64.2072</v>
      </c>
      <c r="CQ54" s="140">
        <v>63.255699999999997</v>
      </c>
      <c r="CR54" s="140">
        <v>62.555100000000003</v>
      </c>
      <c r="CS54" s="140">
        <v>-6.2935999999999996</v>
      </c>
      <c r="CT54" s="140">
        <v>-5.3263999999999996</v>
      </c>
      <c r="CU54" s="140">
        <v>43.0306</v>
      </c>
      <c r="CV54" s="140">
        <v>-91.897900000000007</v>
      </c>
      <c r="CW54" s="140">
        <v>49.549399999999999</v>
      </c>
      <c r="CX54" s="140">
        <v>15.994400000000001</v>
      </c>
      <c r="CY54" s="140">
        <v>58.65</v>
      </c>
      <c r="CZ54" s="140">
        <v>85.61</v>
      </c>
      <c r="DA54" s="140">
        <v>45.241700000000002</v>
      </c>
      <c r="DB54" s="140">
        <v>42.924500000000002</v>
      </c>
      <c r="DC54" s="140">
        <v>-33.450800000000001</v>
      </c>
      <c r="DD54" s="141"/>
      <c r="DE54" s="141"/>
      <c r="DF54" s="141"/>
      <c r="DG54" s="140">
        <v>-92.154200000000003</v>
      </c>
      <c r="DH54" s="141"/>
      <c r="DI54" s="141"/>
      <c r="DJ54" s="140">
        <v>-88.7</v>
      </c>
      <c r="DK54" s="140">
        <v>-88.4</v>
      </c>
      <c r="DL54" s="140">
        <v>21.415099999999999</v>
      </c>
      <c r="DM54" s="140">
        <v>48.4</v>
      </c>
      <c r="DN54" s="140">
        <v>59.74</v>
      </c>
      <c r="DO54" s="140">
        <v>65.7</v>
      </c>
      <c r="DP54" s="140">
        <v>47.92</v>
      </c>
      <c r="DQ54" s="140">
        <v>-7.56</v>
      </c>
      <c r="DR54" s="140">
        <v>65.146500000000003</v>
      </c>
      <c r="DS54" s="140">
        <v>91.375200000000007</v>
      </c>
      <c r="DT54" s="140">
        <v>-26.43</v>
      </c>
      <c r="DU54" s="140">
        <v>-27.03</v>
      </c>
      <c r="DV54" s="140">
        <v>114.51</v>
      </c>
      <c r="DW54" s="140">
        <v>68.48</v>
      </c>
      <c r="DX54" s="140">
        <v>92.9636</v>
      </c>
      <c r="DY54" s="140">
        <v>90.436400000000006</v>
      </c>
      <c r="DZ54" s="140">
        <v>-11.1875</v>
      </c>
      <c r="EA54" s="140">
        <v>-10.345499999999999</v>
      </c>
      <c r="EB54" s="140">
        <v>211.6739</v>
      </c>
      <c r="EC54" s="140">
        <v>163.07939999999999</v>
      </c>
      <c r="ED54" s="140">
        <v>157.6146</v>
      </c>
      <c r="EE54" s="140">
        <v>160.56970000000001</v>
      </c>
      <c r="EF54" s="140">
        <v>74.822400000000002</v>
      </c>
      <c r="EG54" s="140">
        <v>51.579500000000003</v>
      </c>
      <c r="EH54" s="140">
        <v>-30.977</v>
      </c>
      <c r="EI54" s="140">
        <v>527.05240000000003</v>
      </c>
      <c r="EJ54" s="140">
        <v>371.18950000000001</v>
      </c>
      <c r="EK54" s="141"/>
      <c r="EL54" s="140">
        <v>-27.810199999999998</v>
      </c>
      <c r="EM54" s="140">
        <v>-26.435300000000002</v>
      </c>
      <c r="EN54" s="141"/>
      <c r="EO54" s="140">
        <v>3.4055</v>
      </c>
      <c r="EP54" s="140">
        <v>3.0541</v>
      </c>
      <c r="EQ54" s="140">
        <v>49.2</v>
      </c>
      <c r="ER54" s="140">
        <v>-51.925699999999999</v>
      </c>
      <c r="ES54" s="140">
        <v>-53.1554</v>
      </c>
      <c r="ET54" s="140">
        <v>-14.5832</v>
      </c>
      <c r="EU54" s="141"/>
      <c r="EV54" s="140">
        <v>-20.25</v>
      </c>
      <c r="EW54" s="140">
        <v>1.1000000000000001</v>
      </c>
      <c r="EX54" s="140">
        <v>8.5487000000000002</v>
      </c>
      <c r="EY54" s="140">
        <v>-29.195499999999999</v>
      </c>
      <c r="EZ54" s="140">
        <v>-39.822299999999998</v>
      </c>
      <c r="FA54" s="140">
        <v>-38.732399999999998</v>
      </c>
      <c r="FB54" s="140">
        <v>8.7797999999999998</v>
      </c>
      <c r="FC54" s="140">
        <v>-48.665799999999997</v>
      </c>
      <c r="FD54" s="140">
        <v>14.8729</v>
      </c>
      <c r="FE54" s="140">
        <v>24.2895</v>
      </c>
      <c r="FF54" s="141"/>
      <c r="FG54" s="140">
        <v>22.9056</v>
      </c>
      <c r="FH54" s="140">
        <v>40.3855</v>
      </c>
      <c r="FI54" s="140">
        <v>41.030299999999997</v>
      </c>
      <c r="FJ54" s="140">
        <v>39.670900000000003</v>
      </c>
      <c r="FK54" s="140">
        <v>39.352200000000003</v>
      </c>
      <c r="FL54" s="140">
        <v>40.859299999999998</v>
      </c>
      <c r="FM54" s="140">
        <v>0</v>
      </c>
      <c r="FN54" s="140">
        <v>12.4695</v>
      </c>
      <c r="FO54" s="140">
        <v>12.095000000000001</v>
      </c>
      <c r="FP54" s="140">
        <v>-23.026299999999999</v>
      </c>
      <c r="FQ54" s="140">
        <v>-21.137</v>
      </c>
      <c r="FR54" s="140">
        <v>25.563700000000001</v>
      </c>
      <c r="FS54" s="140">
        <v>-26.91</v>
      </c>
      <c r="FT54" s="141"/>
      <c r="FU54" s="140">
        <v>1.21</v>
      </c>
      <c r="FV54" s="140">
        <v>1.43</v>
      </c>
      <c r="FW54" s="140">
        <v>20.25</v>
      </c>
      <c r="FX54" s="140">
        <v>23.985700000000001</v>
      </c>
      <c r="FY54" s="141"/>
      <c r="FZ54" s="140">
        <v>-8.5109999999999992</v>
      </c>
      <c r="GA54" s="140">
        <v>4.2910000000000004</v>
      </c>
      <c r="GB54" s="141"/>
      <c r="GC54" s="140">
        <v>39.25</v>
      </c>
      <c r="GD54" s="140">
        <v>22.478999999999999</v>
      </c>
      <c r="GE54" s="140">
        <v>25.764299999999999</v>
      </c>
      <c r="GF54" s="140">
        <v>15.21</v>
      </c>
      <c r="GG54" s="140">
        <v>79.718500000000006</v>
      </c>
      <c r="GH54" s="140">
        <v>31.9</v>
      </c>
      <c r="GI54" s="140">
        <v>-8.8160000000000007</v>
      </c>
      <c r="GJ54" s="140">
        <v>-3.9500999999999999</v>
      </c>
      <c r="GK54" s="140">
        <v>-4.3217999999999996</v>
      </c>
      <c r="GL54" s="140">
        <v>2.1288</v>
      </c>
      <c r="GM54" s="141"/>
      <c r="GN54" s="141"/>
      <c r="GO54" s="140">
        <v>-19.003399999999999</v>
      </c>
      <c r="GP54" s="140">
        <v>-23.788499999999999</v>
      </c>
      <c r="GQ54" s="140">
        <v>14.9117</v>
      </c>
      <c r="GR54" s="140">
        <v>24.482199999999999</v>
      </c>
      <c r="GS54" s="140">
        <v>12.551500000000001</v>
      </c>
      <c r="GT54" s="140">
        <v>13.816599999999999</v>
      </c>
      <c r="GU54" s="140">
        <v>-110.5724</v>
      </c>
      <c r="GV54" s="140">
        <v>-22.816099999999999</v>
      </c>
      <c r="GW54" s="140">
        <v>21.7818</v>
      </c>
      <c r="GX54" s="140">
        <v>-40.337200000000003</v>
      </c>
      <c r="GY54" s="140">
        <v>11.406700000000001</v>
      </c>
      <c r="GZ54" s="140">
        <v>11.9657</v>
      </c>
      <c r="HA54" s="140">
        <v>11.6889</v>
      </c>
      <c r="HB54" s="140">
        <v>13.271599999999999</v>
      </c>
      <c r="HC54" s="140">
        <v>163.571</v>
      </c>
      <c r="HD54" s="140">
        <v>164.52699999999999</v>
      </c>
      <c r="HE54" s="140">
        <v>274.89999999999998</v>
      </c>
      <c r="HF54" s="140">
        <v>-274.25110000000001</v>
      </c>
      <c r="HG54" s="140">
        <v>-567.43129999999996</v>
      </c>
      <c r="HH54" s="140">
        <v>566.06949999999995</v>
      </c>
      <c r="HI54" s="140">
        <v>561.2672</v>
      </c>
      <c r="HJ54" s="140">
        <v>-156.26759999999999</v>
      </c>
      <c r="HK54" s="140">
        <v>-155.77979999999999</v>
      </c>
      <c r="HL54" s="140">
        <v>-54.51</v>
      </c>
      <c r="HM54" s="140">
        <v>-43.469200000000001</v>
      </c>
      <c r="HN54" s="140">
        <v>82.506500000000003</v>
      </c>
      <c r="HO54" s="140">
        <v>78.037899999999993</v>
      </c>
      <c r="HP54" s="141"/>
      <c r="HQ54" s="140">
        <v>-106.7381</v>
      </c>
      <c r="HR54" s="140">
        <v>31.951499999999999</v>
      </c>
      <c r="HS54" s="140">
        <v>31.863600000000002</v>
      </c>
      <c r="HT54" s="140">
        <v>-77.7136</v>
      </c>
      <c r="HU54" s="140">
        <v>-78.1434</v>
      </c>
      <c r="HV54" s="140">
        <v>89.07</v>
      </c>
      <c r="HW54" s="140">
        <v>88.22</v>
      </c>
      <c r="HX54" s="140">
        <v>42.4</v>
      </c>
      <c r="HY54" s="140">
        <v>42.8</v>
      </c>
      <c r="HZ54" s="140">
        <v>20.981300000000001</v>
      </c>
      <c r="IA54" s="140">
        <v>33.840000000000003</v>
      </c>
      <c r="IB54" s="140">
        <v>-400.45119999999997</v>
      </c>
      <c r="IC54" s="140">
        <v>109.2349</v>
      </c>
      <c r="ID54" s="140">
        <v>109.1508</v>
      </c>
      <c r="IE54" s="140">
        <v>13.3</v>
      </c>
      <c r="IF54" s="140">
        <v>2.2999999999999998</v>
      </c>
      <c r="IG54" s="140">
        <v>-30.2</v>
      </c>
      <c r="IH54" s="140">
        <v>-44.8</v>
      </c>
      <c r="II54" s="141"/>
      <c r="IJ54" s="141"/>
      <c r="IK54" s="140">
        <v>-550.89170000000001</v>
      </c>
      <c r="IL54" s="140">
        <v>-342.98970000000003</v>
      </c>
      <c r="IM54" s="140">
        <v>530.6979</v>
      </c>
      <c r="IN54" s="140">
        <v>423.2561</v>
      </c>
      <c r="IO54" s="140">
        <v>26.4803</v>
      </c>
      <c r="IP54" s="140">
        <v>-414.15789999999998</v>
      </c>
      <c r="IQ54" s="140">
        <v>414.5729</v>
      </c>
      <c r="IR54" s="140">
        <v>-179.7217</v>
      </c>
      <c r="IS54" s="140">
        <v>-246.07679999999999</v>
      </c>
      <c r="IT54" s="140">
        <v>-410.66129999999998</v>
      </c>
      <c r="IU54" s="140">
        <v>109.85080000000001</v>
      </c>
      <c r="IV54" s="140">
        <v>109.9905</v>
      </c>
      <c r="IW54" s="140">
        <v>182.44329999999999</v>
      </c>
      <c r="IX54" s="140">
        <v>-511.20240000000001</v>
      </c>
      <c r="IY54" s="140">
        <v>254.48429999999999</v>
      </c>
      <c r="IZ54" s="140">
        <v>-263.80130000000003</v>
      </c>
      <c r="JA54" s="140">
        <v>267.4855</v>
      </c>
      <c r="JB54" s="140">
        <v>-9.5981000000000005</v>
      </c>
      <c r="JC54" s="140">
        <v>37.506599999999999</v>
      </c>
      <c r="JD54" s="140">
        <v>16.88</v>
      </c>
      <c r="JE54" s="140">
        <v>1.056</v>
      </c>
      <c r="JF54" s="140">
        <v>1.05</v>
      </c>
      <c r="JG54" s="140">
        <v>-17.920000000000002</v>
      </c>
      <c r="JH54" s="140">
        <v>-5.44</v>
      </c>
      <c r="JI54" s="141"/>
      <c r="JJ54" s="140">
        <v>5.51</v>
      </c>
      <c r="JK54" s="140">
        <v>-33.250900000000001</v>
      </c>
      <c r="JL54" s="140">
        <v>-20.479099999999999</v>
      </c>
      <c r="JM54" s="140">
        <v>18.3</v>
      </c>
      <c r="JN54" s="140">
        <v>52.247999999999998</v>
      </c>
      <c r="JO54" s="140">
        <v>51.26</v>
      </c>
      <c r="JP54" s="141"/>
      <c r="JQ54" s="141"/>
      <c r="JR54" s="140">
        <v>50.073599999999999</v>
      </c>
      <c r="JS54" s="140">
        <v>51.832599999999999</v>
      </c>
      <c r="JT54" s="140">
        <v>51.376899999999999</v>
      </c>
      <c r="JU54" s="141"/>
      <c r="JV54" s="140">
        <v>-0.3</v>
      </c>
      <c r="JW54" s="140">
        <v>34.255400000000002</v>
      </c>
      <c r="JX54" s="140">
        <v>8.1999999999999993</v>
      </c>
      <c r="JY54" s="141"/>
      <c r="JZ54" s="140">
        <v>-42.140999999999998</v>
      </c>
      <c r="KA54" s="140">
        <v>79.307500000000005</v>
      </c>
      <c r="KB54" s="140">
        <v>54.789700000000003</v>
      </c>
      <c r="KC54" s="140">
        <v>-42.106499999999997</v>
      </c>
      <c r="KD54" s="140">
        <v>-77.576999999999998</v>
      </c>
      <c r="KE54" s="140">
        <v>43.4193</v>
      </c>
      <c r="KF54" s="140">
        <v>33.116500000000002</v>
      </c>
      <c r="KG54" s="140">
        <v>-4.5999999999999996</v>
      </c>
      <c r="KH54" s="140">
        <v>4.7</v>
      </c>
      <c r="KI54" s="140">
        <v>-2.9506999999999999</v>
      </c>
      <c r="KJ54" s="140">
        <v>123.8708</v>
      </c>
    </row>
    <row r="55" spans="1:296" ht="18" customHeight="1" x14ac:dyDescent="0.25">
      <c r="A55" s="135" t="s">
        <v>63</v>
      </c>
      <c r="B55" s="135" t="s">
        <v>848</v>
      </c>
      <c r="C55" s="139">
        <v>0</v>
      </c>
      <c r="D55" s="139">
        <v>0</v>
      </c>
      <c r="E55" s="140">
        <v>19.554300000000001</v>
      </c>
      <c r="F55" s="140">
        <v>-27.2439</v>
      </c>
      <c r="G55" s="140">
        <v>10.6081</v>
      </c>
      <c r="H55" s="140">
        <v>26.453099999999999</v>
      </c>
      <c r="I55" s="141"/>
      <c r="J55" s="140">
        <v>38.332700000000003</v>
      </c>
      <c r="K55" s="140">
        <v>-56.5319</v>
      </c>
      <c r="L55" s="140">
        <v>57.639200000000002</v>
      </c>
      <c r="M55" s="140">
        <v>29.059100000000001</v>
      </c>
      <c r="N55" s="140">
        <v>28.3309</v>
      </c>
      <c r="O55" s="140">
        <v>-4.4400000000000004</v>
      </c>
      <c r="P55" s="140">
        <v>-51.691000000000003</v>
      </c>
      <c r="Q55" s="140">
        <v>46.2</v>
      </c>
      <c r="R55" s="140">
        <v>15.731999999999999</v>
      </c>
      <c r="S55" s="140">
        <v>-46.2</v>
      </c>
      <c r="T55" s="140">
        <v>14.541499999999999</v>
      </c>
      <c r="U55" s="140">
        <v>22.068000000000001</v>
      </c>
      <c r="V55" s="140">
        <v>11.6729</v>
      </c>
      <c r="W55" s="140">
        <v>11.800599999999999</v>
      </c>
      <c r="X55" s="140">
        <v>19.041</v>
      </c>
      <c r="Y55" s="140">
        <v>5.4756999999999998</v>
      </c>
      <c r="Z55" s="140">
        <v>5.3696999999999999</v>
      </c>
      <c r="AA55" s="140">
        <v>7.3326000000000002</v>
      </c>
      <c r="AB55" s="141"/>
      <c r="AC55" s="141"/>
      <c r="AD55" s="140">
        <v>-64.53</v>
      </c>
      <c r="AE55" s="140">
        <v>-65.040000000000006</v>
      </c>
      <c r="AF55" s="141"/>
      <c r="AG55" s="140">
        <v>4.4400000000000004</v>
      </c>
      <c r="AH55" s="140">
        <v>50.6</v>
      </c>
      <c r="AI55" s="140">
        <v>30.141999999999999</v>
      </c>
      <c r="AJ55" s="140">
        <v>0.29399999999999998</v>
      </c>
      <c r="AK55" s="140">
        <v>-65.150000000000006</v>
      </c>
      <c r="AL55" s="140">
        <v>-65.39</v>
      </c>
      <c r="AM55" s="140">
        <v>-45.72</v>
      </c>
      <c r="AN55" s="140">
        <v>65.540000000000006</v>
      </c>
      <c r="AO55" s="140">
        <v>65.78</v>
      </c>
      <c r="AP55" s="140">
        <v>16.752700000000001</v>
      </c>
      <c r="AQ55" s="140">
        <v>0.1109</v>
      </c>
      <c r="AR55" s="140">
        <v>65.763199999999998</v>
      </c>
      <c r="AS55" s="140">
        <v>68.114400000000003</v>
      </c>
      <c r="AT55" s="140">
        <v>40.486499999999999</v>
      </c>
      <c r="AU55" s="140">
        <v>-47.800800000000002</v>
      </c>
      <c r="AV55" s="140">
        <v>-48</v>
      </c>
      <c r="AW55" s="140">
        <v>8.9407999999999994</v>
      </c>
      <c r="AX55" s="140">
        <v>9.0320999999999998</v>
      </c>
      <c r="AY55" s="140">
        <v>70.622900000000001</v>
      </c>
      <c r="AZ55" s="140">
        <v>71.305000000000007</v>
      </c>
      <c r="BA55" s="140">
        <v>14.2239</v>
      </c>
      <c r="BB55" s="140">
        <v>13.711399999999999</v>
      </c>
      <c r="BC55" s="140">
        <v>-434.83819999999997</v>
      </c>
      <c r="BD55" s="140">
        <v>-14.955</v>
      </c>
      <c r="BE55" s="140">
        <v>-12</v>
      </c>
      <c r="BF55" s="140">
        <v>-11.9</v>
      </c>
      <c r="BG55" s="140">
        <v>53.618099999999998</v>
      </c>
      <c r="BH55" s="140">
        <v>52.799900000000001</v>
      </c>
      <c r="BI55" s="140">
        <v>-4.4881000000000002</v>
      </c>
      <c r="BJ55" s="141"/>
      <c r="BK55" s="140">
        <v>-47.6952</v>
      </c>
      <c r="BL55" s="140">
        <v>5.6131000000000002</v>
      </c>
      <c r="BM55" s="140">
        <v>9.0394000000000005</v>
      </c>
      <c r="BN55" s="140">
        <v>6.0679999999999996</v>
      </c>
      <c r="BO55" s="140">
        <v>484.26749999999998</v>
      </c>
      <c r="BP55" s="140">
        <v>123.81359999999999</v>
      </c>
      <c r="BQ55" s="140">
        <v>123.9661</v>
      </c>
      <c r="BR55" s="140">
        <v>-507.4683</v>
      </c>
      <c r="BS55" s="140">
        <v>475.60759999999999</v>
      </c>
      <c r="BT55" s="141"/>
      <c r="BU55" s="140">
        <v>-47.978000000000002</v>
      </c>
      <c r="BV55" s="140">
        <v>50.006100000000004</v>
      </c>
      <c r="BW55" s="140">
        <v>96.572100000000006</v>
      </c>
      <c r="BX55" s="140">
        <v>29.93</v>
      </c>
      <c r="BY55" s="140">
        <v>32</v>
      </c>
      <c r="BZ55" s="140">
        <v>63.88</v>
      </c>
      <c r="CA55" s="140">
        <v>87.11</v>
      </c>
      <c r="CB55" s="140">
        <v>-36.030299999999997</v>
      </c>
      <c r="CC55" s="140">
        <v>-35.360500000000002</v>
      </c>
      <c r="CD55" s="140">
        <v>94.749499999999998</v>
      </c>
      <c r="CE55" s="140">
        <v>95.746300000000005</v>
      </c>
      <c r="CF55" s="140">
        <v>32.465600000000002</v>
      </c>
      <c r="CG55" s="140">
        <v>-110.874</v>
      </c>
      <c r="CH55" s="140">
        <v>-110.11539999999999</v>
      </c>
      <c r="CI55" s="140">
        <v>2.488</v>
      </c>
      <c r="CJ55" s="141"/>
      <c r="CK55" s="141"/>
      <c r="CL55" s="141"/>
      <c r="CM55" s="140">
        <v>112.7</v>
      </c>
      <c r="CN55" s="140">
        <v>101.8</v>
      </c>
      <c r="CO55" s="140">
        <v>-17.46</v>
      </c>
      <c r="CP55" s="140">
        <v>67.412899999999993</v>
      </c>
      <c r="CQ55" s="140">
        <v>65.965599999999995</v>
      </c>
      <c r="CR55" s="140">
        <v>65.729100000000003</v>
      </c>
      <c r="CS55" s="140">
        <v>-5.2670000000000003</v>
      </c>
      <c r="CT55" s="140">
        <v>-4.8334000000000001</v>
      </c>
      <c r="CU55" s="140">
        <v>37.869900000000001</v>
      </c>
      <c r="CV55" s="140">
        <v>-84.192599999999999</v>
      </c>
      <c r="CW55" s="140">
        <v>43.2849</v>
      </c>
      <c r="CX55" s="140">
        <v>15.5068</v>
      </c>
      <c r="CY55" s="140">
        <v>53.01</v>
      </c>
      <c r="CZ55" s="140">
        <v>77.22</v>
      </c>
      <c r="DA55" s="140">
        <v>42.429200000000002</v>
      </c>
      <c r="DB55" s="140">
        <v>40.287799999999997</v>
      </c>
      <c r="DC55" s="140">
        <v>-31.678799999999999</v>
      </c>
      <c r="DD55" s="141"/>
      <c r="DE55" s="141"/>
      <c r="DF55" s="141"/>
      <c r="DG55" s="140">
        <v>-98.542699999999996</v>
      </c>
      <c r="DH55" s="141"/>
      <c r="DI55" s="141"/>
      <c r="DJ55" s="140">
        <v>-86.2</v>
      </c>
      <c r="DK55" s="140">
        <v>-86</v>
      </c>
      <c r="DL55" s="140">
        <v>21.755700000000001</v>
      </c>
      <c r="DM55" s="140">
        <v>44.6</v>
      </c>
      <c r="DN55" s="140">
        <v>54.14</v>
      </c>
      <c r="DO55" s="140">
        <v>60.82</v>
      </c>
      <c r="DP55" s="140">
        <v>44.53</v>
      </c>
      <c r="DQ55" s="140">
        <v>-6.61</v>
      </c>
      <c r="DR55" s="140">
        <v>63.612000000000002</v>
      </c>
      <c r="DS55" s="140">
        <v>96.990499999999997</v>
      </c>
      <c r="DT55" s="140">
        <v>-26.86</v>
      </c>
      <c r="DU55" s="140">
        <v>-27.07</v>
      </c>
      <c r="DV55" s="140">
        <v>109.6</v>
      </c>
      <c r="DW55" s="140">
        <v>64.63</v>
      </c>
      <c r="DX55" s="140">
        <v>97.654499999999999</v>
      </c>
      <c r="DY55" s="140">
        <v>96.6</v>
      </c>
      <c r="DZ55" s="140">
        <v>-10.291</v>
      </c>
      <c r="EA55" s="140">
        <v>-10.4909</v>
      </c>
      <c r="EB55" s="140">
        <v>208.62960000000001</v>
      </c>
      <c r="EC55" s="140">
        <v>161.1251</v>
      </c>
      <c r="ED55" s="140">
        <v>154.0035</v>
      </c>
      <c r="EE55" s="140">
        <v>157.81020000000001</v>
      </c>
      <c r="EF55" s="140">
        <v>77.383399999999995</v>
      </c>
      <c r="EG55" s="140">
        <v>56.240600000000001</v>
      </c>
      <c r="EH55" s="140">
        <v>-28.85</v>
      </c>
      <c r="EI55" s="140">
        <v>517.96029999999996</v>
      </c>
      <c r="EJ55" s="140">
        <v>395.18669999999997</v>
      </c>
      <c r="EK55" s="141"/>
      <c r="EL55" s="140">
        <v>-27.3445</v>
      </c>
      <c r="EM55" s="140">
        <v>-25.892700000000001</v>
      </c>
      <c r="EN55" s="141"/>
      <c r="EO55" s="140">
        <v>16.5518</v>
      </c>
      <c r="EP55" s="140">
        <v>15.593299999999999</v>
      </c>
      <c r="EQ55" s="140">
        <v>46.128</v>
      </c>
      <c r="ER55" s="140">
        <v>-55.8292</v>
      </c>
      <c r="ES55" s="140">
        <v>-57.026499999999999</v>
      </c>
      <c r="ET55" s="140">
        <v>-20.903099999999998</v>
      </c>
      <c r="EU55" s="141"/>
      <c r="EV55" s="140">
        <v>-14.81</v>
      </c>
      <c r="EW55" s="140">
        <v>1</v>
      </c>
      <c r="EX55" s="140">
        <v>8.0267999999999997</v>
      </c>
      <c r="EY55" s="140">
        <v>-1.8954</v>
      </c>
      <c r="EZ55" s="140">
        <v>-40.284300000000002</v>
      </c>
      <c r="FA55" s="140">
        <v>-39.126899999999999</v>
      </c>
      <c r="FB55" s="140">
        <v>10.4902</v>
      </c>
      <c r="FC55" s="140">
        <v>-53.602499999999999</v>
      </c>
      <c r="FD55" s="140">
        <v>21.873999999999999</v>
      </c>
      <c r="FE55" s="140">
        <v>23.9816</v>
      </c>
      <c r="FF55" s="141"/>
      <c r="FG55" s="140">
        <v>21.953600000000002</v>
      </c>
      <c r="FH55" s="140">
        <v>40.413499999999999</v>
      </c>
      <c r="FI55" s="140">
        <v>41.825499999999998</v>
      </c>
      <c r="FJ55" s="140">
        <v>40.4863</v>
      </c>
      <c r="FK55" s="140">
        <v>35.835700000000003</v>
      </c>
      <c r="FL55" s="140">
        <v>35.835700000000003</v>
      </c>
      <c r="FM55" s="140">
        <v>1.8420000000000001</v>
      </c>
      <c r="FN55" s="140">
        <v>12.4834</v>
      </c>
      <c r="FO55" s="140">
        <v>12.385899999999999</v>
      </c>
      <c r="FP55" s="140">
        <v>-18.917200000000001</v>
      </c>
      <c r="FQ55" s="140">
        <v>-12.7606</v>
      </c>
      <c r="FR55" s="140">
        <v>13.207599999999999</v>
      </c>
      <c r="FS55" s="140">
        <v>-24.42</v>
      </c>
      <c r="FT55" s="141"/>
      <c r="FU55" s="140">
        <v>1.0562</v>
      </c>
      <c r="FV55" s="140">
        <v>1.4</v>
      </c>
      <c r="FW55" s="140">
        <v>20.13</v>
      </c>
      <c r="FX55" s="140">
        <v>12.1258</v>
      </c>
      <c r="FY55" s="141"/>
      <c r="FZ55" s="140">
        <v>-9.0449999999999999</v>
      </c>
      <c r="GA55" s="140">
        <v>4.3540000000000001</v>
      </c>
      <c r="GB55" s="141"/>
      <c r="GC55" s="140">
        <v>35.909999999999997</v>
      </c>
      <c r="GD55" s="140">
        <v>13.4917</v>
      </c>
      <c r="GE55" s="140">
        <v>19.697399999999998</v>
      </c>
      <c r="GF55" s="140">
        <v>15.5</v>
      </c>
      <c r="GG55" s="140">
        <v>79.567800000000005</v>
      </c>
      <c r="GH55" s="140">
        <v>33</v>
      </c>
      <c r="GI55" s="140">
        <v>-12.4261</v>
      </c>
      <c r="GJ55" s="140">
        <v>-1.8974</v>
      </c>
      <c r="GK55" s="140">
        <v>-1.859</v>
      </c>
      <c r="GL55" s="140">
        <v>1.9389000000000001</v>
      </c>
      <c r="GM55" s="141"/>
      <c r="GN55" s="141"/>
      <c r="GO55" s="140">
        <v>-17.667400000000001</v>
      </c>
      <c r="GP55" s="140">
        <v>-24.6158</v>
      </c>
      <c r="GQ55" s="140">
        <v>14.4352</v>
      </c>
      <c r="GR55" s="140">
        <v>26.125499999999999</v>
      </c>
      <c r="GS55" s="140">
        <v>14.232799999999999</v>
      </c>
      <c r="GT55" s="140">
        <v>13.483599999999999</v>
      </c>
      <c r="GU55" s="140">
        <v>-106.9062</v>
      </c>
      <c r="GV55" s="140">
        <v>-21.368600000000001</v>
      </c>
      <c r="GW55" s="140">
        <v>21.113700000000001</v>
      </c>
      <c r="GX55" s="140">
        <v>-50.6678</v>
      </c>
      <c r="GY55" s="140">
        <v>11.598699999999999</v>
      </c>
      <c r="GZ55" s="140">
        <v>10.530099999999999</v>
      </c>
      <c r="HA55" s="140">
        <v>10.158300000000001</v>
      </c>
      <c r="HB55" s="140">
        <v>13.0966</v>
      </c>
      <c r="HC55" s="140">
        <v>165.19049999999999</v>
      </c>
      <c r="HD55" s="140">
        <v>165.27500000000001</v>
      </c>
      <c r="HE55" s="140">
        <v>275.7</v>
      </c>
      <c r="HF55" s="140">
        <v>-274.89800000000002</v>
      </c>
      <c r="HG55" s="140">
        <v>-559.39880000000005</v>
      </c>
      <c r="HH55" s="140">
        <v>564.97810000000004</v>
      </c>
      <c r="HI55" s="140">
        <v>583.63199999999995</v>
      </c>
      <c r="HJ55" s="140">
        <v>-156.89510000000001</v>
      </c>
      <c r="HK55" s="140">
        <v>-158.62190000000001</v>
      </c>
      <c r="HL55" s="140">
        <v>-54.584600000000002</v>
      </c>
      <c r="HM55" s="140">
        <v>-44.467799999999997</v>
      </c>
      <c r="HN55" s="140">
        <v>81.277199999999993</v>
      </c>
      <c r="HO55" s="140">
        <v>83.446600000000004</v>
      </c>
      <c r="HP55" s="140">
        <v>-107.176</v>
      </c>
      <c r="HQ55" s="141"/>
      <c r="HR55" s="140">
        <v>34.302599999999998</v>
      </c>
      <c r="HS55" s="140">
        <v>33.566499999999998</v>
      </c>
      <c r="HT55" s="140">
        <v>-74.244299999999996</v>
      </c>
      <c r="HU55" s="140">
        <v>-73.343500000000006</v>
      </c>
      <c r="HV55" s="140">
        <v>90.11</v>
      </c>
      <c r="HW55" s="140">
        <v>88.81</v>
      </c>
      <c r="HX55" s="140">
        <v>45.3</v>
      </c>
      <c r="HY55" s="140">
        <v>46</v>
      </c>
      <c r="HZ55" s="140">
        <v>20.838200000000001</v>
      </c>
      <c r="IA55" s="140">
        <v>33.520000000000003</v>
      </c>
      <c r="IB55" s="140">
        <v>-401.35860000000002</v>
      </c>
      <c r="IC55" s="140">
        <v>110.39109999999999</v>
      </c>
      <c r="ID55" s="140">
        <v>110.095</v>
      </c>
      <c r="IE55" s="140">
        <v>12.8</v>
      </c>
      <c r="IF55" s="140">
        <v>6.3</v>
      </c>
      <c r="IG55" s="140">
        <v>-31.9</v>
      </c>
      <c r="IH55" s="140">
        <v>-45.7</v>
      </c>
      <c r="II55" s="140">
        <v>1.2869999999999999</v>
      </c>
      <c r="IJ55" s="140">
        <v>1.0398000000000001</v>
      </c>
      <c r="IK55" s="140">
        <v>-566.37639999999999</v>
      </c>
      <c r="IL55" s="140">
        <v>-364.26420000000002</v>
      </c>
      <c r="IM55" s="140">
        <v>538.38990000000001</v>
      </c>
      <c r="IN55" s="140">
        <v>432.10980000000001</v>
      </c>
      <c r="IO55" s="140">
        <v>13.2889</v>
      </c>
      <c r="IP55" s="140">
        <v>-417.94130000000001</v>
      </c>
      <c r="IQ55" s="140">
        <v>419.22789999999998</v>
      </c>
      <c r="IR55" s="140">
        <v>-181.8982</v>
      </c>
      <c r="IS55" s="140">
        <v>-249.1446</v>
      </c>
      <c r="IT55" s="140">
        <v>-413.65289999999999</v>
      </c>
      <c r="IU55" s="140">
        <v>111.88030000000001</v>
      </c>
      <c r="IV55" s="140">
        <v>110.3334</v>
      </c>
      <c r="IW55" s="140">
        <v>182.08529999999999</v>
      </c>
      <c r="IX55" s="140">
        <v>-513.30679999999995</v>
      </c>
      <c r="IY55" s="140">
        <v>259.0761</v>
      </c>
      <c r="IZ55" s="140">
        <v>-262.90609999999998</v>
      </c>
      <c r="JA55" s="140">
        <v>268.56970000000001</v>
      </c>
      <c r="JB55" s="140">
        <v>-9.6502999999999997</v>
      </c>
      <c r="JC55" s="140">
        <v>40.277700000000003</v>
      </c>
      <c r="JD55" s="140">
        <v>19.28</v>
      </c>
      <c r="JE55" s="140">
        <v>1.274</v>
      </c>
      <c r="JF55" s="140">
        <v>1.2809999999999999</v>
      </c>
      <c r="JG55" s="140">
        <v>-19.2</v>
      </c>
      <c r="JH55" s="140">
        <v>-3.52</v>
      </c>
      <c r="JI55" s="141"/>
      <c r="JJ55" s="140">
        <v>4.1032000000000002</v>
      </c>
      <c r="JK55" s="140">
        <v>-34.630299999999998</v>
      </c>
      <c r="JL55" s="140">
        <v>-16.200500000000002</v>
      </c>
      <c r="JM55" s="140">
        <v>17.3</v>
      </c>
      <c r="JN55" s="140">
        <v>50.820999999999998</v>
      </c>
      <c r="JO55" s="140">
        <v>50.871000000000002</v>
      </c>
      <c r="JP55" s="141"/>
      <c r="JQ55" s="141"/>
      <c r="JR55" s="140">
        <v>50.704000000000001</v>
      </c>
      <c r="JS55" s="140">
        <v>52.504800000000003</v>
      </c>
      <c r="JT55" s="140">
        <v>51.154699999999998</v>
      </c>
      <c r="JU55" s="141"/>
      <c r="JV55" s="140">
        <v>-5.8</v>
      </c>
      <c r="JW55" s="140">
        <v>23.5381</v>
      </c>
      <c r="JX55" s="140">
        <v>7.46</v>
      </c>
      <c r="JY55" s="141"/>
      <c r="JZ55" s="140">
        <v>-43.8733</v>
      </c>
      <c r="KA55" s="140">
        <v>77.274600000000007</v>
      </c>
      <c r="KB55" s="140">
        <v>55.325200000000002</v>
      </c>
      <c r="KC55" s="140">
        <v>-43.821100000000001</v>
      </c>
      <c r="KD55" s="140">
        <v>-75.229399999999998</v>
      </c>
      <c r="KE55" s="140">
        <v>43.587499999999999</v>
      </c>
      <c r="KF55" s="140">
        <v>30.706499999999998</v>
      </c>
      <c r="KG55" s="140">
        <v>0.4</v>
      </c>
      <c r="KH55" s="140">
        <v>-0.3</v>
      </c>
      <c r="KI55" s="140">
        <v>20.3599</v>
      </c>
      <c r="KJ55" s="140">
        <v>98.965199999999996</v>
      </c>
    </row>
    <row r="56" spans="1:296" ht="18" customHeight="1" x14ac:dyDescent="0.25">
      <c r="A56" s="135" t="s">
        <v>849</v>
      </c>
      <c r="B56" s="135" t="s">
        <v>64</v>
      </c>
      <c r="C56" s="142">
        <v>0</v>
      </c>
      <c r="D56" s="142">
        <v>0</v>
      </c>
      <c r="E56" s="143">
        <v>19.115600000000001</v>
      </c>
      <c r="F56" s="143">
        <v>-26.412299999999998</v>
      </c>
      <c r="G56" s="143">
        <v>9.9016000000000002</v>
      </c>
      <c r="H56" s="143">
        <v>25.322900000000001</v>
      </c>
      <c r="I56" s="144"/>
      <c r="J56" s="143">
        <v>35.940899999999999</v>
      </c>
      <c r="K56" s="143">
        <v>-55.503700000000002</v>
      </c>
      <c r="L56" s="143">
        <v>53.313400000000001</v>
      </c>
      <c r="M56" s="143">
        <v>27.3932</v>
      </c>
      <c r="N56" s="143">
        <v>26.731200000000001</v>
      </c>
      <c r="O56" s="143">
        <v>-24.42</v>
      </c>
      <c r="P56" s="143">
        <v>-49.581000000000003</v>
      </c>
      <c r="Q56" s="144"/>
      <c r="R56" s="143">
        <v>16.559999999999999</v>
      </c>
      <c r="S56" s="143">
        <v>-44</v>
      </c>
      <c r="T56" s="143">
        <v>14.234999999999999</v>
      </c>
      <c r="U56" s="143">
        <v>20.310600000000001</v>
      </c>
      <c r="V56" s="143">
        <v>11.0113</v>
      </c>
      <c r="W56" s="143">
        <v>11.0357</v>
      </c>
      <c r="X56" s="143">
        <v>18.5884</v>
      </c>
      <c r="Y56" s="143">
        <v>5.4036</v>
      </c>
      <c r="Z56" s="143">
        <v>4.9302000000000001</v>
      </c>
      <c r="AA56" s="143">
        <v>7.1238000000000001</v>
      </c>
      <c r="AB56" s="144"/>
      <c r="AC56" s="144"/>
      <c r="AD56" s="143">
        <v>-70.16</v>
      </c>
      <c r="AE56" s="143">
        <v>-70.31</v>
      </c>
      <c r="AF56" s="144"/>
      <c r="AG56" s="143">
        <v>24.42</v>
      </c>
      <c r="AH56" s="143">
        <v>48.4</v>
      </c>
      <c r="AI56" s="143">
        <v>29.934000000000001</v>
      </c>
      <c r="AJ56" s="143">
        <v>0.29399999999999998</v>
      </c>
      <c r="AK56" s="143">
        <v>-68.94</v>
      </c>
      <c r="AL56" s="143">
        <v>-69.599999999999994</v>
      </c>
      <c r="AM56" s="143">
        <v>-47.91</v>
      </c>
      <c r="AN56" s="143">
        <v>69.97</v>
      </c>
      <c r="AO56" s="143">
        <v>70.459999999999994</v>
      </c>
      <c r="AP56" s="143">
        <v>15.455500000000001</v>
      </c>
      <c r="AQ56" s="143">
        <v>0.98899999999999999</v>
      </c>
      <c r="AR56" s="143">
        <v>63.566299999999998</v>
      </c>
      <c r="AS56" s="143">
        <v>65.353999999999999</v>
      </c>
      <c r="AT56" s="143">
        <v>42.705199999999998</v>
      </c>
      <c r="AU56" s="143">
        <v>-56.576300000000003</v>
      </c>
      <c r="AV56" s="143">
        <v>-56.786700000000003</v>
      </c>
      <c r="AW56" s="143">
        <v>7.1159999999999997</v>
      </c>
      <c r="AX56" s="143">
        <v>6.9885000000000002</v>
      </c>
      <c r="AY56" s="143">
        <v>72.624899999999997</v>
      </c>
      <c r="AZ56" s="143">
        <v>73.8018</v>
      </c>
      <c r="BA56" s="143">
        <v>10.859299999999999</v>
      </c>
      <c r="BB56" s="143">
        <v>10.062099999999999</v>
      </c>
      <c r="BC56" s="143">
        <v>-412.96969999999999</v>
      </c>
      <c r="BD56" s="143">
        <v>-13.512</v>
      </c>
      <c r="BE56" s="143">
        <v>-12.8</v>
      </c>
      <c r="BF56" s="143">
        <v>-13</v>
      </c>
      <c r="BG56" s="143">
        <v>62.484000000000002</v>
      </c>
      <c r="BH56" s="143">
        <v>61.526200000000003</v>
      </c>
      <c r="BI56" s="143">
        <v>-3.7088000000000001</v>
      </c>
      <c r="BJ56" s="144"/>
      <c r="BK56" s="143">
        <v>-62.148299999999999</v>
      </c>
      <c r="BL56" s="143">
        <v>6.3944000000000001</v>
      </c>
      <c r="BM56" s="143">
        <v>8.7223000000000006</v>
      </c>
      <c r="BN56" s="143">
        <v>5.9442000000000004</v>
      </c>
      <c r="BO56" s="143">
        <v>457.50279999999998</v>
      </c>
      <c r="BP56" s="143">
        <v>100.1007</v>
      </c>
      <c r="BQ56" s="143">
        <v>99.490300000000005</v>
      </c>
      <c r="BR56" s="143">
        <v>-496.27280000000002</v>
      </c>
      <c r="BS56" s="143">
        <v>416.42790000000002</v>
      </c>
      <c r="BT56" s="144"/>
      <c r="BU56" s="143">
        <v>-56.456400000000002</v>
      </c>
      <c r="BV56" s="143">
        <v>57.8673</v>
      </c>
      <c r="BW56" s="143">
        <v>91.193200000000004</v>
      </c>
      <c r="BX56" s="143">
        <v>27.99</v>
      </c>
      <c r="BY56" s="143">
        <v>29.21</v>
      </c>
      <c r="BZ56" s="143">
        <v>59.97</v>
      </c>
      <c r="CA56" s="143">
        <v>84.24</v>
      </c>
      <c r="CB56" s="143">
        <v>-28.528700000000001</v>
      </c>
      <c r="CC56" s="143">
        <v>-27.992799999999999</v>
      </c>
      <c r="CD56" s="143">
        <v>98.634299999999996</v>
      </c>
      <c r="CE56" s="143">
        <v>99.608400000000003</v>
      </c>
      <c r="CF56" s="143">
        <v>31.817399999999999</v>
      </c>
      <c r="CG56" s="143">
        <v>-87.636399999999995</v>
      </c>
      <c r="CH56" s="143">
        <v>-87.024100000000004</v>
      </c>
      <c r="CI56" s="143">
        <v>4.9268000000000001</v>
      </c>
      <c r="CJ56" s="144"/>
      <c r="CK56" s="144"/>
      <c r="CL56" s="143">
        <v>29.102</v>
      </c>
      <c r="CM56" s="143">
        <v>108.1</v>
      </c>
      <c r="CN56" s="143">
        <v>97.7</v>
      </c>
      <c r="CO56" s="143">
        <v>-16.46</v>
      </c>
      <c r="CP56" s="143">
        <v>71.577600000000004</v>
      </c>
      <c r="CQ56" s="143">
        <v>69.970600000000005</v>
      </c>
      <c r="CR56" s="143">
        <v>70.155799999999999</v>
      </c>
      <c r="CS56" s="143">
        <v>0.74850000000000005</v>
      </c>
      <c r="CT56" s="143">
        <v>1.1640999999999999</v>
      </c>
      <c r="CU56" s="143">
        <v>1</v>
      </c>
      <c r="CV56" s="143">
        <v>-57.726900000000001</v>
      </c>
      <c r="CW56" s="143">
        <v>11.693899999999999</v>
      </c>
      <c r="CX56" s="143">
        <v>14.4213</v>
      </c>
      <c r="CY56" s="143">
        <v>47.23</v>
      </c>
      <c r="CZ56" s="143">
        <v>67.45</v>
      </c>
      <c r="DA56" s="143">
        <v>39.616700000000002</v>
      </c>
      <c r="DB56" s="143">
        <v>37.6511</v>
      </c>
      <c r="DC56" s="143">
        <v>-29.6008</v>
      </c>
      <c r="DD56" s="144"/>
      <c r="DE56" s="144"/>
      <c r="DF56" s="144"/>
      <c r="DG56" s="143">
        <v>-58.497599999999998</v>
      </c>
      <c r="DH56" s="144"/>
      <c r="DI56" s="144"/>
      <c r="DJ56" s="143">
        <v>-83.9</v>
      </c>
      <c r="DK56" s="143">
        <v>-83.6</v>
      </c>
      <c r="DL56" s="143">
        <v>21.980899999999998</v>
      </c>
      <c r="DM56" s="143">
        <v>41.4</v>
      </c>
      <c r="DN56" s="143">
        <v>45.3</v>
      </c>
      <c r="DO56" s="143">
        <v>56.26</v>
      </c>
      <c r="DP56" s="143">
        <v>41.41</v>
      </c>
      <c r="DQ56" s="143">
        <v>-4.21</v>
      </c>
      <c r="DR56" s="143">
        <v>64.046000000000006</v>
      </c>
      <c r="DS56" s="143">
        <v>58.334600000000002</v>
      </c>
      <c r="DT56" s="143">
        <v>-27.03</v>
      </c>
      <c r="DU56" s="143">
        <v>-27.06</v>
      </c>
      <c r="DV56" s="143">
        <v>104.44</v>
      </c>
      <c r="DW56" s="143">
        <v>62.93</v>
      </c>
      <c r="DX56" s="143">
        <v>58.7273</v>
      </c>
      <c r="DY56" s="143">
        <v>57.545499999999997</v>
      </c>
      <c r="DZ56" s="143">
        <v>-19.0473</v>
      </c>
      <c r="EA56" s="143">
        <v>-19.0273</v>
      </c>
      <c r="EB56" s="143">
        <v>176.71530000000001</v>
      </c>
      <c r="EC56" s="143">
        <v>128.7818</v>
      </c>
      <c r="ED56" s="143">
        <v>123.5608</v>
      </c>
      <c r="EE56" s="143">
        <v>125.0718</v>
      </c>
      <c r="EF56" s="143">
        <v>100.34099999999999</v>
      </c>
      <c r="EG56" s="143">
        <v>79.879400000000004</v>
      </c>
      <c r="EH56" s="143">
        <v>-27.611000000000001</v>
      </c>
      <c r="EI56" s="143">
        <v>503.20269999999999</v>
      </c>
      <c r="EJ56" s="143">
        <v>424.74680000000001</v>
      </c>
      <c r="EK56" s="144"/>
      <c r="EL56" s="143">
        <v>-27.6675</v>
      </c>
      <c r="EM56" s="143">
        <v>-25.1355</v>
      </c>
      <c r="EN56" s="144"/>
      <c r="EO56" s="143">
        <v>10.221399999999999</v>
      </c>
      <c r="EP56" s="143">
        <v>9.5178999999999991</v>
      </c>
      <c r="EQ56" s="143">
        <v>145.97999999999999</v>
      </c>
      <c r="ER56" s="143">
        <v>-72.021100000000004</v>
      </c>
      <c r="ES56" s="143">
        <v>-73.371899999999997</v>
      </c>
      <c r="ET56" s="143">
        <v>-43.078299999999999</v>
      </c>
      <c r="EU56" s="143">
        <v>6.1</v>
      </c>
      <c r="EV56" s="143">
        <v>-18.25</v>
      </c>
      <c r="EW56" s="143">
        <v>89.9</v>
      </c>
      <c r="EX56" s="143">
        <v>7.4249000000000001</v>
      </c>
      <c r="EY56" s="143">
        <v>-12.011699999999999</v>
      </c>
      <c r="EZ56" s="143">
        <v>-37.352899999999998</v>
      </c>
      <c r="FA56" s="143">
        <v>-36.469099999999997</v>
      </c>
      <c r="FB56" s="143">
        <v>7.3555000000000001</v>
      </c>
      <c r="FC56" s="143">
        <v>-78.014499999999998</v>
      </c>
      <c r="FD56" s="143">
        <v>48.191099999999999</v>
      </c>
      <c r="FE56" s="143">
        <v>23.575800000000001</v>
      </c>
      <c r="FF56" s="144"/>
      <c r="FG56" s="143">
        <v>21.735199999999999</v>
      </c>
      <c r="FH56" s="143">
        <v>41.572200000000002</v>
      </c>
      <c r="FI56" s="143">
        <v>41.215299999999999</v>
      </c>
      <c r="FJ56" s="143">
        <v>40.591200000000001</v>
      </c>
      <c r="FK56" s="143">
        <v>28.1327</v>
      </c>
      <c r="FL56" s="143">
        <v>28.635000000000002</v>
      </c>
      <c r="FM56" s="143">
        <v>-32.151600000000002</v>
      </c>
      <c r="FN56" s="143">
        <v>21.113099999999999</v>
      </c>
      <c r="FO56" s="143">
        <v>21.4194</v>
      </c>
      <c r="FP56" s="143">
        <v>-36.379300000000001</v>
      </c>
      <c r="FQ56" s="143">
        <v>-25.000800000000002</v>
      </c>
      <c r="FR56" s="143">
        <v>-4.3194999999999997</v>
      </c>
      <c r="FS56" s="143">
        <v>-25.62</v>
      </c>
      <c r="FT56" s="144"/>
      <c r="FU56" s="143">
        <v>0.96220000000000006</v>
      </c>
      <c r="FV56" s="143">
        <v>1.42</v>
      </c>
      <c r="FW56" s="143">
        <v>19.420000000000002</v>
      </c>
      <c r="FX56" s="143">
        <v>0</v>
      </c>
      <c r="FY56" s="144"/>
      <c r="FZ56" s="143">
        <v>-9.3569999999999993</v>
      </c>
      <c r="GA56" s="143">
        <v>4.4809999999999999</v>
      </c>
      <c r="GB56" s="144"/>
      <c r="GC56" s="143">
        <v>29.85</v>
      </c>
      <c r="GD56" s="143">
        <v>26.265999999999998</v>
      </c>
      <c r="GE56" s="143">
        <v>36.128</v>
      </c>
      <c r="GF56" s="143">
        <v>15.12</v>
      </c>
      <c r="GG56" s="143">
        <v>76.571799999999996</v>
      </c>
      <c r="GH56" s="143">
        <v>31.7</v>
      </c>
      <c r="GI56" s="143">
        <v>-11.3804</v>
      </c>
      <c r="GJ56" s="143">
        <v>-1.9618</v>
      </c>
      <c r="GK56" s="143">
        <v>-1.9583999999999999</v>
      </c>
      <c r="GL56" s="143">
        <v>1.7523</v>
      </c>
      <c r="GM56" s="144"/>
      <c r="GN56" s="144"/>
      <c r="GO56" s="143">
        <v>-17.544899999999998</v>
      </c>
      <c r="GP56" s="143">
        <v>-22.273900000000001</v>
      </c>
      <c r="GQ56" s="143">
        <v>14.8482</v>
      </c>
      <c r="GR56" s="143">
        <v>23.166499999999999</v>
      </c>
      <c r="GS56" s="143">
        <v>11.365</v>
      </c>
      <c r="GT56" s="143">
        <v>9.9054000000000002</v>
      </c>
      <c r="GU56" s="143">
        <v>-98.942300000000003</v>
      </c>
      <c r="GV56" s="143">
        <v>-20.040400000000002</v>
      </c>
      <c r="GW56" s="143">
        <v>20.9373</v>
      </c>
      <c r="GX56" s="143">
        <v>-47.321100000000001</v>
      </c>
      <c r="GY56" s="143">
        <v>11.9122</v>
      </c>
      <c r="GZ56" s="143">
        <v>9.1030999999999995</v>
      </c>
      <c r="HA56" s="143">
        <v>8.8187999999999995</v>
      </c>
      <c r="HB56" s="143">
        <v>13.4895</v>
      </c>
      <c r="HC56" s="143">
        <v>163.2088</v>
      </c>
      <c r="HD56" s="143">
        <v>162.13229999999999</v>
      </c>
      <c r="HE56" s="143">
        <v>225</v>
      </c>
      <c r="HF56" s="143">
        <v>-222.73859999999999</v>
      </c>
      <c r="HG56" s="143">
        <v>-497.9452</v>
      </c>
      <c r="HH56" s="143">
        <v>505.27569999999997</v>
      </c>
      <c r="HI56" s="143">
        <v>571.97659999999996</v>
      </c>
      <c r="HJ56" s="143">
        <v>-154.65170000000001</v>
      </c>
      <c r="HK56" s="143">
        <v>-155.25059999999999</v>
      </c>
      <c r="HL56" s="143">
        <v>-56.129800000000003</v>
      </c>
      <c r="HM56" s="143">
        <v>-46.9589</v>
      </c>
      <c r="HN56" s="143">
        <v>80.410799999999995</v>
      </c>
      <c r="HO56" s="143">
        <v>78.258399999999995</v>
      </c>
      <c r="HP56" s="144"/>
      <c r="HQ56" s="144"/>
      <c r="HR56" s="143">
        <v>32.676600000000001</v>
      </c>
      <c r="HS56" s="143">
        <v>31.907499999999999</v>
      </c>
      <c r="HT56" s="143">
        <v>-70.253500000000003</v>
      </c>
      <c r="HU56" s="143">
        <v>-70.235399999999998</v>
      </c>
      <c r="HV56" s="143">
        <v>90.36</v>
      </c>
      <c r="HW56" s="143">
        <v>89.56</v>
      </c>
      <c r="HX56" s="143">
        <v>47.5</v>
      </c>
      <c r="HY56" s="143">
        <v>48.1</v>
      </c>
      <c r="HZ56" s="143">
        <v>21.0838</v>
      </c>
      <c r="IA56" s="143">
        <v>30.96</v>
      </c>
      <c r="IB56" s="143">
        <v>-414.0752</v>
      </c>
      <c r="IC56" s="143">
        <v>107.5367</v>
      </c>
      <c r="ID56" s="143">
        <v>107.2627</v>
      </c>
      <c r="IE56" s="143">
        <v>12.8</v>
      </c>
      <c r="IF56" s="143">
        <v>10.3</v>
      </c>
      <c r="IG56" s="143">
        <v>-31</v>
      </c>
      <c r="IH56" s="143">
        <v>-36.299999999999997</v>
      </c>
      <c r="II56" s="143">
        <v>1.3677999999999999</v>
      </c>
      <c r="IJ56" s="143">
        <v>0.96330000000000005</v>
      </c>
      <c r="IK56" s="143">
        <v>-562.34230000000002</v>
      </c>
      <c r="IL56" s="143">
        <v>-395.45240000000001</v>
      </c>
      <c r="IM56" s="143">
        <v>531.20460000000003</v>
      </c>
      <c r="IN56" s="143">
        <v>430.41500000000002</v>
      </c>
      <c r="IO56" s="143">
        <v>1.5918000000000001</v>
      </c>
      <c r="IP56" s="143">
        <v>-421.2527</v>
      </c>
      <c r="IQ56" s="143">
        <v>418.64600000000002</v>
      </c>
      <c r="IR56" s="143">
        <v>-182.32810000000001</v>
      </c>
      <c r="IS56" s="143">
        <v>-248.12960000000001</v>
      </c>
      <c r="IT56" s="143">
        <v>-409.94990000000001</v>
      </c>
      <c r="IU56" s="143">
        <v>110.34820000000001</v>
      </c>
      <c r="IV56" s="143">
        <v>109.32170000000001</v>
      </c>
      <c r="IW56" s="143">
        <v>187.6788</v>
      </c>
      <c r="IX56" s="143">
        <v>-513.42250000000001</v>
      </c>
      <c r="IY56" s="143">
        <v>259.2022</v>
      </c>
      <c r="IZ56" s="143">
        <v>-262.47899999999998</v>
      </c>
      <c r="JA56" s="143">
        <v>262.91410000000002</v>
      </c>
      <c r="JB56" s="143">
        <v>-10.202299999999999</v>
      </c>
      <c r="JC56" s="143">
        <v>42.529800000000002</v>
      </c>
      <c r="JD56" s="143">
        <v>20.64</v>
      </c>
      <c r="JE56" s="143">
        <v>1.4359999999999999</v>
      </c>
      <c r="JF56" s="143">
        <v>1.4239999999999999</v>
      </c>
      <c r="JG56" s="143">
        <v>-20.399999999999999</v>
      </c>
      <c r="JH56" s="143">
        <v>-2.16</v>
      </c>
      <c r="JI56" s="144"/>
      <c r="JJ56" s="143">
        <v>2.7848000000000002</v>
      </c>
      <c r="JK56" s="143">
        <v>-36.708599999999997</v>
      </c>
      <c r="JL56" s="143">
        <v>-13.7682</v>
      </c>
      <c r="JM56" s="143">
        <v>18.8</v>
      </c>
      <c r="JN56" s="143">
        <v>52.651000000000003</v>
      </c>
      <c r="JO56" s="143">
        <v>52.866</v>
      </c>
      <c r="JP56" s="144"/>
      <c r="JQ56" s="144"/>
      <c r="JR56" s="143">
        <v>52.350499999999997</v>
      </c>
      <c r="JS56" s="143">
        <v>52.424199999999999</v>
      </c>
      <c r="JT56" s="143">
        <v>51.702100000000002</v>
      </c>
      <c r="JU56" s="144"/>
      <c r="JV56" s="143">
        <v>-8.6</v>
      </c>
      <c r="JW56" s="143">
        <v>17.485299999999999</v>
      </c>
      <c r="JX56" s="143">
        <v>6.87</v>
      </c>
      <c r="JY56" s="144"/>
      <c r="JZ56" s="143">
        <v>-47.014299999999999</v>
      </c>
      <c r="KA56" s="143">
        <v>78.243200000000002</v>
      </c>
      <c r="KB56" s="143">
        <v>57.637</v>
      </c>
      <c r="KC56" s="143">
        <v>-46.250399999999999</v>
      </c>
      <c r="KD56" s="143">
        <v>-77.267600000000002</v>
      </c>
      <c r="KE56" s="143">
        <v>45.719499999999996</v>
      </c>
      <c r="KF56" s="143">
        <v>29.3156</v>
      </c>
      <c r="KG56" s="143">
        <v>4</v>
      </c>
      <c r="KH56" s="143">
        <v>-4.4000000000000004</v>
      </c>
      <c r="KI56" s="143">
        <v>77.078900000000004</v>
      </c>
      <c r="KJ56" s="143">
        <v>48.003700000000002</v>
      </c>
    </row>
    <row r="57" spans="1:296" x14ac:dyDescent="0.25">
      <c r="A57" s="205" t="s">
        <v>861</v>
      </c>
      <c r="B57" s="205"/>
      <c r="C57" s="145">
        <v>0</v>
      </c>
      <c r="D57" s="145">
        <v>0</v>
      </c>
      <c r="E57" s="145">
        <v>20.596599999999999</v>
      </c>
      <c r="F57" s="145">
        <v>-19.2819</v>
      </c>
      <c r="G57" s="145">
        <v>12.6189</v>
      </c>
      <c r="H57" s="145">
        <v>38.328099999999999</v>
      </c>
      <c r="I57" s="145">
        <v>0</v>
      </c>
      <c r="J57" s="145">
        <v>57.238399999999999</v>
      </c>
      <c r="K57" s="145">
        <v>-55.503700000000002</v>
      </c>
      <c r="L57" s="145">
        <v>78.039299999999997</v>
      </c>
      <c r="M57" s="145">
        <v>39.7928</v>
      </c>
      <c r="N57" s="145">
        <v>38.891100000000002</v>
      </c>
      <c r="O57" s="145">
        <v>24.42</v>
      </c>
      <c r="P57" s="145">
        <v>-23.242999999999999</v>
      </c>
      <c r="Q57" s="145">
        <v>70.400000000000006</v>
      </c>
      <c r="R57" s="145">
        <v>24.84</v>
      </c>
      <c r="S57" s="145">
        <v>-19.8</v>
      </c>
      <c r="T57" s="145">
        <v>15.3032</v>
      </c>
      <c r="U57" s="145">
        <v>67.496399999999994</v>
      </c>
      <c r="V57" s="145">
        <v>17.992100000000001</v>
      </c>
      <c r="W57" s="145">
        <v>18.276399999999999</v>
      </c>
      <c r="X57" s="145">
        <v>29.961600000000001</v>
      </c>
      <c r="Y57" s="145">
        <v>5.8109999999999999</v>
      </c>
      <c r="Z57" s="145">
        <v>6.0052000000000003</v>
      </c>
      <c r="AA57" s="145">
        <v>7.4969999999999999</v>
      </c>
      <c r="AB57" s="145">
        <v>0</v>
      </c>
      <c r="AC57" s="145">
        <v>0</v>
      </c>
      <c r="AD57" s="145">
        <v>-64.53</v>
      </c>
      <c r="AE57" s="145">
        <v>-65.040000000000006</v>
      </c>
      <c r="AF57" s="145">
        <v>0</v>
      </c>
      <c r="AG57" s="145">
        <v>46.62</v>
      </c>
      <c r="AH57" s="145">
        <v>77</v>
      </c>
      <c r="AI57" s="145">
        <v>37.590000000000003</v>
      </c>
      <c r="AJ57" s="145">
        <v>0.33500000000000002</v>
      </c>
      <c r="AK57" s="145">
        <v>-65.150000000000006</v>
      </c>
      <c r="AL57" s="145">
        <v>-65.39</v>
      </c>
      <c r="AM57" s="145">
        <v>-28.72</v>
      </c>
      <c r="AN57" s="145">
        <v>91.67</v>
      </c>
      <c r="AO57" s="145">
        <v>91.96</v>
      </c>
      <c r="AP57" s="145">
        <v>16.752700000000001</v>
      </c>
      <c r="AQ57" s="145">
        <v>3.0156999999999998</v>
      </c>
      <c r="AR57" s="145">
        <v>81.843199999999996</v>
      </c>
      <c r="AS57" s="145">
        <v>84.914500000000004</v>
      </c>
      <c r="AT57" s="145">
        <v>63.363199999999999</v>
      </c>
      <c r="AU57" s="145">
        <v>-47.800800000000002</v>
      </c>
      <c r="AV57" s="145">
        <v>-48</v>
      </c>
      <c r="AW57" s="145">
        <v>33.7789</v>
      </c>
      <c r="AX57" s="145">
        <v>32.633000000000003</v>
      </c>
      <c r="AY57" s="145">
        <v>90.159599999999998</v>
      </c>
      <c r="AZ57" s="145">
        <v>91.749799999999993</v>
      </c>
      <c r="BA57" s="145">
        <v>36.333799999999997</v>
      </c>
      <c r="BB57" s="145">
        <v>34.928400000000003</v>
      </c>
      <c r="BC57" s="145">
        <v>-405.8184</v>
      </c>
      <c r="BD57" s="145">
        <v>-12.360300000000001</v>
      </c>
      <c r="BE57" s="145">
        <v>-4.9000000000000004</v>
      </c>
      <c r="BF57" s="145">
        <v>-4.8</v>
      </c>
      <c r="BG57" s="145">
        <v>79.135199999999998</v>
      </c>
      <c r="BH57" s="145">
        <v>77.150000000000006</v>
      </c>
      <c r="BI57" s="145">
        <v>-3.3778000000000001</v>
      </c>
      <c r="BJ57" s="145">
        <v>0</v>
      </c>
      <c r="BK57" s="145">
        <v>-36.228200000000001</v>
      </c>
      <c r="BL57" s="145">
        <v>11.707100000000001</v>
      </c>
      <c r="BM57" s="145">
        <v>13.0329</v>
      </c>
      <c r="BN57" s="145">
        <v>8.7208000000000006</v>
      </c>
      <c r="BO57" s="145">
        <v>619.76969999999994</v>
      </c>
      <c r="BP57" s="145">
        <v>211.9205</v>
      </c>
      <c r="BQ57" s="145">
        <v>213.0497</v>
      </c>
      <c r="BR57" s="145">
        <v>-486.72519999999997</v>
      </c>
      <c r="BS57" s="145">
        <v>705.58090000000004</v>
      </c>
      <c r="BT57" s="145">
        <v>0</v>
      </c>
      <c r="BU57" s="145">
        <v>-8.1867999999999999</v>
      </c>
      <c r="BV57" s="145">
        <v>100.51309999999999</v>
      </c>
      <c r="BW57" s="145">
        <v>126.1914</v>
      </c>
      <c r="BX57" s="145">
        <v>46.05</v>
      </c>
      <c r="BY57" s="145">
        <v>45.54</v>
      </c>
      <c r="BZ57" s="145">
        <v>83.74</v>
      </c>
      <c r="CA57" s="145">
        <v>101.16</v>
      </c>
      <c r="CB57" s="145">
        <v>-10.9803</v>
      </c>
      <c r="CC57" s="145">
        <v>-10.5784</v>
      </c>
      <c r="CD57" s="145">
        <v>117.80419999999999</v>
      </c>
      <c r="CE57" s="145">
        <v>117.49209999999999</v>
      </c>
      <c r="CF57" s="145">
        <v>33.250900000000001</v>
      </c>
      <c r="CG57" s="145">
        <v>-65.355400000000003</v>
      </c>
      <c r="CH57" s="145">
        <v>-64.469700000000003</v>
      </c>
      <c r="CI57" s="145">
        <v>16.2898</v>
      </c>
      <c r="CJ57" s="145">
        <v>0</v>
      </c>
      <c r="CK57" s="145">
        <v>21.2989</v>
      </c>
      <c r="CL57" s="145">
        <v>29.102</v>
      </c>
      <c r="CM57" s="145">
        <v>156.1</v>
      </c>
      <c r="CN57" s="145">
        <v>139.69999999999999</v>
      </c>
      <c r="CO57" s="145">
        <v>-14.15</v>
      </c>
      <c r="CP57" s="145">
        <v>82.523700000000005</v>
      </c>
      <c r="CQ57" s="145">
        <v>82.094899999999996</v>
      </c>
      <c r="CR57" s="145">
        <v>81.2102</v>
      </c>
      <c r="CS57" s="145">
        <v>24.72</v>
      </c>
      <c r="CT57" s="145">
        <v>25.3033</v>
      </c>
      <c r="CU57" s="145">
        <v>58.2986</v>
      </c>
      <c r="CV57" s="145">
        <v>-36.485199999999999</v>
      </c>
      <c r="CW57" s="145">
        <v>69.570099999999996</v>
      </c>
      <c r="CX57" s="145">
        <v>19.6709</v>
      </c>
      <c r="CY57" s="145">
        <v>87.44</v>
      </c>
      <c r="CZ57" s="145">
        <v>113.12</v>
      </c>
      <c r="DA57" s="145">
        <v>60.241700000000002</v>
      </c>
      <c r="DB57" s="145">
        <v>57.426499999999997</v>
      </c>
      <c r="DC57" s="145">
        <v>-25.608599999999999</v>
      </c>
      <c r="DD57" s="145">
        <v>0</v>
      </c>
      <c r="DE57" s="145">
        <v>0</v>
      </c>
      <c r="DF57" s="145">
        <v>0</v>
      </c>
      <c r="DG57" s="145">
        <v>-58.497599999999998</v>
      </c>
      <c r="DH57" s="145">
        <v>0</v>
      </c>
      <c r="DI57" s="145">
        <v>-22.797599999999999</v>
      </c>
      <c r="DJ57" s="145">
        <v>-67.599999999999994</v>
      </c>
      <c r="DK57" s="145">
        <v>-68.2</v>
      </c>
      <c r="DL57" s="145">
        <v>23.826599999999999</v>
      </c>
      <c r="DM57" s="145">
        <v>75.599999999999994</v>
      </c>
      <c r="DN57" s="145">
        <v>80.28</v>
      </c>
      <c r="DO57" s="145">
        <v>102.14</v>
      </c>
      <c r="DP57" s="145">
        <v>75.010000000000005</v>
      </c>
      <c r="DQ57" s="145">
        <v>-3.39</v>
      </c>
      <c r="DR57" s="145">
        <v>75.980999999999995</v>
      </c>
      <c r="DS57" s="145">
        <v>131.16999999999999</v>
      </c>
      <c r="DT57" s="145">
        <v>-1.19</v>
      </c>
      <c r="DU57" s="145">
        <v>-1.1499999999999999</v>
      </c>
      <c r="DV57" s="145">
        <v>125.24</v>
      </c>
      <c r="DW57" s="145">
        <v>80.59</v>
      </c>
      <c r="DX57" s="145">
        <v>130.7636</v>
      </c>
      <c r="DY57" s="145">
        <v>129.36359999999999</v>
      </c>
      <c r="DZ57" s="145">
        <v>4.7314999999999996</v>
      </c>
      <c r="EA57" s="145">
        <v>3.8818000000000001</v>
      </c>
      <c r="EB57" s="145">
        <v>260.37139999999999</v>
      </c>
      <c r="EC57" s="145">
        <v>208.60589999999999</v>
      </c>
      <c r="ED57" s="145">
        <v>201.37819999999999</v>
      </c>
      <c r="EE57" s="145">
        <v>205.97710000000001</v>
      </c>
      <c r="EF57" s="145">
        <v>133.89689999999999</v>
      </c>
      <c r="EG57" s="145">
        <v>114.8113</v>
      </c>
      <c r="EH57" s="145">
        <v>-24.933</v>
      </c>
      <c r="EI57" s="145">
        <v>666.2201</v>
      </c>
      <c r="EJ57" s="145">
        <v>520.59059999999999</v>
      </c>
      <c r="EK57" s="145">
        <v>0</v>
      </c>
      <c r="EL57" s="145">
        <v>-8.7445000000000004</v>
      </c>
      <c r="EM57" s="145">
        <v>-6.7455999999999996</v>
      </c>
      <c r="EN57" s="145">
        <v>0</v>
      </c>
      <c r="EO57" s="145">
        <v>45.486400000000003</v>
      </c>
      <c r="EP57" s="145">
        <v>43.156700000000001</v>
      </c>
      <c r="EQ57" s="145">
        <v>185.916</v>
      </c>
      <c r="ER57" s="145">
        <v>-42.139000000000003</v>
      </c>
      <c r="ES57" s="145">
        <v>-43.067100000000003</v>
      </c>
      <c r="ET57" s="145">
        <v>19.921800000000001</v>
      </c>
      <c r="EU57" s="145">
        <v>18.48</v>
      </c>
      <c r="EV57" s="145">
        <v>-10.42</v>
      </c>
      <c r="EW57" s="145">
        <v>121.6</v>
      </c>
      <c r="EX57" s="145">
        <v>13.336</v>
      </c>
      <c r="EY57" s="145">
        <v>50.474200000000003</v>
      </c>
      <c r="EZ57" s="145">
        <v>-32.0655</v>
      </c>
      <c r="FA57" s="145">
        <v>-31.276700000000002</v>
      </c>
      <c r="FB57" s="145">
        <v>10.4902</v>
      </c>
      <c r="FC57" s="145">
        <v>-23.638500000000001</v>
      </c>
      <c r="FD57" s="145">
        <v>79.294600000000003</v>
      </c>
      <c r="FE57" s="145">
        <v>25.806899999999999</v>
      </c>
      <c r="FF57" s="145">
        <v>26.7652</v>
      </c>
      <c r="FG57" s="145">
        <v>23.6252</v>
      </c>
      <c r="FH57" s="145">
        <v>43.2836</v>
      </c>
      <c r="FI57" s="145">
        <v>43.38</v>
      </c>
      <c r="FJ57" s="145">
        <v>41.6723</v>
      </c>
      <c r="FK57" s="145">
        <v>63.298499999999997</v>
      </c>
      <c r="FL57" s="145">
        <v>62.796100000000003</v>
      </c>
      <c r="FM57" s="145">
        <v>2.3443999999999998</v>
      </c>
      <c r="FN57" s="145">
        <v>34.361400000000003</v>
      </c>
      <c r="FO57" s="145">
        <v>35.080500000000001</v>
      </c>
      <c r="FP57" s="145">
        <v>-15.7486</v>
      </c>
      <c r="FQ57" s="145">
        <v>0</v>
      </c>
      <c r="FR57" s="145">
        <v>27.241</v>
      </c>
      <c r="FS57" s="145">
        <v>-13.09</v>
      </c>
      <c r="FT57" s="145">
        <v>0</v>
      </c>
      <c r="FU57" s="145">
        <v>1.7594000000000001</v>
      </c>
      <c r="FV57" s="145">
        <v>1.58</v>
      </c>
      <c r="FW57" s="145">
        <v>20.43</v>
      </c>
      <c r="FX57" s="145">
        <v>26.052800000000001</v>
      </c>
      <c r="FY57" s="145">
        <v>8.8766999999999996</v>
      </c>
      <c r="FZ57" s="145">
        <v>-5.5839999999999996</v>
      </c>
      <c r="GA57" s="145">
        <v>4.5199999999999996</v>
      </c>
      <c r="GB57" s="145">
        <v>13.2042</v>
      </c>
      <c r="GC57" s="145">
        <v>41.11</v>
      </c>
      <c r="GD57" s="145">
        <v>48.685200000000002</v>
      </c>
      <c r="GE57" s="145">
        <v>52.158200000000001</v>
      </c>
      <c r="GF57" s="145">
        <v>16.47</v>
      </c>
      <c r="GG57" s="145">
        <v>81.134299999999996</v>
      </c>
      <c r="GH57" s="145">
        <v>33</v>
      </c>
      <c r="GI57" s="145">
        <v>5.9</v>
      </c>
      <c r="GJ57" s="145">
        <v>-0.71950000000000003</v>
      </c>
      <c r="GK57" s="145">
        <v>0</v>
      </c>
      <c r="GL57" s="145">
        <v>3.1589</v>
      </c>
      <c r="GM57" s="145">
        <v>0</v>
      </c>
      <c r="GN57" s="145">
        <v>0</v>
      </c>
      <c r="GO57" s="145">
        <v>-15.6637</v>
      </c>
      <c r="GP57" s="145">
        <v>-3.988</v>
      </c>
      <c r="GQ57" s="145">
        <v>16.456800000000001</v>
      </c>
      <c r="GR57" s="145">
        <v>34.6541</v>
      </c>
      <c r="GS57" s="145">
        <v>16.800899999999999</v>
      </c>
      <c r="GT57" s="145">
        <v>15.377700000000001</v>
      </c>
      <c r="GU57" s="145">
        <v>-78.052800000000005</v>
      </c>
      <c r="GV57" s="145">
        <v>-16.7502</v>
      </c>
      <c r="GW57" s="145">
        <v>42.338999999999999</v>
      </c>
      <c r="GX57" s="145">
        <v>19.3504</v>
      </c>
      <c r="GY57" s="145">
        <v>12.8386</v>
      </c>
      <c r="GZ57" s="145">
        <v>20.337499999999999</v>
      </c>
      <c r="HA57" s="145">
        <v>19.7483</v>
      </c>
      <c r="HB57" s="145">
        <v>14.8666</v>
      </c>
      <c r="HC57" s="145">
        <v>221.8526</v>
      </c>
      <c r="HD57" s="145">
        <v>221.12</v>
      </c>
      <c r="HE57" s="145">
        <v>279.5</v>
      </c>
      <c r="HF57" s="145">
        <v>-96.385400000000004</v>
      </c>
      <c r="HG57" s="145">
        <v>-267.68740000000003</v>
      </c>
      <c r="HH57" s="145">
        <v>585.74929999999995</v>
      </c>
      <c r="HI57" s="145">
        <v>653.15509999999995</v>
      </c>
      <c r="HJ57" s="145">
        <v>-97.626000000000005</v>
      </c>
      <c r="HK57" s="145">
        <v>-97.386099999999999</v>
      </c>
      <c r="HL57" s="145">
        <v>-15.064299999999999</v>
      </c>
      <c r="HM57" s="145">
        <v>26.860199999999999</v>
      </c>
      <c r="HN57" s="145">
        <v>82.506500000000003</v>
      </c>
      <c r="HO57" s="145">
        <v>83.446600000000004</v>
      </c>
      <c r="HP57" s="145">
        <v>-47.358199999999997</v>
      </c>
      <c r="HQ57" s="145">
        <v>-52.334600000000002</v>
      </c>
      <c r="HR57" s="145">
        <v>55.726300000000002</v>
      </c>
      <c r="HS57" s="145">
        <v>56.352499999999999</v>
      </c>
      <c r="HT57" s="145">
        <v>-37.393500000000003</v>
      </c>
      <c r="HU57" s="145">
        <v>-36.396799999999999</v>
      </c>
      <c r="HV57" s="145">
        <v>95.26</v>
      </c>
      <c r="HW57" s="145">
        <v>95.46</v>
      </c>
      <c r="HX57" s="145">
        <v>62</v>
      </c>
      <c r="HY57" s="145">
        <v>61.2</v>
      </c>
      <c r="HZ57" s="145">
        <v>21.227</v>
      </c>
      <c r="IA57" s="145">
        <v>45.2</v>
      </c>
      <c r="IB57" s="145">
        <v>-298.89089999999999</v>
      </c>
      <c r="IC57" s="145">
        <v>113.02970000000001</v>
      </c>
      <c r="ID57" s="145">
        <v>112.7128</v>
      </c>
      <c r="IE57" s="145">
        <v>18.899999999999999</v>
      </c>
      <c r="IF57" s="145">
        <v>29.7</v>
      </c>
      <c r="IG57" s="145">
        <v>-1.6</v>
      </c>
      <c r="IH57" s="145">
        <v>-1.3</v>
      </c>
      <c r="II57" s="145">
        <v>1.8474999999999999</v>
      </c>
      <c r="IJ57" s="145">
        <v>1.6685000000000001</v>
      </c>
      <c r="IK57" s="145">
        <v>-118.9584</v>
      </c>
      <c r="IL57" s="145">
        <v>36.489899999999999</v>
      </c>
      <c r="IM57" s="145">
        <v>578.59289999999999</v>
      </c>
      <c r="IN57" s="145">
        <v>456.6558</v>
      </c>
      <c r="IO57" s="145">
        <v>58.846400000000003</v>
      </c>
      <c r="IP57" s="145">
        <v>19.288799999999998</v>
      </c>
      <c r="IQ57" s="145">
        <v>452.11779999999999</v>
      </c>
      <c r="IR57" s="145">
        <v>0</v>
      </c>
      <c r="IS57" s="145">
        <v>-25.730399999999999</v>
      </c>
      <c r="IT57" s="145">
        <v>27.7849</v>
      </c>
      <c r="IU57" s="145">
        <v>231.6516</v>
      </c>
      <c r="IV57" s="145">
        <v>232.90190000000001</v>
      </c>
      <c r="IW57" s="145">
        <v>209.7749</v>
      </c>
      <c r="IX57" s="145">
        <v>-166.9024</v>
      </c>
      <c r="IY57" s="145">
        <v>313.1909</v>
      </c>
      <c r="IZ57" s="145">
        <v>-37.505499999999998</v>
      </c>
      <c r="JA57" s="145">
        <v>294.09910000000002</v>
      </c>
      <c r="JB57" s="145">
        <v>-6.4587000000000003</v>
      </c>
      <c r="JC57" s="145">
        <v>42.5488</v>
      </c>
      <c r="JD57" s="145">
        <v>28.8</v>
      </c>
      <c r="JE57" s="145">
        <v>1.7929999999999999</v>
      </c>
      <c r="JF57" s="145">
        <v>1.796</v>
      </c>
      <c r="JG57" s="145">
        <v>-13.52</v>
      </c>
      <c r="JH57" s="145">
        <v>5.68</v>
      </c>
      <c r="JI57" s="145">
        <v>0</v>
      </c>
      <c r="JJ57" s="145">
        <v>9.3766999999999996</v>
      </c>
      <c r="JK57" s="145">
        <v>-16.023499999999999</v>
      </c>
      <c r="JL57" s="145">
        <v>-9.8131000000000004</v>
      </c>
      <c r="JM57" s="145">
        <v>24.1</v>
      </c>
      <c r="JN57" s="145">
        <v>54.463000000000001</v>
      </c>
      <c r="JO57" s="145">
        <v>54.241</v>
      </c>
      <c r="JP57" s="145">
        <v>9.6815999999999995</v>
      </c>
      <c r="JQ57" s="145">
        <v>11.5959</v>
      </c>
      <c r="JR57" s="145">
        <v>53.296799999999998</v>
      </c>
      <c r="JS57" s="145">
        <v>53.393000000000001</v>
      </c>
      <c r="JT57" s="145">
        <v>54.2087</v>
      </c>
      <c r="JU57" s="145">
        <v>0</v>
      </c>
      <c r="JV57" s="145">
        <v>-0.3</v>
      </c>
      <c r="JW57" s="145">
        <v>38.198900000000002</v>
      </c>
      <c r="JX57" s="145">
        <v>11.66</v>
      </c>
      <c r="JY57" s="145">
        <v>0</v>
      </c>
      <c r="JZ57" s="145">
        <v>13.412000000000001</v>
      </c>
      <c r="KA57" s="145">
        <v>83.958399999999997</v>
      </c>
      <c r="KB57" s="145">
        <v>68.202699999999993</v>
      </c>
      <c r="KC57" s="145">
        <v>12.687900000000001</v>
      </c>
      <c r="KD57" s="145">
        <v>0</v>
      </c>
      <c r="KE57" s="145">
        <v>60.8247</v>
      </c>
      <c r="KF57" s="145">
        <v>44.5458</v>
      </c>
      <c r="KG57" s="145">
        <v>20.2</v>
      </c>
      <c r="KH57" s="145">
        <v>13.4</v>
      </c>
      <c r="KI57" s="145">
        <v>209.0284</v>
      </c>
      <c r="KJ57" s="145">
        <v>333.81630000000001</v>
      </c>
    </row>
    <row r="58" spans="1:296" x14ac:dyDescent="0.25">
      <c r="A58" s="205" t="s">
        <v>862</v>
      </c>
      <c r="B58" s="205"/>
      <c r="C58" s="145">
        <v>0</v>
      </c>
      <c r="D58" s="145">
        <v>0</v>
      </c>
      <c r="E58" s="145">
        <v>11.932700000000001</v>
      </c>
      <c r="F58" s="145">
        <v>-28.820499999999999</v>
      </c>
      <c r="G58" s="145">
        <v>-34.398600000000002</v>
      </c>
      <c r="H58" s="145">
        <v>25.322900000000001</v>
      </c>
      <c r="I58" s="145">
        <v>0</v>
      </c>
      <c r="J58" s="145">
        <v>32.067700000000002</v>
      </c>
      <c r="K58" s="145">
        <v>-117.5137</v>
      </c>
      <c r="L58" s="145">
        <v>43.895400000000002</v>
      </c>
      <c r="M58" s="145">
        <v>22.601299999999998</v>
      </c>
      <c r="N58" s="145">
        <v>22.027999999999999</v>
      </c>
      <c r="O58" s="145">
        <v>-46.62</v>
      </c>
      <c r="P58" s="145">
        <v>-79.424000000000007</v>
      </c>
      <c r="Q58" s="145">
        <v>19.8</v>
      </c>
      <c r="R58" s="145">
        <v>10.763999999999999</v>
      </c>
      <c r="S58" s="145">
        <v>-70.400000000000006</v>
      </c>
      <c r="T58" s="145">
        <v>12.7813</v>
      </c>
      <c r="U58" s="145">
        <v>20.310600000000001</v>
      </c>
      <c r="V58" s="145">
        <v>6.1250999999999998</v>
      </c>
      <c r="W58" s="145">
        <v>6.0888</v>
      </c>
      <c r="X58" s="145">
        <v>10.2362</v>
      </c>
      <c r="Y58" s="145">
        <v>1.3792</v>
      </c>
      <c r="Z58" s="145">
        <v>0.20330000000000001</v>
      </c>
      <c r="AA58" s="145">
        <v>0.85609999999999997</v>
      </c>
      <c r="AB58" s="145">
        <v>0</v>
      </c>
      <c r="AC58" s="145">
        <v>0</v>
      </c>
      <c r="AD58" s="145">
        <v>-85.21</v>
      </c>
      <c r="AE58" s="145">
        <v>-85</v>
      </c>
      <c r="AF58" s="145">
        <v>0</v>
      </c>
      <c r="AG58" s="145">
        <v>-24.42</v>
      </c>
      <c r="AH58" s="145">
        <v>22</v>
      </c>
      <c r="AI58" s="145">
        <v>27.795999999999999</v>
      </c>
      <c r="AJ58" s="145">
        <v>0.27400000000000002</v>
      </c>
      <c r="AK58" s="145">
        <v>-90.88</v>
      </c>
      <c r="AL58" s="145">
        <v>-90.75</v>
      </c>
      <c r="AM58" s="145">
        <v>-68.56</v>
      </c>
      <c r="AN58" s="145">
        <v>65.540000000000006</v>
      </c>
      <c r="AO58" s="145">
        <v>65.78</v>
      </c>
      <c r="AP58" s="145">
        <v>9.7583000000000002</v>
      </c>
      <c r="AQ58" s="145">
        <v>-4.7424999999999997</v>
      </c>
      <c r="AR58" s="145">
        <v>53.919199999999996</v>
      </c>
      <c r="AS58" s="145">
        <v>55.0946</v>
      </c>
      <c r="AT58" s="145">
        <v>31.9087</v>
      </c>
      <c r="AU58" s="145">
        <v>-72.080299999999994</v>
      </c>
      <c r="AV58" s="145">
        <v>-71.613900000000001</v>
      </c>
      <c r="AW58" s="145">
        <v>3.0125999999999999</v>
      </c>
      <c r="AX58" s="145">
        <v>3.0017</v>
      </c>
      <c r="AY58" s="145">
        <v>64.875100000000003</v>
      </c>
      <c r="AZ58" s="145">
        <v>65.863399999999999</v>
      </c>
      <c r="BA58" s="145">
        <v>-11.2926</v>
      </c>
      <c r="BB58" s="145">
        <v>-12.585699999999999</v>
      </c>
      <c r="BC58" s="145">
        <v>-572.85299999999995</v>
      </c>
      <c r="BD58" s="145">
        <v>-28.943000000000001</v>
      </c>
      <c r="BE58" s="145">
        <v>-13.4</v>
      </c>
      <c r="BF58" s="145">
        <v>-13.4</v>
      </c>
      <c r="BG58" s="145">
        <v>53.618099999999998</v>
      </c>
      <c r="BH58" s="145">
        <v>52.799900000000001</v>
      </c>
      <c r="BI58" s="145">
        <v>-9.3899000000000008</v>
      </c>
      <c r="BJ58" s="145">
        <v>0</v>
      </c>
      <c r="BK58" s="145">
        <v>-77.802099999999996</v>
      </c>
      <c r="BL58" s="145">
        <v>2.6190000000000002</v>
      </c>
      <c r="BM58" s="145">
        <v>0</v>
      </c>
      <c r="BN58" s="145">
        <v>-2.4211999999999998</v>
      </c>
      <c r="BO58" s="145">
        <v>457.1671</v>
      </c>
      <c r="BP58" s="145">
        <v>68.697100000000006</v>
      </c>
      <c r="BQ58" s="145">
        <v>68.544499999999999</v>
      </c>
      <c r="BR58" s="145">
        <v>-653.4692</v>
      </c>
      <c r="BS58" s="145">
        <v>347.91</v>
      </c>
      <c r="BT58" s="145">
        <v>0</v>
      </c>
      <c r="BU58" s="145">
        <v>-98.585599999999999</v>
      </c>
      <c r="BV58" s="145">
        <v>9.5616000000000003</v>
      </c>
      <c r="BW58" s="145">
        <v>73.070300000000003</v>
      </c>
      <c r="BX58" s="145">
        <v>25.14</v>
      </c>
      <c r="BY58" s="145">
        <v>0</v>
      </c>
      <c r="BZ58" s="145">
        <v>49.59</v>
      </c>
      <c r="CA58" s="145">
        <v>53.9</v>
      </c>
      <c r="CB58" s="145">
        <v>-63.8934</v>
      </c>
      <c r="CC58" s="145">
        <v>-63.089599999999997</v>
      </c>
      <c r="CD58" s="145">
        <v>85.035600000000002</v>
      </c>
      <c r="CE58" s="145">
        <v>86.317300000000003</v>
      </c>
      <c r="CF58" s="145">
        <v>10.9191</v>
      </c>
      <c r="CG58" s="145">
        <v>-204.82749999999999</v>
      </c>
      <c r="CH58" s="145">
        <v>-204.9717</v>
      </c>
      <c r="CI58" s="145">
        <v>-4.8167</v>
      </c>
      <c r="CJ58" s="145">
        <v>0</v>
      </c>
      <c r="CK58" s="145">
        <v>12.4756</v>
      </c>
      <c r="CL58" s="145">
        <v>3.3889999999999998</v>
      </c>
      <c r="CM58" s="145">
        <v>93.6</v>
      </c>
      <c r="CN58" s="145">
        <v>86.1</v>
      </c>
      <c r="CO58" s="145">
        <v>-20.71</v>
      </c>
      <c r="CP58" s="145">
        <v>55.705399999999997</v>
      </c>
      <c r="CQ58" s="145">
        <v>53.960799999999999</v>
      </c>
      <c r="CR58" s="145">
        <v>54.916400000000003</v>
      </c>
      <c r="CS58" s="145">
        <v>-25.542200000000001</v>
      </c>
      <c r="CT58" s="145">
        <v>-25.336200000000002</v>
      </c>
      <c r="CU58" s="145">
        <v>1</v>
      </c>
      <c r="CV58" s="145">
        <v>-133.5033</v>
      </c>
      <c r="CW58" s="145">
        <v>11.693899999999999</v>
      </c>
      <c r="CX58" s="145">
        <v>12.135300000000001</v>
      </c>
      <c r="CY58" s="145">
        <v>45.35</v>
      </c>
      <c r="CZ58" s="145">
        <v>25.43</v>
      </c>
      <c r="DA58" s="145">
        <v>32.819800000000001</v>
      </c>
      <c r="DB58" s="145">
        <v>30.912800000000001</v>
      </c>
      <c r="DC58" s="145">
        <v>-40.087200000000003</v>
      </c>
      <c r="DD58" s="145">
        <v>0</v>
      </c>
      <c r="DE58" s="145">
        <v>0</v>
      </c>
      <c r="DF58" s="145">
        <v>0</v>
      </c>
      <c r="DG58" s="145">
        <v>-131.98330000000001</v>
      </c>
      <c r="DH58" s="145">
        <v>0</v>
      </c>
      <c r="DI58" s="145">
        <v>-22.797599999999999</v>
      </c>
      <c r="DJ58" s="145">
        <v>-116.8</v>
      </c>
      <c r="DK58" s="145">
        <v>-117.4</v>
      </c>
      <c r="DL58" s="145">
        <v>19.443100000000001</v>
      </c>
      <c r="DM58" s="145">
        <v>32.700000000000003</v>
      </c>
      <c r="DN58" s="145">
        <v>34.14</v>
      </c>
      <c r="DO58" s="145">
        <v>44.52</v>
      </c>
      <c r="DP58" s="145">
        <v>32.44</v>
      </c>
      <c r="DQ58" s="145">
        <v>-11.15</v>
      </c>
      <c r="DR58" s="145">
        <v>60.093499999999999</v>
      </c>
      <c r="DS58" s="145">
        <v>58.334600000000002</v>
      </c>
      <c r="DT58" s="145">
        <v>-33.4</v>
      </c>
      <c r="DU58" s="145">
        <v>-33.840000000000003</v>
      </c>
      <c r="DV58" s="145">
        <v>76.150000000000006</v>
      </c>
      <c r="DW58" s="145">
        <v>50.04</v>
      </c>
      <c r="DX58" s="145">
        <v>58.7273</v>
      </c>
      <c r="DY58" s="145">
        <v>57.545499999999997</v>
      </c>
      <c r="DZ58" s="145">
        <v>-32.307299999999998</v>
      </c>
      <c r="EA58" s="145">
        <v>-32.5182</v>
      </c>
      <c r="EB58" s="145">
        <v>175.56039999999999</v>
      </c>
      <c r="EC58" s="145">
        <v>128.7818</v>
      </c>
      <c r="ED58" s="145">
        <v>123.5608</v>
      </c>
      <c r="EE58" s="145">
        <v>125.0718</v>
      </c>
      <c r="EF58" s="145">
        <v>49.466799999999999</v>
      </c>
      <c r="EG58" s="145">
        <v>25.910900000000002</v>
      </c>
      <c r="EH58" s="145">
        <v>-34.116999999999997</v>
      </c>
      <c r="EI58" s="145">
        <v>496.67200000000003</v>
      </c>
      <c r="EJ58" s="145">
        <v>-13.6783</v>
      </c>
      <c r="EK58" s="145">
        <v>0</v>
      </c>
      <c r="EL58" s="145">
        <v>-36.845999999999997</v>
      </c>
      <c r="EM58" s="145">
        <v>-34.449300000000001</v>
      </c>
      <c r="EN58" s="145">
        <v>0</v>
      </c>
      <c r="EO58" s="145">
        <v>-43.4084</v>
      </c>
      <c r="EP58" s="145">
        <v>-45.949199999999998</v>
      </c>
      <c r="EQ58" s="145">
        <v>27.696000000000002</v>
      </c>
      <c r="ER58" s="145">
        <v>-82.73</v>
      </c>
      <c r="ES58" s="145">
        <v>-83.7851</v>
      </c>
      <c r="ET58" s="145">
        <v>-79.409499999999994</v>
      </c>
      <c r="EU58" s="145">
        <v>0</v>
      </c>
      <c r="EV58" s="145">
        <v>-26.19</v>
      </c>
      <c r="EW58" s="145">
        <v>0</v>
      </c>
      <c r="EX58" s="145">
        <v>7.4249000000000001</v>
      </c>
      <c r="EY58" s="145">
        <v>-148.00989999999999</v>
      </c>
      <c r="EZ58" s="145">
        <v>-40.284300000000002</v>
      </c>
      <c r="FA58" s="145">
        <v>-39.204099999999997</v>
      </c>
      <c r="FB58" s="145">
        <v>2.1459000000000001</v>
      </c>
      <c r="FC58" s="145">
        <v>-113.3302</v>
      </c>
      <c r="FD58" s="145">
        <v>-8.8983000000000008</v>
      </c>
      <c r="FE58" s="145">
        <v>20.247800000000002</v>
      </c>
      <c r="FF58" s="145">
        <v>0</v>
      </c>
      <c r="FG58" s="145">
        <v>18.305499999999999</v>
      </c>
      <c r="FH58" s="145">
        <v>38.974699999999999</v>
      </c>
      <c r="FI58" s="145">
        <v>39.648200000000003</v>
      </c>
      <c r="FJ58" s="145">
        <v>0</v>
      </c>
      <c r="FK58" s="145">
        <v>9.7125000000000004</v>
      </c>
      <c r="FL58" s="145">
        <v>9.2101000000000006</v>
      </c>
      <c r="FM58" s="145">
        <v>-49.232199999999999</v>
      </c>
      <c r="FN58" s="145">
        <v>-2.3309000000000002</v>
      </c>
      <c r="FO58" s="145">
        <v>-2.4165000000000001</v>
      </c>
      <c r="FP58" s="145">
        <v>-51.5623</v>
      </c>
      <c r="FQ58" s="145">
        <v>-47.703299999999999</v>
      </c>
      <c r="FR58" s="145">
        <v>-12.7791</v>
      </c>
      <c r="FS58" s="145">
        <v>-31.81</v>
      </c>
      <c r="FT58" s="145">
        <v>0</v>
      </c>
      <c r="FU58" s="145">
        <v>0.76200000000000001</v>
      </c>
      <c r="FV58" s="145">
        <v>1.3</v>
      </c>
      <c r="FW58" s="145">
        <v>12.38</v>
      </c>
      <c r="FX58" s="145">
        <v>-14.68</v>
      </c>
      <c r="FY58" s="145">
        <v>6.9188000000000001</v>
      </c>
      <c r="FZ58" s="145">
        <v>-10.535</v>
      </c>
      <c r="GA58" s="145">
        <v>0.56200000000000006</v>
      </c>
      <c r="GB58" s="145">
        <v>9.2792999999999992</v>
      </c>
      <c r="GC58" s="145">
        <v>26.45</v>
      </c>
      <c r="GD58" s="145">
        <v>6.3003999999999998</v>
      </c>
      <c r="GE58" s="145">
        <v>15.274100000000001</v>
      </c>
      <c r="GF58" s="145">
        <v>12.81</v>
      </c>
      <c r="GG58" s="145">
        <v>64.358400000000003</v>
      </c>
      <c r="GH58" s="145">
        <v>24.7</v>
      </c>
      <c r="GI58" s="145">
        <v>-20.846</v>
      </c>
      <c r="GJ58" s="145">
        <v>-16.156199999999998</v>
      </c>
      <c r="GK58" s="145">
        <v>-17.183199999999999</v>
      </c>
      <c r="GL58" s="145">
        <v>1.3082</v>
      </c>
      <c r="GM58" s="145">
        <v>0</v>
      </c>
      <c r="GN58" s="145">
        <v>0</v>
      </c>
      <c r="GO58" s="145">
        <v>-20.9206</v>
      </c>
      <c r="GP58" s="145">
        <v>-33.395000000000003</v>
      </c>
      <c r="GQ58" s="145">
        <v>11.4483</v>
      </c>
      <c r="GR58" s="145">
        <v>4.1771000000000003</v>
      </c>
      <c r="GS58" s="145">
        <v>6.7385000000000002</v>
      </c>
      <c r="GT58" s="145">
        <v>7.3472999999999997</v>
      </c>
      <c r="GU58" s="145">
        <v>-119.6403</v>
      </c>
      <c r="GV58" s="145">
        <v>-33.245800000000003</v>
      </c>
      <c r="GW58" s="145">
        <v>20.898900000000001</v>
      </c>
      <c r="GX58" s="145">
        <v>-56.226799999999997</v>
      </c>
      <c r="GY58" s="145">
        <v>6.5494000000000003</v>
      </c>
      <c r="GZ58" s="145">
        <v>6.0072999999999999</v>
      </c>
      <c r="HA58" s="145">
        <v>5.7389999999999999</v>
      </c>
      <c r="HB58" s="145">
        <v>7.5838999999999999</v>
      </c>
      <c r="HC58" s="145">
        <v>102.8139</v>
      </c>
      <c r="HD58" s="145">
        <v>101.93300000000001</v>
      </c>
      <c r="HE58" s="145">
        <v>96.8</v>
      </c>
      <c r="HF58" s="145">
        <v>-278.72300000000001</v>
      </c>
      <c r="HG58" s="145">
        <v>-582.31979999999999</v>
      </c>
      <c r="HH58" s="145">
        <v>270.77940000000001</v>
      </c>
      <c r="HI58" s="145">
        <v>123.5513</v>
      </c>
      <c r="HJ58" s="145">
        <v>-209.55240000000001</v>
      </c>
      <c r="HK58" s="145">
        <v>-208.25909999999999</v>
      </c>
      <c r="HL58" s="145">
        <v>-67.5441</v>
      </c>
      <c r="HM58" s="145">
        <v>-61.552599999999998</v>
      </c>
      <c r="HN58" s="145">
        <v>70.061400000000006</v>
      </c>
      <c r="HO58" s="145">
        <v>69.540000000000006</v>
      </c>
      <c r="HP58" s="145">
        <v>-116.1691</v>
      </c>
      <c r="HQ58" s="145">
        <v>-119.7957</v>
      </c>
      <c r="HR58" s="145">
        <v>3.0790000000000002</v>
      </c>
      <c r="HS58" s="145">
        <v>2.1560999999999999</v>
      </c>
      <c r="HT58" s="145">
        <v>-95.609700000000004</v>
      </c>
      <c r="HU58" s="145">
        <v>-95.834699999999998</v>
      </c>
      <c r="HV58" s="145">
        <v>-48.51</v>
      </c>
      <c r="HW58" s="145">
        <v>-47.72</v>
      </c>
      <c r="HX58" s="145">
        <v>38.799999999999997</v>
      </c>
      <c r="HY58" s="145">
        <v>38.6</v>
      </c>
      <c r="HZ58" s="145">
        <v>20.017900000000001</v>
      </c>
      <c r="IA58" s="145">
        <v>-59.6</v>
      </c>
      <c r="IB58" s="145">
        <v>-431.9796</v>
      </c>
      <c r="IC58" s="145">
        <v>68.5548</v>
      </c>
      <c r="ID58" s="145">
        <v>68.228399999999993</v>
      </c>
      <c r="IE58" s="145">
        <v>11.1</v>
      </c>
      <c r="IF58" s="145">
        <v>1.1000000000000001</v>
      </c>
      <c r="IG58" s="145">
        <v>-54</v>
      </c>
      <c r="IH58" s="145">
        <v>-69.900000000000006</v>
      </c>
      <c r="II58" s="145">
        <v>0.69110000000000005</v>
      </c>
      <c r="IJ58" s="145">
        <v>0.5907</v>
      </c>
      <c r="IK58" s="145">
        <v>-640.54179999999997</v>
      </c>
      <c r="IL58" s="145">
        <v>-480.7115</v>
      </c>
      <c r="IM58" s="145">
        <v>176.0204</v>
      </c>
      <c r="IN58" s="145">
        <v>-20.245200000000001</v>
      </c>
      <c r="IO58" s="145">
        <v>-51.478000000000002</v>
      </c>
      <c r="IP58" s="145">
        <v>-447.24900000000002</v>
      </c>
      <c r="IQ58" s="145">
        <v>-29.2117</v>
      </c>
      <c r="IR58" s="145">
        <v>-210.9897</v>
      </c>
      <c r="IS58" s="145">
        <v>-310.69690000000003</v>
      </c>
      <c r="IT58" s="145">
        <v>-440.64609999999999</v>
      </c>
      <c r="IU58" s="145">
        <v>106.2332</v>
      </c>
      <c r="IV58" s="145">
        <v>106.12309999999999</v>
      </c>
      <c r="IW58" s="145">
        <v>0</v>
      </c>
      <c r="IX58" s="145">
        <v>-558.72329999999999</v>
      </c>
      <c r="IY58" s="145">
        <v>25.398099999999999</v>
      </c>
      <c r="IZ58" s="145">
        <v>-297.2088</v>
      </c>
      <c r="JA58" s="145">
        <v>36.101300000000002</v>
      </c>
      <c r="JB58" s="145">
        <v>-10.9686</v>
      </c>
      <c r="JC58" s="145">
        <v>15.785</v>
      </c>
      <c r="JD58" s="145">
        <v>13.52</v>
      </c>
      <c r="JE58" s="145">
        <v>-7.4999999999999997E-2</v>
      </c>
      <c r="JF58" s="145">
        <v>-9.0999999999999998E-2</v>
      </c>
      <c r="JG58" s="145">
        <v>-27.68</v>
      </c>
      <c r="JH58" s="145">
        <v>-9.0399999999999991</v>
      </c>
      <c r="JI58" s="145">
        <v>0</v>
      </c>
      <c r="JJ58" s="145">
        <v>-5.5343999999999998</v>
      </c>
      <c r="JK58" s="145">
        <v>-43.535499999999999</v>
      </c>
      <c r="JL58" s="145">
        <v>-24.315200000000001</v>
      </c>
      <c r="JM58" s="145">
        <v>5.7</v>
      </c>
      <c r="JN58" s="145">
        <v>47.481000000000002</v>
      </c>
      <c r="JO58" s="145">
        <v>47.314</v>
      </c>
      <c r="JP58" s="145">
        <v>0</v>
      </c>
      <c r="JQ58" s="145">
        <v>0</v>
      </c>
      <c r="JR58" s="145">
        <v>45.874099999999999</v>
      </c>
      <c r="JS58" s="145">
        <v>45.3626</v>
      </c>
      <c r="JT58" s="145">
        <v>46.159199999999998</v>
      </c>
      <c r="JU58" s="145">
        <v>0</v>
      </c>
      <c r="JV58" s="145">
        <v>-28.3</v>
      </c>
      <c r="JW58" s="145">
        <v>10.937799999999999</v>
      </c>
      <c r="JX58" s="145">
        <v>5.65</v>
      </c>
      <c r="JY58" s="145">
        <v>0</v>
      </c>
      <c r="JZ58" s="145">
        <v>-59.732300000000002</v>
      </c>
      <c r="KA58" s="145">
        <v>0</v>
      </c>
      <c r="KB58" s="145">
        <v>15.153700000000001</v>
      </c>
      <c r="KC58" s="145">
        <v>-58.828099999999999</v>
      </c>
      <c r="KD58" s="145">
        <v>-82.685699999999997</v>
      </c>
      <c r="KE58" s="145">
        <v>-26.5396</v>
      </c>
      <c r="KF58" s="145">
        <v>17.2514</v>
      </c>
      <c r="KG58" s="145">
        <v>-13.6</v>
      </c>
      <c r="KH58" s="145">
        <v>-19.600000000000001</v>
      </c>
      <c r="KI58" s="145">
        <v>-244.47</v>
      </c>
      <c r="KJ58" s="145">
        <v>-97.500100000000003</v>
      </c>
    </row>
    <row r="59" spans="1:296" x14ac:dyDescent="0.25">
      <c r="A59" s="205" t="s">
        <v>863</v>
      </c>
      <c r="B59" s="205"/>
      <c r="C59" s="145">
        <v>0</v>
      </c>
      <c r="D59" s="145">
        <v>0</v>
      </c>
      <c r="E59" s="145">
        <v>15.578322222222221</v>
      </c>
      <c r="F59" s="145">
        <v>-23.339181818181817</v>
      </c>
      <c r="G59" s="145">
        <v>-15.693976595744681</v>
      </c>
      <c r="H59" s="145">
        <v>33.780777777777779</v>
      </c>
      <c r="I59" s="145">
        <v>0</v>
      </c>
      <c r="J59" s="145">
        <v>46.307656250000001</v>
      </c>
      <c r="K59" s="145">
        <v>-95.076908333333336</v>
      </c>
      <c r="L59" s="145">
        <v>63.201028888888892</v>
      </c>
      <c r="M59" s="145">
        <v>32.085295555555554</v>
      </c>
      <c r="N59" s="145">
        <v>31.54922978723404</v>
      </c>
      <c r="O59" s="145">
        <v>-13.366250000000001</v>
      </c>
      <c r="P59" s="145">
        <v>-56.524229166666665</v>
      </c>
      <c r="Q59" s="145">
        <v>52.595348837209301</v>
      </c>
      <c r="R59" s="145">
        <v>18.233617021276597</v>
      </c>
      <c r="S59" s="145">
        <v>-51.85</v>
      </c>
      <c r="T59" s="145">
        <v>14.348916666666668</v>
      </c>
      <c r="U59" s="145">
        <v>51.289420833333331</v>
      </c>
      <c r="V59" s="145">
        <v>13.463572916666667</v>
      </c>
      <c r="W59" s="145">
        <v>13.660639583333332</v>
      </c>
      <c r="X59" s="145">
        <v>22.56345</v>
      </c>
      <c r="Y59" s="145">
        <v>3.1742895833333336</v>
      </c>
      <c r="Z59" s="145">
        <v>3.6492791666666666</v>
      </c>
      <c r="AA59" s="145">
        <v>5.0235520833333336</v>
      </c>
      <c r="AB59" s="145">
        <v>0</v>
      </c>
      <c r="AC59" s="145">
        <v>0</v>
      </c>
      <c r="AD59" s="145">
        <v>-74.745208333333338</v>
      </c>
      <c r="AE59" s="145">
        <v>-74.698750000000004</v>
      </c>
      <c r="AF59" s="145">
        <v>0</v>
      </c>
      <c r="AG59" s="145">
        <v>13.45875</v>
      </c>
      <c r="AH59" s="145">
        <v>54.862499999999997</v>
      </c>
      <c r="AI59" s="145">
        <v>31.609395833333334</v>
      </c>
      <c r="AJ59" s="145">
        <v>0.29745833333333338</v>
      </c>
      <c r="AK59" s="145">
        <v>-76.499375000000001</v>
      </c>
      <c r="AL59" s="145">
        <v>-76.626249999999999</v>
      </c>
      <c r="AM59" s="145">
        <v>-42.44083333333333</v>
      </c>
      <c r="AN59" s="145">
        <v>77.584999999999994</v>
      </c>
      <c r="AO59" s="145">
        <v>77.740416666666661</v>
      </c>
      <c r="AP59" s="145">
        <v>13.30491</v>
      </c>
      <c r="AQ59" s="145">
        <v>1.7464583333333335E-2</v>
      </c>
      <c r="AR59" s="145">
        <v>69.488736170212761</v>
      </c>
      <c r="AS59" s="145">
        <v>72.279035416666659</v>
      </c>
      <c r="AT59" s="145">
        <v>46.832220833333331</v>
      </c>
      <c r="AU59" s="145">
        <v>-57.718983333333334</v>
      </c>
      <c r="AV59" s="145">
        <v>-57.471379166666672</v>
      </c>
      <c r="AW59" s="145">
        <v>16.864877083333333</v>
      </c>
      <c r="AX59" s="145">
        <v>17.081833333333332</v>
      </c>
      <c r="AY59" s="145">
        <v>78.260414583333329</v>
      </c>
      <c r="AZ59" s="145">
        <v>79.598460416666654</v>
      </c>
      <c r="BA59" s="145">
        <v>14.958539583333334</v>
      </c>
      <c r="BB59" s="145">
        <v>14.958018750000001</v>
      </c>
      <c r="BC59" s="145">
        <v>-496.24876875000001</v>
      </c>
      <c r="BD59" s="145">
        <v>-17.839397916666666</v>
      </c>
      <c r="BE59" s="145">
        <v>-10.6625</v>
      </c>
      <c r="BF59" s="145">
        <v>-10.702083333333334</v>
      </c>
      <c r="BG59" s="145">
        <v>63.692166666666665</v>
      </c>
      <c r="BH59" s="145">
        <v>62.789079166666667</v>
      </c>
      <c r="BI59" s="145">
        <v>-6.1438312499999999</v>
      </c>
      <c r="BJ59" s="145">
        <v>0</v>
      </c>
      <c r="BK59" s="145">
        <v>-49.204324999999997</v>
      </c>
      <c r="BL59" s="145">
        <v>7.2861895833333339</v>
      </c>
      <c r="BM59" s="145">
        <v>9.3230419354838716</v>
      </c>
      <c r="BN59" s="145">
        <v>3.487717021276596</v>
      </c>
      <c r="BO59" s="145">
        <v>542.68950833333338</v>
      </c>
      <c r="BP59" s="145">
        <v>147.94478958333335</v>
      </c>
      <c r="BQ59" s="145">
        <v>147.81380208333331</v>
      </c>
      <c r="BR59" s="145">
        <v>-566.44185957446803</v>
      </c>
      <c r="BS59" s="145">
        <v>553.6457958333333</v>
      </c>
      <c r="BT59" s="145">
        <v>0</v>
      </c>
      <c r="BU59" s="145">
        <v>-41.865129166666662</v>
      </c>
      <c r="BV59" s="145">
        <v>43.544670833333328</v>
      </c>
      <c r="BW59" s="145">
        <v>102.7102511627907</v>
      </c>
      <c r="BX59" s="145">
        <v>34.828541666666666</v>
      </c>
      <c r="BY59" s="145">
        <v>31.977272727272727</v>
      </c>
      <c r="BZ59" s="145">
        <v>69.560666666666663</v>
      </c>
      <c r="CA59" s="145">
        <v>76.726666666666659</v>
      </c>
      <c r="CB59" s="145">
        <v>-41.341116666666665</v>
      </c>
      <c r="CC59" s="145">
        <v>-41.212735416666668</v>
      </c>
      <c r="CD59" s="145">
        <v>102.01181041666666</v>
      </c>
      <c r="CE59" s="145">
        <v>102.78414375</v>
      </c>
      <c r="CF59" s="145">
        <v>23.596808333333332</v>
      </c>
      <c r="CG59" s="145">
        <v>-122.73904791666666</v>
      </c>
      <c r="CH59" s="145">
        <v>-122.51597291666666</v>
      </c>
      <c r="CI59" s="145">
        <v>4.7295395833333336</v>
      </c>
      <c r="CJ59" s="145">
        <v>0</v>
      </c>
      <c r="CK59" s="145">
        <v>17.975815384615384</v>
      </c>
      <c r="CL59" s="145">
        <v>21.701242424242423</v>
      </c>
      <c r="CM59" s="145">
        <v>125.20625</v>
      </c>
      <c r="CN59" s="145">
        <v>112.80208333333333</v>
      </c>
      <c r="CO59" s="145">
        <v>-17.783124999999998</v>
      </c>
      <c r="CP59" s="145">
        <v>69.011308333333332</v>
      </c>
      <c r="CQ59" s="145">
        <v>67.880979166666663</v>
      </c>
      <c r="CR59" s="145">
        <v>67.262831250000005</v>
      </c>
      <c r="CS59" s="145">
        <v>-3.3871416666666669</v>
      </c>
      <c r="CT59" s="145">
        <v>-2.7952291666666667</v>
      </c>
      <c r="CU59" s="145">
        <v>37.324939583333332</v>
      </c>
      <c r="CV59" s="145">
        <v>-91.204720833333326</v>
      </c>
      <c r="CW59" s="145">
        <v>44.978531250000003</v>
      </c>
      <c r="CX59" s="145">
        <v>14.925020833333333</v>
      </c>
      <c r="CY59" s="145">
        <v>66.252916666666664</v>
      </c>
      <c r="CZ59" s="145">
        <v>68.533958333333331</v>
      </c>
      <c r="DA59" s="145">
        <v>49.420546808510636</v>
      </c>
      <c r="DB59" s="145">
        <v>46.324802127659574</v>
      </c>
      <c r="DC59" s="145">
        <v>-33.574929787234041</v>
      </c>
      <c r="DD59" s="145">
        <v>0</v>
      </c>
      <c r="DE59" s="145">
        <v>0</v>
      </c>
      <c r="DF59" s="145">
        <v>0</v>
      </c>
      <c r="DG59" s="145">
        <v>-102.79426041666667</v>
      </c>
      <c r="DH59" s="145">
        <v>0</v>
      </c>
      <c r="DI59" s="145">
        <v>-22.797599999999999</v>
      </c>
      <c r="DJ59" s="145">
        <v>-96.442553191489367</v>
      </c>
      <c r="DK59" s="145">
        <v>-97.306666666666672</v>
      </c>
      <c r="DL59" s="145">
        <v>21.693846808510639</v>
      </c>
      <c r="DM59" s="145">
        <v>56.13095238095238</v>
      </c>
      <c r="DN59" s="145">
        <v>61.555</v>
      </c>
      <c r="DO59" s="145">
        <v>76.88439024390243</v>
      </c>
      <c r="DP59" s="145">
        <v>56.339268292682924</v>
      </c>
      <c r="DQ59" s="145">
        <v>-8.0570833333333329</v>
      </c>
      <c r="DR59" s="145">
        <v>67.532531250000005</v>
      </c>
      <c r="DS59" s="145">
        <v>101.7639875</v>
      </c>
      <c r="DT59" s="145">
        <v>-24.03125</v>
      </c>
      <c r="DU59" s="145">
        <v>-24.295416666666668</v>
      </c>
      <c r="DV59" s="145">
        <v>105.91104166666666</v>
      </c>
      <c r="DW59" s="145">
        <v>68.091914893617016</v>
      </c>
      <c r="DX59" s="145">
        <v>102.64696875</v>
      </c>
      <c r="DY59" s="145">
        <v>100.73067500000001</v>
      </c>
      <c r="DZ59" s="145">
        <v>-15.318729166666667</v>
      </c>
      <c r="EA59" s="145">
        <v>-15.62291875</v>
      </c>
      <c r="EB59" s="145">
        <v>223.41819375</v>
      </c>
      <c r="EC59" s="145">
        <v>173.98042978723402</v>
      </c>
      <c r="ED59" s="145">
        <v>167.39332978723405</v>
      </c>
      <c r="EE59" s="145">
        <v>170.53797708333332</v>
      </c>
      <c r="EF59" s="145">
        <v>90.743975000000006</v>
      </c>
      <c r="EG59" s="145">
        <v>68.084004166666659</v>
      </c>
      <c r="EH59" s="145">
        <v>-29.730812499999999</v>
      </c>
      <c r="EI59" s="145">
        <v>577.09062500000005</v>
      </c>
      <c r="EJ59" s="145">
        <v>284.59019375000003</v>
      </c>
      <c r="EK59" s="145">
        <v>0</v>
      </c>
      <c r="EL59" s="145">
        <v>-25.68235</v>
      </c>
      <c r="EM59" s="145">
        <v>-23.76269375</v>
      </c>
      <c r="EN59" s="145">
        <v>0</v>
      </c>
      <c r="EO59" s="145">
        <v>5.5649208333333338</v>
      </c>
      <c r="EP59" s="145">
        <v>5.1348604166666671</v>
      </c>
      <c r="EQ59" s="145">
        <v>87.02825</v>
      </c>
      <c r="ER59" s="145">
        <v>-58.100156249999998</v>
      </c>
      <c r="ES59" s="145">
        <v>-59.151506249999997</v>
      </c>
      <c r="ET59" s="145">
        <v>-28.455493749999999</v>
      </c>
      <c r="EU59" s="145">
        <v>5.13037037037037</v>
      </c>
      <c r="EV59" s="145">
        <v>-19.380208333333332</v>
      </c>
      <c r="EW59" s="145">
        <v>61.109375</v>
      </c>
      <c r="EX59" s="145">
        <v>10.86168125</v>
      </c>
      <c r="EY59" s="145">
        <v>-34.544625000000003</v>
      </c>
      <c r="EZ59" s="145">
        <v>-36.295987500000003</v>
      </c>
      <c r="FA59" s="145">
        <v>-35.504220833333328</v>
      </c>
      <c r="FB59" s="145">
        <v>5.3237125000000001</v>
      </c>
      <c r="FC59" s="145">
        <v>-65.686177083333334</v>
      </c>
      <c r="FD59" s="145">
        <v>32.569264583333336</v>
      </c>
      <c r="FE59" s="145">
        <v>23.88115625</v>
      </c>
      <c r="FF59" s="145">
        <v>23.111489655172416</v>
      </c>
      <c r="FG59" s="145">
        <v>21.672895</v>
      </c>
      <c r="FH59" s="145">
        <v>40.645239583333336</v>
      </c>
      <c r="FI59" s="145">
        <v>41.072585416666662</v>
      </c>
      <c r="FJ59" s="145">
        <v>38.695025000000001</v>
      </c>
      <c r="FK59" s="145">
        <v>40.744210416666668</v>
      </c>
      <c r="FL59" s="145">
        <v>40.943072916666672</v>
      </c>
      <c r="FM59" s="145">
        <v>-19.59936875</v>
      </c>
      <c r="FN59" s="145">
        <v>17.614610416666668</v>
      </c>
      <c r="FO59" s="145">
        <v>17.553754166666668</v>
      </c>
      <c r="FP59" s="145">
        <v>-30.90976666666667</v>
      </c>
      <c r="FQ59" s="145">
        <v>-23.191778260869562</v>
      </c>
      <c r="FR59" s="145">
        <v>4.2159125</v>
      </c>
      <c r="FS59" s="145">
        <v>-24.036874999999998</v>
      </c>
      <c r="FT59" s="145">
        <v>0</v>
      </c>
      <c r="FU59" s="145">
        <v>1.1124479166666668</v>
      </c>
      <c r="FV59" s="145">
        <v>1.4389583333333333</v>
      </c>
      <c r="FW59" s="145">
        <v>17.151458333333331</v>
      </c>
      <c r="FX59" s="145">
        <v>2.9793156249999999</v>
      </c>
      <c r="FY59" s="145">
        <v>7.8977500000000003</v>
      </c>
      <c r="FZ59" s="145">
        <v>-8.5404444444444447</v>
      </c>
      <c r="GA59" s="145">
        <v>3.7023541666666668</v>
      </c>
      <c r="GB59" s="145">
        <v>11.38461</v>
      </c>
      <c r="GC59" s="145">
        <v>31.605833333333333</v>
      </c>
      <c r="GD59" s="145">
        <v>23.190745833333335</v>
      </c>
      <c r="GE59" s="145">
        <v>30.586693749999998</v>
      </c>
      <c r="GF59" s="145">
        <v>14.681025641025641</v>
      </c>
      <c r="GG59" s="145">
        <v>72.743243750000005</v>
      </c>
      <c r="GH59" s="145">
        <v>28.964583333333334</v>
      </c>
      <c r="GI59" s="145">
        <v>-4.4923106382978721</v>
      </c>
      <c r="GJ59" s="145">
        <v>-10.594402083333334</v>
      </c>
      <c r="GK59" s="145">
        <v>-11.275945833333333</v>
      </c>
      <c r="GL59" s="145">
        <v>2.0859354166666666</v>
      </c>
      <c r="GM59" s="145">
        <v>0</v>
      </c>
      <c r="GN59" s="145">
        <v>0</v>
      </c>
      <c r="GO59" s="145">
        <v>-18.301585714285714</v>
      </c>
      <c r="GP59" s="145">
        <v>-19.82808125</v>
      </c>
      <c r="GQ59" s="145">
        <v>13.957783333333333</v>
      </c>
      <c r="GR59" s="145">
        <v>20.483377083333334</v>
      </c>
      <c r="GS59" s="145">
        <v>11.4778375</v>
      </c>
      <c r="GT59" s="145">
        <v>11.592981249999999</v>
      </c>
      <c r="GU59" s="145">
        <v>-101.38973958333332</v>
      </c>
      <c r="GV59" s="145">
        <v>-26.211470833333333</v>
      </c>
      <c r="GW59" s="145">
        <v>31.301393749999999</v>
      </c>
      <c r="GX59" s="145">
        <v>-15.87199375</v>
      </c>
      <c r="GY59" s="145">
        <v>11.072285416666666</v>
      </c>
      <c r="GZ59" s="145">
        <v>12.875563829787234</v>
      </c>
      <c r="HA59" s="145">
        <v>12.498823404255321</v>
      </c>
      <c r="HB59" s="145">
        <v>12.838229166666668</v>
      </c>
      <c r="HC59" s="145">
        <v>156.04347916666666</v>
      </c>
      <c r="HD59" s="145">
        <v>155.91717291666666</v>
      </c>
      <c r="HE59" s="145">
        <v>182.33055555555555</v>
      </c>
      <c r="HF59" s="145">
        <v>-179.06624736842105</v>
      </c>
      <c r="HG59" s="145">
        <v>-421.98193953488368</v>
      </c>
      <c r="HH59" s="145">
        <v>427.07091136363636</v>
      </c>
      <c r="HI59" s="145">
        <v>416.19003750000002</v>
      </c>
      <c r="HJ59" s="145">
        <v>-149.17034166666667</v>
      </c>
      <c r="HK59" s="145">
        <v>-147.79418333333334</v>
      </c>
      <c r="HL59" s="145">
        <v>-52.592495833333331</v>
      </c>
      <c r="HM59" s="145">
        <v>-19.932506249999999</v>
      </c>
      <c r="HN59" s="145">
        <v>77.813079166666668</v>
      </c>
      <c r="HO59" s="145">
        <v>77.78414166666667</v>
      </c>
      <c r="HP59" s="145">
        <v>-88.726412499999995</v>
      </c>
      <c r="HQ59" s="145">
        <v>-85.991431250000005</v>
      </c>
      <c r="HR59" s="145">
        <v>31.333485416666669</v>
      </c>
      <c r="HS59" s="145">
        <v>30.991989583333332</v>
      </c>
      <c r="HT59" s="145">
        <v>-69.6467375</v>
      </c>
      <c r="HU59" s="145">
        <v>-69.589931250000006</v>
      </c>
      <c r="HV59" s="145">
        <v>39.663125000000001</v>
      </c>
      <c r="HW59" s="145">
        <v>39.211041666666667</v>
      </c>
      <c r="HX59" s="145">
        <v>47.681249999999999</v>
      </c>
      <c r="HY59" s="145">
        <v>47.65</v>
      </c>
      <c r="HZ59" s="145">
        <v>20.646850000000001</v>
      </c>
      <c r="IA59" s="145">
        <v>4.0199999999999996</v>
      </c>
      <c r="IB59" s="145">
        <v>-375.6087020833333</v>
      </c>
      <c r="IC59" s="145">
        <v>94.936285185185184</v>
      </c>
      <c r="ID59" s="145">
        <v>94.612262962962959</v>
      </c>
      <c r="IE59" s="145">
        <v>13.8</v>
      </c>
      <c r="IF59" s="145">
        <v>12.502083333333333</v>
      </c>
      <c r="IG59" s="145">
        <v>-29.904166666666665</v>
      </c>
      <c r="IH59" s="145">
        <v>-36.875</v>
      </c>
      <c r="II59" s="145">
        <v>1.3242411764705881</v>
      </c>
      <c r="IJ59" s="145">
        <v>1.0933058823529411</v>
      </c>
      <c r="IK59" s="145">
        <v>-407.48818541666668</v>
      </c>
      <c r="IL59" s="145">
        <v>-254.56695416666668</v>
      </c>
      <c r="IM59" s="145">
        <v>415.84564583333332</v>
      </c>
      <c r="IN59" s="145">
        <v>275.08762708333336</v>
      </c>
      <c r="IO59" s="145">
        <v>12.337304166666666</v>
      </c>
      <c r="IP59" s="145">
        <v>-268.44561249999998</v>
      </c>
      <c r="IQ59" s="145">
        <v>265.86208541666667</v>
      </c>
      <c r="IR59" s="145">
        <v>-182.12924375</v>
      </c>
      <c r="IS59" s="145">
        <v>-205.51426041666664</v>
      </c>
      <c r="IT59" s="145">
        <v>-262.48159375</v>
      </c>
      <c r="IU59" s="145">
        <v>154.2621125</v>
      </c>
      <c r="IV59" s="145">
        <v>153.71039999999999</v>
      </c>
      <c r="IW59" s="145">
        <v>184.63745</v>
      </c>
      <c r="IX59" s="145">
        <v>-401.00529791666662</v>
      </c>
      <c r="IY59" s="145">
        <v>212.08425208333335</v>
      </c>
      <c r="IZ59" s="145">
        <v>-193.00475833333331</v>
      </c>
      <c r="JA59" s="145">
        <v>193.50499375000001</v>
      </c>
      <c r="JB59" s="145">
        <v>-8.6690291666666663</v>
      </c>
      <c r="JC59" s="145">
        <v>30.082114583333333</v>
      </c>
      <c r="JD59" s="145">
        <v>20.454999999999998</v>
      </c>
      <c r="JE59" s="145">
        <v>1.178625</v>
      </c>
      <c r="JF59" s="145">
        <v>1.1730624999999999</v>
      </c>
      <c r="JG59" s="145">
        <v>-20.175000000000001</v>
      </c>
      <c r="JH59" s="145">
        <v>-2.3416666666666668</v>
      </c>
      <c r="JI59" s="145">
        <v>0</v>
      </c>
      <c r="JJ59" s="145">
        <v>2.4071083333333334</v>
      </c>
      <c r="JK59" s="145">
        <v>-28.435556250000001</v>
      </c>
      <c r="JL59" s="145">
        <v>-17.385108333333335</v>
      </c>
      <c r="JM59" s="145">
        <v>14.625</v>
      </c>
      <c r="JN59" s="145">
        <v>51.423604166666664</v>
      </c>
      <c r="JO59" s="145">
        <v>51.173458333333329</v>
      </c>
      <c r="JP59" s="145">
        <v>6.8278166666666671</v>
      </c>
      <c r="JQ59" s="145">
        <v>8.6316380952380953</v>
      </c>
      <c r="JR59" s="145">
        <v>50.795322916666663</v>
      </c>
      <c r="JS59" s="145">
        <v>50.719489583333328</v>
      </c>
      <c r="JT59" s="145">
        <v>50.903366666666663</v>
      </c>
      <c r="JU59" s="145">
        <v>0</v>
      </c>
      <c r="JV59" s="145">
        <v>-11.725</v>
      </c>
      <c r="JW59" s="145">
        <v>27.422595833333332</v>
      </c>
      <c r="JX59" s="145">
        <v>8.3224999999999998</v>
      </c>
      <c r="JY59" s="145">
        <v>0</v>
      </c>
      <c r="JZ59" s="145">
        <v>-24.007885416666667</v>
      </c>
      <c r="KA59" s="145">
        <v>68.921248571428578</v>
      </c>
      <c r="KB59" s="145">
        <v>53.527429166666664</v>
      </c>
      <c r="KC59" s="145">
        <v>-23.692854166666667</v>
      </c>
      <c r="KD59" s="145">
        <v>-65.729641666666666</v>
      </c>
      <c r="KE59" s="145">
        <v>19.656152083333332</v>
      </c>
      <c r="KF59" s="145">
        <v>29.387247916666666</v>
      </c>
      <c r="KG59" s="145">
        <v>0.90625</v>
      </c>
      <c r="KH59" s="145">
        <v>-0.8833333333333333</v>
      </c>
      <c r="KI59" s="145">
        <v>-18.377604166666668</v>
      </c>
      <c r="KJ59" s="145">
        <v>141.93789375</v>
      </c>
    </row>
    <row r="60" spans="1:296" x14ac:dyDescent="0.25">
      <c r="A60" s="205" t="s">
        <v>2459</v>
      </c>
      <c r="B60" s="205"/>
      <c r="C60" s="132" t="s">
        <v>184</v>
      </c>
      <c r="D60" s="132" t="s">
        <v>184</v>
      </c>
      <c r="E60" s="132" t="s">
        <v>184</v>
      </c>
      <c r="F60" s="132" t="s">
        <v>184</v>
      </c>
      <c r="G60" s="132" t="s">
        <v>184</v>
      </c>
      <c r="H60" s="132" t="s">
        <v>184</v>
      </c>
      <c r="I60" s="132" t="s">
        <v>2460</v>
      </c>
      <c r="J60" s="132" t="s">
        <v>184</v>
      </c>
      <c r="K60" s="132" t="s">
        <v>184</v>
      </c>
      <c r="L60" s="132" t="s">
        <v>2460</v>
      </c>
      <c r="M60" s="132" t="s">
        <v>184</v>
      </c>
      <c r="N60" s="132" t="s">
        <v>184</v>
      </c>
      <c r="O60" s="132" t="s">
        <v>184</v>
      </c>
      <c r="P60" s="132" t="s">
        <v>184</v>
      </c>
      <c r="Q60" s="132" t="s">
        <v>184</v>
      </c>
      <c r="R60" s="132" t="s">
        <v>184</v>
      </c>
      <c r="S60" s="132" t="s">
        <v>184</v>
      </c>
      <c r="T60" s="132" t="s">
        <v>184</v>
      </c>
      <c r="U60" s="132" t="s">
        <v>184</v>
      </c>
      <c r="V60" s="132" t="s">
        <v>184</v>
      </c>
      <c r="W60" s="132" t="s">
        <v>184</v>
      </c>
      <c r="X60" s="132" t="s">
        <v>184</v>
      </c>
      <c r="Y60" s="132" t="s">
        <v>2460</v>
      </c>
      <c r="Z60" s="132" t="s">
        <v>2460</v>
      </c>
      <c r="AA60" s="132" t="s">
        <v>2460</v>
      </c>
      <c r="AB60" s="132" t="s">
        <v>184</v>
      </c>
      <c r="AC60" s="132" t="s">
        <v>2460</v>
      </c>
      <c r="AD60" s="132" t="s">
        <v>184</v>
      </c>
      <c r="AE60" s="132" t="s">
        <v>184</v>
      </c>
      <c r="AF60" s="132" t="s">
        <v>2460</v>
      </c>
      <c r="AG60" s="132" t="s">
        <v>184</v>
      </c>
      <c r="AH60" s="132" t="s">
        <v>184</v>
      </c>
      <c r="AI60" s="132" t="s">
        <v>184</v>
      </c>
      <c r="AJ60" s="132" t="s">
        <v>184</v>
      </c>
      <c r="AK60" s="132" t="s">
        <v>184</v>
      </c>
      <c r="AL60" s="132" t="s">
        <v>184</v>
      </c>
      <c r="AM60" s="132" t="s">
        <v>2460</v>
      </c>
      <c r="AN60" s="132" t="s">
        <v>184</v>
      </c>
      <c r="AO60" s="132" t="s">
        <v>184</v>
      </c>
      <c r="AP60" s="132" t="s">
        <v>184</v>
      </c>
      <c r="AQ60" s="132" t="s">
        <v>2460</v>
      </c>
      <c r="AR60" s="132" t="s">
        <v>184</v>
      </c>
      <c r="AS60" s="132" t="s">
        <v>184</v>
      </c>
      <c r="AT60" s="132" t="s">
        <v>184</v>
      </c>
      <c r="AU60" s="132" t="s">
        <v>184</v>
      </c>
      <c r="AV60" s="132" t="s">
        <v>184</v>
      </c>
      <c r="AW60" s="132" t="s">
        <v>2460</v>
      </c>
      <c r="AX60" s="132" t="s">
        <v>2460</v>
      </c>
      <c r="AY60" s="132" t="s">
        <v>184</v>
      </c>
      <c r="AZ60" s="132" t="s">
        <v>184</v>
      </c>
      <c r="BA60" s="132" t="s">
        <v>184</v>
      </c>
      <c r="BB60" s="132" t="s">
        <v>184</v>
      </c>
      <c r="BC60" s="132" t="s">
        <v>184</v>
      </c>
      <c r="BD60" s="132" t="s">
        <v>2460</v>
      </c>
      <c r="BE60" s="132" t="s">
        <v>2460</v>
      </c>
      <c r="BF60" s="132" t="s">
        <v>2460</v>
      </c>
      <c r="BG60" s="132" t="s">
        <v>184</v>
      </c>
      <c r="BH60" s="132" t="s">
        <v>184</v>
      </c>
      <c r="BI60" s="132" t="s">
        <v>2460</v>
      </c>
      <c r="BJ60" s="132" t="s">
        <v>2460</v>
      </c>
      <c r="BK60" s="132" t="s">
        <v>2460</v>
      </c>
      <c r="BL60" s="132" t="s">
        <v>2460</v>
      </c>
      <c r="BM60" s="132" t="s">
        <v>2460</v>
      </c>
      <c r="BN60" s="132" t="s">
        <v>2460</v>
      </c>
      <c r="BO60" s="132" t="s">
        <v>184</v>
      </c>
      <c r="BP60" s="132" t="s">
        <v>184</v>
      </c>
      <c r="BQ60" s="132" t="s">
        <v>184</v>
      </c>
      <c r="BR60" s="132" t="s">
        <v>2460</v>
      </c>
      <c r="BS60" s="132" t="s">
        <v>2460</v>
      </c>
      <c r="BT60" s="132" t="s">
        <v>2460</v>
      </c>
      <c r="BU60" s="132" t="s">
        <v>2460</v>
      </c>
      <c r="BV60" s="132" t="s">
        <v>2460</v>
      </c>
      <c r="BW60" s="132" t="s">
        <v>2460</v>
      </c>
      <c r="BX60" s="132" t="s">
        <v>2460</v>
      </c>
      <c r="BY60" s="132" t="s">
        <v>2461</v>
      </c>
      <c r="BZ60" s="132" t="s">
        <v>2460</v>
      </c>
      <c r="CA60" s="132" t="s">
        <v>2460</v>
      </c>
      <c r="CB60" s="132" t="s">
        <v>2460</v>
      </c>
      <c r="CC60" s="132" t="s">
        <v>2460</v>
      </c>
      <c r="CD60" s="132" t="s">
        <v>2460</v>
      </c>
      <c r="CE60" s="132" t="s">
        <v>2460</v>
      </c>
      <c r="CF60" s="132" t="s">
        <v>2460</v>
      </c>
      <c r="CG60" s="132" t="s">
        <v>2460</v>
      </c>
      <c r="CH60" s="132" t="s">
        <v>2460</v>
      </c>
      <c r="CI60" s="132" t="s">
        <v>2460</v>
      </c>
      <c r="CJ60" s="132" t="s">
        <v>2460</v>
      </c>
      <c r="CK60" s="132" t="s">
        <v>2460</v>
      </c>
      <c r="CL60" s="132" t="s">
        <v>2460</v>
      </c>
      <c r="CM60" s="132" t="s">
        <v>2460</v>
      </c>
      <c r="CN60" s="132" t="s">
        <v>2460</v>
      </c>
      <c r="CO60" s="132" t="s">
        <v>2460</v>
      </c>
      <c r="CP60" s="132" t="s">
        <v>2460</v>
      </c>
      <c r="CQ60" s="132" t="s">
        <v>2460</v>
      </c>
      <c r="CR60" s="132" t="s">
        <v>2460</v>
      </c>
      <c r="CS60" s="132" t="s">
        <v>2460</v>
      </c>
      <c r="CT60" s="132" t="s">
        <v>2460</v>
      </c>
      <c r="CU60" s="132" t="s">
        <v>2460</v>
      </c>
      <c r="CV60" s="132" t="s">
        <v>2460</v>
      </c>
      <c r="CW60" s="132" t="s">
        <v>2460</v>
      </c>
      <c r="CX60" s="132" t="s">
        <v>2460</v>
      </c>
      <c r="CY60" s="132" t="s">
        <v>2460</v>
      </c>
      <c r="CZ60" s="132" t="s">
        <v>2460</v>
      </c>
      <c r="DA60" s="132" t="s">
        <v>2460</v>
      </c>
      <c r="DB60" s="132" t="s">
        <v>2460</v>
      </c>
      <c r="DC60" s="132" t="s">
        <v>2460</v>
      </c>
      <c r="DD60" s="132" t="s">
        <v>2460</v>
      </c>
      <c r="DE60" s="132" t="s">
        <v>2460</v>
      </c>
      <c r="DF60" s="132" t="s">
        <v>2460</v>
      </c>
      <c r="DG60" s="132" t="s">
        <v>2460</v>
      </c>
      <c r="DH60" s="132" t="s">
        <v>2460</v>
      </c>
      <c r="DI60" s="132" t="s">
        <v>2460</v>
      </c>
      <c r="DJ60" s="132" t="s">
        <v>2460</v>
      </c>
      <c r="DK60" s="132" t="s">
        <v>2460</v>
      </c>
      <c r="DL60" s="132" t="s">
        <v>2460</v>
      </c>
      <c r="DM60" s="132" t="s">
        <v>2460</v>
      </c>
      <c r="DN60" s="132" t="s">
        <v>2460</v>
      </c>
      <c r="DO60" s="132" t="s">
        <v>2460</v>
      </c>
      <c r="DP60" s="132" t="s">
        <v>2460</v>
      </c>
      <c r="DQ60" s="132" t="s">
        <v>2460</v>
      </c>
      <c r="DR60" s="132" t="s">
        <v>2460</v>
      </c>
      <c r="DS60" s="132" t="s">
        <v>2460</v>
      </c>
      <c r="DT60" s="132" t="s">
        <v>2460</v>
      </c>
      <c r="DU60" s="132" t="s">
        <v>2460</v>
      </c>
      <c r="DV60" s="132" t="s">
        <v>2460</v>
      </c>
      <c r="DW60" s="132" t="s">
        <v>2460</v>
      </c>
      <c r="DX60" s="132" t="s">
        <v>2460</v>
      </c>
      <c r="DY60" s="132" t="s">
        <v>2460</v>
      </c>
      <c r="DZ60" s="132" t="s">
        <v>2460</v>
      </c>
      <c r="EA60" s="132" t="s">
        <v>2460</v>
      </c>
      <c r="EB60" s="132" t="s">
        <v>2460</v>
      </c>
      <c r="EC60" s="132" t="s">
        <v>2460</v>
      </c>
      <c r="ED60" s="132" t="s">
        <v>2460</v>
      </c>
      <c r="EE60" s="132" t="s">
        <v>2460</v>
      </c>
      <c r="EF60" s="132" t="s">
        <v>2460</v>
      </c>
      <c r="EG60" s="132" t="s">
        <v>2460</v>
      </c>
      <c r="EH60" s="132" t="s">
        <v>2460</v>
      </c>
      <c r="EI60" s="132" t="s">
        <v>2460</v>
      </c>
      <c r="EJ60" s="132" t="s">
        <v>2460</v>
      </c>
      <c r="EK60" s="132" t="s">
        <v>2460</v>
      </c>
      <c r="EL60" s="132" t="s">
        <v>2460</v>
      </c>
      <c r="EM60" s="132" t="s">
        <v>2460</v>
      </c>
      <c r="EN60" s="132" t="s">
        <v>2460</v>
      </c>
      <c r="EO60" s="132" t="s">
        <v>2460</v>
      </c>
      <c r="EP60" s="132" t="s">
        <v>2460</v>
      </c>
      <c r="EQ60" s="132" t="s">
        <v>2460</v>
      </c>
      <c r="ER60" s="132" t="s">
        <v>2460</v>
      </c>
      <c r="ES60" s="132" t="s">
        <v>2460</v>
      </c>
      <c r="ET60" s="132" t="s">
        <v>2460</v>
      </c>
      <c r="EU60" s="132" t="s">
        <v>2460</v>
      </c>
      <c r="EV60" s="132" t="s">
        <v>2460</v>
      </c>
      <c r="EW60" s="132" t="s">
        <v>2460</v>
      </c>
      <c r="EX60" s="132" t="s">
        <v>2460</v>
      </c>
      <c r="EY60" s="132" t="s">
        <v>2460</v>
      </c>
      <c r="EZ60" s="132" t="s">
        <v>2460</v>
      </c>
      <c r="FA60" s="132" t="s">
        <v>2460</v>
      </c>
      <c r="FB60" s="132" t="s">
        <v>2460</v>
      </c>
      <c r="FC60" s="132" t="s">
        <v>2460</v>
      </c>
      <c r="FD60" s="132" t="s">
        <v>2460</v>
      </c>
      <c r="FE60" s="132" t="s">
        <v>2460</v>
      </c>
      <c r="FF60" s="132" t="s">
        <v>2460</v>
      </c>
      <c r="FG60" s="132" t="s">
        <v>2460</v>
      </c>
      <c r="FH60" s="132" t="s">
        <v>2460</v>
      </c>
      <c r="FI60" s="132" t="s">
        <v>2460</v>
      </c>
      <c r="FJ60" s="132" t="s">
        <v>2460</v>
      </c>
      <c r="FK60" s="132" t="s">
        <v>2460</v>
      </c>
      <c r="FL60" s="132" t="s">
        <v>2460</v>
      </c>
      <c r="FM60" s="132" t="s">
        <v>2460</v>
      </c>
      <c r="FN60" s="132" t="s">
        <v>2460</v>
      </c>
      <c r="FO60" s="132" t="s">
        <v>2460</v>
      </c>
      <c r="FP60" s="132" t="s">
        <v>2460</v>
      </c>
      <c r="FQ60" s="132" t="s">
        <v>2460</v>
      </c>
      <c r="FR60" s="132" t="s">
        <v>2460</v>
      </c>
      <c r="FS60" s="132" t="s">
        <v>2460</v>
      </c>
      <c r="FT60" s="132" t="s">
        <v>2460</v>
      </c>
      <c r="FU60" s="132" t="s">
        <v>2460</v>
      </c>
      <c r="FV60" s="132" t="s">
        <v>2460</v>
      </c>
      <c r="FW60" s="132" t="s">
        <v>2460</v>
      </c>
      <c r="FX60" s="132" t="s">
        <v>2460</v>
      </c>
      <c r="FY60" s="132" t="s">
        <v>2460</v>
      </c>
      <c r="FZ60" s="132" t="s">
        <v>2460</v>
      </c>
      <c r="GA60" s="132" t="s">
        <v>2460</v>
      </c>
      <c r="GB60" s="132" t="s">
        <v>2460</v>
      </c>
      <c r="GC60" s="132" t="s">
        <v>2460</v>
      </c>
      <c r="GD60" s="132" t="s">
        <v>2460</v>
      </c>
      <c r="GE60" s="132" t="s">
        <v>2460</v>
      </c>
      <c r="GF60" s="132" t="s">
        <v>2460</v>
      </c>
      <c r="GG60" s="132" t="s">
        <v>2460</v>
      </c>
      <c r="GH60" s="132" t="s">
        <v>2460</v>
      </c>
      <c r="GI60" s="132" t="s">
        <v>2460</v>
      </c>
      <c r="GJ60" s="132" t="s">
        <v>2460</v>
      </c>
      <c r="GK60" s="132" t="s">
        <v>2460</v>
      </c>
      <c r="GL60" s="132" t="s">
        <v>2460</v>
      </c>
      <c r="GM60" s="132" t="s">
        <v>2460</v>
      </c>
      <c r="GN60" s="132" t="s">
        <v>2460</v>
      </c>
      <c r="GO60" s="132" t="s">
        <v>2460</v>
      </c>
      <c r="GP60" s="132" t="s">
        <v>2460</v>
      </c>
      <c r="GQ60" s="132" t="s">
        <v>2460</v>
      </c>
      <c r="GR60" s="132" t="s">
        <v>2460</v>
      </c>
      <c r="GS60" s="132" t="s">
        <v>2460</v>
      </c>
      <c r="GT60" s="132" t="s">
        <v>2460</v>
      </c>
      <c r="GU60" s="132" t="s">
        <v>2460</v>
      </c>
      <c r="GV60" s="132" t="s">
        <v>2460</v>
      </c>
      <c r="GW60" s="132" t="s">
        <v>2460</v>
      </c>
      <c r="GX60" s="132" t="s">
        <v>2460</v>
      </c>
      <c r="GY60" s="132" t="s">
        <v>2460</v>
      </c>
      <c r="GZ60" s="132" t="s">
        <v>2460</v>
      </c>
      <c r="HA60" s="132" t="s">
        <v>2460</v>
      </c>
      <c r="HB60" s="132" t="s">
        <v>2460</v>
      </c>
      <c r="HC60" s="132" t="s">
        <v>2460</v>
      </c>
      <c r="HD60" s="132" t="s">
        <v>2460</v>
      </c>
      <c r="HE60" s="132" t="s">
        <v>2460</v>
      </c>
      <c r="HF60" s="132" t="s">
        <v>2461</v>
      </c>
      <c r="HG60" s="132" t="s">
        <v>2461</v>
      </c>
      <c r="HH60" s="132" t="s">
        <v>2461</v>
      </c>
      <c r="HI60" s="132" t="s">
        <v>2461</v>
      </c>
      <c r="HJ60" s="132" t="s">
        <v>2461</v>
      </c>
      <c r="HK60" s="132" t="s">
        <v>2461</v>
      </c>
      <c r="HL60" s="132" t="s">
        <v>2461</v>
      </c>
      <c r="HM60" s="132" t="s">
        <v>2461</v>
      </c>
      <c r="HN60" s="132" t="s">
        <v>2461</v>
      </c>
      <c r="HO60" s="132" t="s">
        <v>2461</v>
      </c>
      <c r="HP60" s="132" t="s">
        <v>2461</v>
      </c>
      <c r="HQ60" s="132" t="s">
        <v>2461</v>
      </c>
      <c r="HR60" s="132" t="s">
        <v>2461</v>
      </c>
      <c r="HS60" s="132" t="s">
        <v>2461</v>
      </c>
      <c r="HT60" s="132" t="s">
        <v>2461</v>
      </c>
      <c r="HU60" s="132" t="s">
        <v>2461</v>
      </c>
      <c r="HV60" s="132" t="s">
        <v>2461</v>
      </c>
      <c r="HW60" s="132" t="s">
        <v>2461</v>
      </c>
      <c r="HX60" s="132" t="s">
        <v>2461</v>
      </c>
      <c r="HY60" s="132" t="s">
        <v>2461</v>
      </c>
      <c r="HZ60" s="132" t="s">
        <v>2461</v>
      </c>
      <c r="IA60" s="132" t="s">
        <v>2461</v>
      </c>
      <c r="IB60" s="132" t="s">
        <v>2461</v>
      </c>
      <c r="IC60" s="132" t="s">
        <v>2461</v>
      </c>
      <c r="ID60" s="132" t="s">
        <v>2461</v>
      </c>
      <c r="IE60" s="132" t="s">
        <v>2461</v>
      </c>
      <c r="IF60" s="132" t="s">
        <v>2461</v>
      </c>
      <c r="IG60" s="132" t="s">
        <v>2461</v>
      </c>
      <c r="IH60" s="132" t="s">
        <v>2461</v>
      </c>
      <c r="II60" s="132" t="s">
        <v>2461</v>
      </c>
      <c r="IJ60" s="132" t="s">
        <v>2461</v>
      </c>
      <c r="IK60" s="132" t="s">
        <v>2461</v>
      </c>
      <c r="IL60" s="132" t="s">
        <v>2461</v>
      </c>
      <c r="IM60" s="132" t="s">
        <v>2461</v>
      </c>
      <c r="IN60" s="132" t="s">
        <v>2461</v>
      </c>
      <c r="IO60" s="132" t="s">
        <v>2461</v>
      </c>
      <c r="IP60" s="132" t="s">
        <v>2461</v>
      </c>
      <c r="IQ60" s="132" t="s">
        <v>2461</v>
      </c>
      <c r="IR60" s="132" t="s">
        <v>2461</v>
      </c>
      <c r="IS60" s="132" t="s">
        <v>184</v>
      </c>
      <c r="IT60" s="132" t="s">
        <v>2460</v>
      </c>
      <c r="IU60" s="132" t="s">
        <v>2461</v>
      </c>
      <c r="IV60" s="132" t="s">
        <v>2461</v>
      </c>
      <c r="IW60" s="132" t="s">
        <v>2461</v>
      </c>
      <c r="IX60" s="132" t="s">
        <v>184</v>
      </c>
      <c r="IY60" s="132" t="s">
        <v>184</v>
      </c>
      <c r="IZ60" s="132" t="s">
        <v>184</v>
      </c>
      <c r="JA60" s="132" t="s">
        <v>184</v>
      </c>
      <c r="JB60" s="132" t="s">
        <v>2460</v>
      </c>
      <c r="JC60" s="132" t="s">
        <v>2461</v>
      </c>
      <c r="JD60" s="132" t="s">
        <v>2460</v>
      </c>
      <c r="JE60" s="132" t="s">
        <v>2461</v>
      </c>
      <c r="JF60" s="132" t="s">
        <v>2461</v>
      </c>
      <c r="JG60" s="132" t="s">
        <v>2461</v>
      </c>
      <c r="JH60" s="132" t="s">
        <v>2461</v>
      </c>
      <c r="JI60" s="132" t="s">
        <v>2460</v>
      </c>
      <c r="JJ60" s="132" t="s">
        <v>2460</v>
      </c>
      <c r="JK60" s="132" t="s">
        <v>2460</v>
      </c>
      <c r="JL60" s="132" t="s">
        <v>2460</v>
      </c>
      <c r="JM60" s="132" t="s">
        <v>2461</v>
      </c>
      <c r="JN60" s="132" t="s">
        <v>2460</v>
      </c>
      <c r="JO60" s="132" t="s">
        <v>2460</v>
      </c>
      <c r="JP60" s="132" t="s">
        <v>2461</v>
      </c>
      <c r="JQ60" s="132" t="s">
        <v>2461</v>
      </c>
      <c r="JR60" s="132" t="s">
        <v>2461</v>
      </c>
      <c r="JS60" s="132" t="s">
        <v>2461</v>
      </c>
      <c r="JT60" s="132" t="s">
        <v>2460</v>
      </c>
      <c r="JU60" s="132" t="s">
        <v>2460</v>
      </c>
      <c r="JV60" s="132" t="s">
        <v>2461</v>
      </c>
      <c r="JW60" s="132" t="s">
        <v>2461</v>
      </c>
      <c r="JX60" s="132" t="s">
        <v>2461</v>
      </c>
      <c r="JY60" s="132" t="s">
        <v>2461</v>
      </c>
      <c r="JZ60" s="132" t="s">
        <v>2461</v>
      </c>
      <c r="KA60" s="132" t="s">
        <v>2461</v>
      </c>
      <c r="KB60" s="132" t="s">
        <v>2461</v>
      </c>
      <c r="KC60" s="132" t="s">
        <v>2461</v>
      </c>
      <c r="KD60" s="132" t="s">
        <v>2461</v>
      </c>
      <c r="KE60" s="132" t="s">
        <v>2461</v>
      </c>
      <c r="KF60" s="132" t="s">
        <v>2461</v>
      </c>
      <c r="KG60" s="132" t="s">
        <v>2461</v>
      </c>
      <c r="KH60" s="132" t="s">
        <v>2461</v>
      </c>
      <c r="KI60" s="132" t="s">
        <v>2460</v>
      </c>
      <c r="KJ60" s="132" t="s">
        <v>2460</v>
      </c>
    </row>
    <row r="61" spans="1:296" ht="27" customHeight="1" x14ac:dyDescent="0.25">
      <c r="A61" s="205" t="s">
        <v>3</v>
      </c>
      <c r="B61" s="205"/>
      <c r="C61" s="206" t="s">
        <v>2462</v>
      </c>
      <c r="D61" s="206" t="s">
        <v>44</v>
      </c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 t="s">
        <v>2463</v>
      </c>
      <c r="P61" s="206"/>
      <c r="Q61" s="206"/>
      <c r="R61" s="206"/>
      <c r="S61" s="206"/>
      <c r="T61" s="206" t="s">
        <v>39</v>
      </c>
      <c r="U61" s="206" t="s">
        <v>44</v>
      </c>
      <c r="V61" s="206"/>
      <c r="W61" s="206"/>
      <c r="X61" s="206"/>
      <c r="Y61" s="206" t="s">
        <v>874</v>
      </c>
      <c r="Z61" s="206"/>
      <c r="AA61" s="206"/>
      <c r="AB61" s="206" t="s">
        <v>235</v>
      </c>
      <c r="AC61" s="206" t="s">
        <v>44</v>
      </c>
      <c r="AD61" s="206" t="s">
        <v>2464</v>
      </c>
      <c r="AE61" s="206"/>
      <c r="AF61" s="206" t="s">
        <v>44</v>
      </c>
      <c r="AG61" s="206" t="s">
        <v>2463</v>
      </c>
      <c r="AH61" s="206"/>
      <c r="AI61" s="206" t="s">
        <v>32</v>
      </c>
      <c r="AJ61" s="206"/>
      <c r="AK61" s="206" t="s">
        <v>2464</v>
      </c>
      <c r="AL61" s="206"/>
      <c r="AM61" s="206"/>
      <c r="AN61" s="206"/>
      <c r="AO61" s="206"/>
      <c r="AP61" s="206" t="s">
        <v>2465</v>
      </c>
      <c r="AQ61" s="206" t="s">
        <v>2466</v>
      </c>
      <c r="AR61" s="206" t="s">
        <v>44</v>
      </c>
      <c r="AS61" s="206"/>
      <c r="AT61" s="206"/>
      <c r="AU61" s="206"/>
      <c r="AV61" s="206"/>
      <c r="AW61" s="206"/>
      <c r="AX61" s="206"/>
      <c r="AY61" s="206"/>
      <c r="AZ61" s="206"/>
      <c r="BA61" s="206"/>
      <c r="BB61" s="206" t="s">
        <v>355</v>
      </c>
      <c r="BC61" s="206" t="s">
        <v>39</v>
      </c>
      <c r="BD61" s="206" t="s">
        <v>916</v>
      </c>
      <c r="BE61" s="206" t="s">
        <v>369</v>
      </c>
      <c r="BF61" s="206"/>
      <c r="BG61" s="206" t="s">
        <v>44</v>
      </c>
      <c r="BH61" s="206"/>
      <c r="BI61" s="206"/>
      <c r="BJ61" s="206"/>
      <c r="BK61" s="206"/>
      <c r="BL61" s="206"/>
      <c r="BM61" s="206"/>
      <c r="BN61" s="206"/>
      <c r="BO61" s="206" t="s">
        <v>39</v>
      </c>
      <c r="BP61" s="206"/>
      <c r="BQ61" s="206"/>
      <c r="BR61" s="206"/>
      <c r="BS61" s="206"/>
      <c r="BT61" s="206"/>
      <c r="BU61" s="206" t="s">
        <v>235</v>
      </c>
      <c r="BV61" s="206"/>
      <c r="BW61" s="206" t="s">
        <v>39</v>
      </c>
      <c r="BX61" s="206" t="s">
        <v>2467</v>
      </c>
      <c r="BY61" s="206"/>
      <c r="BZ61" s="206"/>
      <c r="CA61" s="206"/>
      <c r="CB61" s="206" t="s">
        <v>44</v>
      </c>
      <c r="CC61" s="206"/>
      <c r="CD61" s="206" t="s">
        <v>2468</v>
      </c>
      <c r="CE61" s="206"/>
      <c r="CF61" s="206" t="s">
        <v>125</v>
      </c>
      <c r="CG61" s="206" t="s">
        <v>44</v>
      </c>
      <c r="CH61" s="206"/>
      <c r="CI61" s="206"/>
      <c r="CJ61" s="206"/>
      <c r="CK61" s="206" t="s">
        <v>916</v>
      </c>
      <c r="CL61" s="206"/>
      <c r="CM61" s="206" t="s">
        <v>2467</v>
      </c>
      <c r="CN61" s="206"/>
      <c r="CO61" s="206"/>
      <c r="CP61" s="206" t="s">
        <v>44</v>
      </c>
      <c r="CQ61" s="206"/>
      <c r="CR61" s="206"/>
      <c r="CS61" s="206"/>
      <c r="CT61" s="206"/>
      <c r="CU61" s="206"/>
      <c r="CV61" s="206"/>
      <c r="CW61" s="206"/>
      <c r="CX61" s="206" t="s">
        <v>2468</v>
      </c>
      <c r="CY61" s="206" t="s">
        <v>2467</v>
      </c>
      <c r="CZ61" s="206"/>
      <c r="DA61" s="206" t="s">
        <v>2469</v>
      </c>
      <c r="DB61" s="206"/>
      <c r="DC61" s="206"/>
      <c r="DD61" s="206"/>
      <c r="DE61" s="206" t="s">
        <v>44</v>
      </c>
      <c r="DF61" s="206"/>
      <c r="DG61" s="206"/>
      <c r="DH61" s="206" t="s">
        <v>2469</v>
      </c>
      <c r="DI61" s="206"/>
      <c r="DJ61" s="206" t="s">
        <v>898</v>
      </c>
      <c r="DK61" s="206"/>
      <c r="DL61" s="206" t="s">
        <v>609</v>
      </c>
      <c r="DM61" s="206" t="s">
        <v>2469</v>
      </c>
      <c r="DN61" s="206"/>
      <c r="DO61" s="206"/>
      <c r="DP61" s="206"/>
      <c r="DQ61" s="206" t="s">
        <v>609</v>
      </c>
      <c r="DR61" s="206" t="s">
        <v>2469</v>
      </c>
      <c r="DS61" s="206" t="s">
        <v>609</v>
      </c>
      <c r="DT61" s="206" t="s">
        <v>2469</v>
      </c>
      <c r="DU61" s="206"/>
      <c r="DV61" s="206"/>
      <c r="DW61" s="206"/>
      <c r="DX61" s="206" t="s">
        <v>44</v>
      </c>
      <c r="DY61" s="206" t="s">
        <v>609</v>
      </c>
      <c r="DZ61" s="206" t="s">
        <v>44</v>
      </c>
      <c r="EA61" s="206"/>
      <c r="EB61" s="206"/>
      <c r="EC61" s="206"/>
      <c r="ED61" s="206"/>
      <c r="EE61" s="206"/>
      <c r="EF61" s="206" t="s">
        <v>39</v>
      </c>
      <c r="EG61" s="206"/>
      <c r="EH61" s="206" t="s">
        <v>2469</v>
      </c>
      <c r="EI61" s="206" t="s">
        <v>39</v>
      </c>
      <c r="EJ61" s="206" t="s">
        <v>2470</v>
      </c>
      <c r="EK61" s="206" t="s">
        <v>609</v>
      </c>
      <c r="EL61" s="206" t="s">
        <v>44</v>
      </c>
      <c r="EM61" s="206"/>
      <c r="EN61" s="206"/>
      <c r="EO61" s="206"/>
      <c r="EP61" s="206"/>
      <c r="EQ61" s="206"/>
      <c r="ER61" s="206"/>
      <c r="ES61" s="206"/>
      <c r="ET61" s="206"/>
      <c r="EU61" s="206" t="s">
        <v>893</v>
      </c>
      <c r="EV61" s="206"/>
      <c r="EW61" s="206"/>
      <c r="EX61" s="206" t="s">
        <v>44</v>
      </c>
      <c r="EY61" s="206"/>
      <c r="EZ61" s="206"/>
      <c r="FA61" s="206"/>
      <c r="FB61" s="206"/>
      <c r="FC61" s="206"/>
      <c r="FD61" s="206"/>
      <c r="FE61" s="206"/>
      <c r="FF61" s="206"/>
      <c r="FG61" s="206"/>
      <c r="FH61" s="206" t="s">
        <v>906</v>
      </c>
      <c r="FI61" s="206"/>
      <c r="FJ61" s="206"/>
      <c r="FK61" s="206" t="s">
        <v>44</v>
      </c>
      <c r="FL61" s="206"/>
      <c r="FM61" s="206"/>
      <c r="FN61" s="206"/>
      <c r="FO61" s="206"/>
      <c r="FP61" s="206"/>
      <c r="FQ61" s="206" t="s">
        <v>355</v>
      </c>
      <c r="FR61" s="206" t="s">
        <v>369</v>
      </c>
      <c r="FS61" s="206"/>
      <c r="FT61" s="206"/>
      <c r="FU61" s="206"/>
      <c r="FV61" s="206"/>
      <c r="FW61" s="206"/>
      <c r="FX61" s="206" t="s">
        <v>2468</v>
      </c>
      <c r="FY61" s="206" t="s">
        <v>642</v>
      </c>
      <c r="FZ61" s="206"/>
      <c r="GA61" s="206"/>
      <c r="GB61" s="206" t="s">
        <v>609</v>
      </c>
      <c r="GC61" s="206" t="s">
        <v>2464</v>
      </c>
      <c r="GD61" s="206" t="s">
        <v>355</v>
      </c>
      <c r="GE61" s="206" t="s">
        <v>44</v>
      </c>
      <c r="GF61" s="206" t="s">
        <v>146</v>
      </c>
      <c r="GG61" s="206" t="s">
        <v>355</v>
      </c>
      <c r="GH61" s="206" t="s">
        <v>2464</v>
      </c>
      <c r="GI61" s="206" t="s">
        <v>44</v>
      </c>
      <c r="GJ61" s="206" t="s">
        <v>355</v>
      </c>
      <c r="GK61" s="206" t="s">
        <v>44</v>
      </c>
      <c r="GL61" s="206"/>
      <c r="GM61" s="206" t="s">
        <v>2471</v>
      </c>
      <c r="GN61" s="206" t="s">
        <v>44</v>
      </c>
      <c r="GO61" s="206" t="s">
        <v>369</v>
      </c>
      <c r="GP61" s="206" t="s">
        <v>44</v>
      </c>
      <c r="GQ61" s="206"/>
      <c r="GR61" s="206"/>
      <c r="GS61" s="206" t="s">
        <v>377</v>
      </c>
      <c r="GT61" s="206"/>
      <c r="GU61" s="206" t="s">
        <v>355</v>
      </c>
      <c r="GV61" s="206"/>
      <c r="GW61" s="206" t="s">
        <v>44</v>
      </c>
      <c r="GX61" s="206" t="s">
        <v>355</v>
      </c>
      <c r="GY61" s="206" t="s">
        <v>350</v>
      </c>
      <c r="GZ61" s="206" t="s">
        <v>44</v>
      </c>
      <c r="HA61" s="206"/>
      <c r="HB61" s="206" t="s">
        <v>350</v>
      </c>
      <c r="HC61" s="206" t="s">
        <v>39</v>
      </c>
      <c r="HD61" s="206"/>
      <c r="HE61" s="206"/>
      <c r="HF61" s="206"/>
      <c r="HG61" s="206"/>
      <c r="HH61" s="206"/>
      <c r="HI61" s="206"/>
      <c r="HJ61" s="206"/>
      <c r="HK61" s="206"/>
      <c r="HL61" s="206"/>
      <c r="HM61" s="206"/>
      <c r="HN61" s="206" t="s">
        <v>2472</v>
      </c>
      <c r="HO61" s="206"/>
      <c r="HP61" s="206" t="s">
        <v>39</v>
      </c>
      <c r="HQ61" s="206"/>
      <c r="HR61" s="206" t="s">
        <v>2473</v>
      </c>
      <c r="HS61" s="206"/>
      <c r="HT61" s="206" t="s">
        <v>39</v>
      </c>
      <c r="HU61" s="206"/>
      <c r="HV61" s="206" t="s">
        <v>381</v>
      </c>
      <c r="HW61" s="206"/>
      <c r="HX61" s="206" t="s">
        <v>2474</v>
      </c>
      <c r="HY61" s="206"/>
      <c r="HZ61" s="206" t="s">
        <v>381</v>
      </c>
      <c r="IA61" s="206" t="s">
        <v>44</v>
      </c>
      <c r="IB61" s="206" t="s">
        <v>192</v>
      </c>
      <c r="IC61" s="206" t="s">
        <v>88</v>
      </c>
      <c r="ID61" s="206"/>
      <c r="IE61" s="206" t="s">
        <v>2473</v>
      </c>
      <c r="IF61" s="206"/>
      <c r="IG61" s="206"/>
      <c r="IH61" s="206"/>
      <c r="II61" s="206" t="s">
        <v>88</v>
      </c>
      <c r="IJ61" s="206"/>
      <c r="IK61" s="206" t="s">
        <v>39</v>
      </c>
      <c r="IL61" s="206" t="s">
        <v>192</v>
      </c>
      <c r="IM61" s="206" t="s">
        <v>39</v>
      </c>
      <c r="IN61" s="206" t="s">
        <v>192</v>
      </c>
      <c r="IO61" s="206"/>
      <c r="IP61" s="206"/>
      <c r="IQ61" s="206"/>
      <c r="IR61" s="206"/>
      <c r="IS61" s="206" t="s">
        <v>39</v>
      </c>
      <c r="IT61" s="206" t="s">
        <v>2470</v>
      </c>
      <c r="IU61" s="206" t="s">
        <v>381</v>
      </c>
      <c r="IV61" s="206"/>
      <c r="IW61" s="206" t="s">
        <v>192</v>
      </c>
      <c r="IX61" s="206" t="s">
        <v>39</v>
      </c>
      <c r="IY61" s="206"/>
      <c r="IZ61" s="206"/>
      <c r="JA61" s="206"/>
      <c r="JB61" s="206" t="s">
        <v>44</v>
      </c>
      <c r="JC61" s="206" t="s">
        <v>939</v>
      </c>
      <c r="JD61" s="206" t="s">
        <v>44</v>
      </c>
      <c r="JE61" s="206" t="s">
        <v>70</v>
      </c>
      <c r="JF61" s="206"/>
      <c r="JG61" s="206" t="s">
        <v>44</v>
      </c>
      <c r="JH61" s="206"/>
      <c r="JI61" s="206"/>
      <c r="JJ61" s="206"/>
      <c r="JK61" s="206"/>
      <c r="JL61" s="206"/>
      <c r="JM61" s="206" t="s">
        <v>2474</v>
      </c>
      <c r="JN61" s="206" t="s">
        <v>146</v>
      </c>
      <c r="JO61" s="206"/>
      <c r="JP61" s="206" t="s">
        <v>933</v>
      </c>
      <c r="JQ61" s="206"/>
      <c r="JR61" s="206" t="s">
        <v>935</v>
      </c>
      <c r="JS61" s="206"/>
      <c r="JT61" s="206"/>
      <c r="JU61" s="206" t="s">
        <v>44</v>
      </c>
      <c r="JV61" s="206" t="s">
        <v>2473</v>
      </c>
      <c r="JW61" s="206" t="s">
        <v>603</v>
      </c>
      <c r="JX61" s="206" t="s">
        <v>2475</v>
      </c>
      <c r="JY61" s="206"/>
      <c r="JZ61" s="206" t="s">
        <v>39</v>
      </c>
      <c r="KA61" s="206"/>
      <c r="KB61" s="206"/>
      <c r="KC61" s="206"/>
      <c r="KD61" s="206"/>
      <c r="KE61" s="206"/>
      <c r="KF61" s="206"/>
      <c r="KG61" s="206" t="s">
        <v>2473</v>
      </c>
      <c r="KH61" s="206"/>
      <c r="KI61" s="206" t="s">
        <v>39</v>
      </c>
      <c r="KJ61" s="206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92" t="s">
        <v>2476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46"/>
      <c r="B64" s="1" t="s">
        <v>2477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47"/>
      <c r="B65" s="1" t="s">
        <v>2478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48"/>
      <c r="B66" s="1" t="s">
        <v>2479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07" t="s">
        <v>2480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E4" s="208"/>
      <c r="DF4" s="208"/>
      <c r="DG4" s="208"/>
      <c r="DH4" s="208"/>
      <c r="DI4" s="208"/>
      <c r="DJ4" s="208"/>
      <c r="DK4" s="208"/>
      <c r="DL4" s="208"/>
      <c r="DM4" s="208"/>
      <c r="DN4" s="208"/>
      <c r="DO4" s="208"/>
      <c r="DP4" s="208"/>
      <c r="DQ4" s="208"/>
      <c r="DR4" s="208"/>
      <c r="DS4" s="208"/>
      <c r="DT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G4" s="208"/>
      <c r="EH4" s="208"/>
      <c r="EI4" s="208"/>
      <c r="EJ4" s="208"/>
      <c r="EK4" s="208"/>
      <c r="EL4" s="208"/>
      <c r="EM4" s="208"/>
      <c r="EN4" s="208"/>
      <c r="EO4" s="208"/>
      <c r="EP4" s="208"/>
      <c r="EQ4" s="208"/>
      <c r="ER4" s="208"/>
      <c r="ES4" s="208"/>
      <c r="ET4" s="208"/>
      <c r="EU4" s="208"/>
      <c r="EV4" s="208"/>
      <c r="EW4" s="208"/>
      <c r="EX4" s="208"/>
      <c r="EY4" s="208"/>
      <c r="EZ4" s="208"/>
      <c r="FA4" s="208"/>
      <c r="FB4" s="208"/>
      <c r="FC4" s="208"/>
      <c r="FD4" s="208"/>
      <c r="FE4" s="208"/>
      <c r="FF4" s="208"/>
      <c r="FG4" s="208"/>
      <c r="FH4" s="208"/>
      <c r="FI4" s="208"/>
      <c r="FJ4" s="208"/>
      <c r="FK4" s="208"/>
      <c r="FL4" s="208"/>
      <c r="FM4" s="208"/>
      <c r="FN4" s="208"/>
      <c r="FO4" s="208"/>
      <c r="FP4" s="208"/>
      <c r="FQ4" s="208"/>
      <c r="FR4" s="208"/>
      <c r="FS4" s="208"/>
      <c r="FT4" s="208"/>
      <c r="FU4" s="208"/>
      <c r="FV4" s="208"/>
      <c r="FW4" s="208"/>
      <c r="FX4" s="208"/>
      <c r="FY4" s="208"/>
      <c r="FZ4" s="208"/>
      <c r="GA4" s="208"/>
      <c r="GB4" s="208"/>
      <c r="GC4" s="208"/>
      <c r="GD4" s="208"/>
      <c r="GE4" s="208"/>
      <c r="GF4" s="208"/>
      <c r="GG4" s="208"/>
      <c r="GH4" s="208"/>
      <c r="GI4" s="208"/>
      <c r="GJ4" s="208"/>
      <c r="GK4" s="208"/>
      <c r="GL4" s="208"/>
      <c r="GM4" s="208"/>
      <c r="GN4" s="208"/>
      <c r="GO4" s="208"/>
      <c r="GP4" s="208"/>
      <c r="GQ4" s="208"/>
      <c r="GR4" s="208"/>
      <c r="GS4" s="208"/>
      <c r="GT4" s="208"/>
      <c r="GU4" s="208"/>
      <c r="GV4" s="208"/>
      <c r="GW4" s="208"/>
      <c r="GX4" s="208"/>
      <c r="GY4" s="208"/>
      <c r="GZ4" s="208"/>
      <c r="HA4" s="208"/>
      <c r="HB4" s="208"/>
      <c r="HC4" s="208"/>
      <c r="HD4" s="208"/>
      <c r="HE4" s="208"/>
      <c r="HF4" s="208"/>
      <c r="HG4" s="208"/>
      <c r="HH4" s="208"/>
      <c r="HI4" s="208"/>
      <c r="HJ4" s="208"/>
      <c r="HK4" s="208"/>
      <c r="HL4" s="208"/>
      <c r="HM4" s="208"/>
      <c r="HN4" s="208"/>
      <c r="HO4" s="208"/>
      <c r="HP4" s="208"/>
      <c r="HQ4" s="208"/>
      <c r="HR4" s="208"/>
      <c r="HS4" s="208"/>
      <c r="HT4" s="208"/>
      <c r="HU4" s="208"/>
      <c r="HV4" s="208"/>
      <c r="HW4" s="208"/>
      <c r="HX4" s="208"/>
      <c r="HY4" s="208"/>
      <c r="HZ4" s="208"/>
      <c r="IA4" s="208"/>
      <c r="IB4" s="208"/>
      <c r="IC4" s="208"/>
      <c r="ID4" s="208"/>
      <c r="IE4" s="208"/>
      <c r="IF4" s="208"/>
      <c r="IG4" s="208"/>
      <c r="IH4" s="208"/>
      <c r="II4" s="208"/>
      <c r="IJ4" s="208"/>
      <c r="IK4" s="208"/>
      <c r="IL4" s="208"/>
      <c r="IM4" s="208"/>
      <c r="IN4" s="208"/>
      <c r="IO4" s="208"/>
      <c r="IP4" s="208"/>
      <c r="IQ4" s="208"/>
      <c r="IR4" s="208"/>
      <c r="IS4" s="208"/>
      <c r="IT4" s="208"/>
      <c r="IU4" s="208"/>
      <c r="IV4" s="208"/>
      <c r="IW4" s="208"/>
      <c r="IX4" s="208"/>
      <c r="IY4" s="208"/>
      <c r="IZ4" s="208"/>
      <c r="JA4" s="208"/>
      <c r="JB4" s="208"/>
      <c r="JC4" s="208"/>
      <c r="JD4" s="208"/>
      <c r="JE4" s="208"/>
      <c r="JF4" s="208"/>
      <c r="JG4" s="208"/>
      <c r="JH4" s="208"/>
      <c r="JI4" s="208"/>
      <c r="JJ4" s="208"/>
      <c r="JK4" s="208"/>
      <c r="JL4" s="208"/>
      <c r="JM4" s="208"/>
      <c r="JN4" s="208"/>
      <c r="JO4" s="208"/>
      <c r="JP4" s="208"/>
      <c r="JQ4" s="208"/>
      <c r="JR4" s="208"/>
      <c r="JS4" s="208"/>
      <c r="JT4" s="208"/>
      <c r="JU4" s="208"/>
      <c r="JV4" s="208"/>
      <c r="JW4" s="208"/>
      <c r="JX4" s="208"/>
      <c r="JY4" s="208"/>
      <c r="JZ4" s="208"/>
      <c r="KA4" s="208"/>
      <c r="KB4" s="208"/>
      <c r="KC4" s="208"/>
      <c r="KD4" s="208"/>
      <c r="KE4" s="208"/>
      <c r="KF4" s="208"/>
      <c r="KG4" s="208"/>
      <c r="KH4" s="208"/>
      <c r="KI4" s="208"/>
      <c r="KJ4" s="208"/>
    </row>
    <row r="5" spans="1:296" ht="20.100000000000001" hidden="1" customHeight="1" x14ac:dyDescent="0.25">
      <c r="A5" s="205" t="s">
        <v>1819</v>
      </c>
      <c r="B5" s="205"/>
      <c r="C5" s="132">
        <v>77392</v>
      </c>
      <c r="D5" s="132">
        <v>42725</v>
      </c>
      <c r="E5" s="132">
        <v>42726</v>
      </c>
      <c r="F5" s="132">
        <v>42727</v>
      </c>
      <c r="G5" s="132">
        <v>42728</v>
      </c>
      <c r="H5" s="132">
        <v>42729</v>
      </c>
      <c r="I5" s="132">
        <v>60100</v>
      </c>
      <c r="J5" s="132">
        <v>42730</v>
      </c>
      <c r="K5" s="132">
        <v>62254</v>
      </c>
      <c r="L5" s="132">
        <v>60101</v>
      </c>
      <c r="M5" s="132">
        <v>43921</v>
      </c>
      <c r="N5" s="132">
        <v>42732</v>
      </c>
      <c r="O5" s="132">
        <v>43773</v>
      </c>
      <c r="P5" s="132">
        <v>43769</v>
      </c>
      <c r="Q5" s="132">
        <v>43770</v>
      </c>
      <c r="R5" s="132">
        <v>43767</v>
      </c>
      <c r="S5" s="132">
        <v>43768</v>
      </c>
      <c r="T5" s="132">
        <v>43836</v>
      </c>
      <c r="U5" s="132">
        <v>62253</v>
      </c>
      <c r="V5" s="132">
        <v>42733</v>
      </c>
      <c r="W5" s="132">
        <v>42734</v>
      </c>
      <c r="X5" s="132">
        <v>42735</v>
      </c>
      <c r="Y5" s="132">
        <v>60135</v>
      </c>
      <c r="Z5" s="132">
        <v>60103</v>
      </c>
      <c r="AA5" s="132">
        <v>60104</v>
      </c>
      <c r="AB5" s="132">
        <v>43778</v>
      </c>
      <c r="AC5" s="132">
        <v>60105</v>
      </c>
      <c r="AD5" s="132">
        <v>43760</v>
      </c>
      <c r="AE5" s="132">
        <v>43761</v>
      </c>
      <c r="AF5" s="132">
        <v>60106</v>
      </c>
      <c r="AG5" s="132">
        <v>43772</v>
      </c>
      <c r="AH5" s="132">
        <v>43771</v>
      </c>
      <c r="AI5" s="132">
        <v>43807</v>
      </c>
      <c r="AJ5" s="132">
        <v>43808</v>
      </c>
      <c r="AK5" s="132">
        <v>43763</v>
      </c>
      <c r="AL5" s="132">
        <v>43764</v>
      </c>
      <c r="AM5" s="132">
        <v>60136</v>
      </c>
      <c r="AN5" s="132">
        <v>43765</v>
      </c>
      <c r="AO5" s="132">
        <v>43766</v>
      </c>
      <c r="AP5" s="132">
        <v>43797</v>
      </c>
      <c r="AQ5" s="132">
        <v>60141</v>
      </c>
      <c r="AR5" s="132">
        <v>42737</v>
      </c>
      <c r="AS5" s="132">
        <v>42738</v>
      </c>
      <c r="AT5" s="132">
        <v>42739</v>
      </c>
      <c r="AU5" s="132">
        <v>42746</v>
      </c>
      <c r="AV5" s="132">
        <v>42741</v>
      </c>
      <c r="AW5" s="132">
        <v>60137</v>
      </c>
      <c r="AX5" s="132">
        <v>60138</v>
      </c>
      <c r="AY5" s="132">
        <v>42744</v>
      </c>
      <c r="AZ5" s="132">
        <v>42745</v>
      </c>
      <c r="BA5" s="132">
        <v>43931</v>
      </c>
      <c r="BB5" s="132">
        <v>43795</v>
      </c>
      <c r="BC5" s="132">
        <v>43825</v>
      </c>
      <c r="BD5" s="132">
        <v>60142</v>
      </c>
      <c r="BE5" s="132">
        <v>60143</v>
      </c>
      <c r="BF5" s="132">
        <v>60144</v>
      </c>
      <c r="BG5" s="132">
        <v>42740</v>
      </c>
      <c r="BH5" s="132">
        <v>42747</v>
      </c>
      <c r="BI5" s="132">
        <v>42748</v>
      </c>
      <c r="BJ5" s="132">
        <v>60145</v>
      </c>
      <c r="BK5" s="132">
        <v>60146</v>
      </c>
      <c r="BL5" s="132">
        <v>60147</v>
      </c>
      <c r="BM5" s="132">
        <v>42752</v>
      </c>
      <c r="BN5" s="132">
        <v>42753</v>
      </c>
      <c r="BO5" s="132">
        <v>43817</v>
      </c>
      <c r="BP5" s="132">
        <v>43814</v>
      </c>
      <c r="BQ5" s="132">
        <v>43815</v>
      </c>
      <c r="BR5" s="132">
        <v>60148</v>
      </c>
      <c r="BS5" s="132">
        <v>60149</v>
      </c>
      <c r="BT5" s="132">
        <v>63040</v>
      </c>
      <c r="BU5" s="132">
        <v>62468</v>
      </c>
      <c r="BV5" s="132">
        <v>62469</v>
      </c>
      <c r="BW5" s="132">
        <v>60150</v>
      </c>
      <c r="BX5" s="132">
        <v>43785</v>
      </c>
      <c r="BY5" s="132">
        <v>43784</v>
      </c>
      <c r="BZ5" s="132">
        <v>43786</v>
      </c>
      <c r="CA5" s="132">
        <v>43787</v>
      </c>
      <c r="CB5" s="132">
        <v>60151</v>
      </c>
      <c r="CC5" s="132">
        <v>60152</v>
      </c>
      <c r="CD5" s="132">
        <v>60153</v>
      </c>
      <c r="CE5" s="132">
        <v>60154</v>
      </c>
      <c r="CF5" s="132">
        <v>43800</v>
      </c>
      <c r="CG5" s="132">
        <v>60155</v>
      </c>
      <c r="CH5" s="132">
        <v>60156</v>
      </c>
      <c r="CI5" s="132">
        <v>60157</v>
      </c>
      <c r="CJ5" s="132">
        <v>60158</v>
      </c>
      <c r="CK5" s="132">
        <v>60159</v>
      </c>
      <c r="CL5" s="132">
        <v>43886</v>
      </c>
      <c r="CM5" s="132">
        <v>43780</v>
      </c>
      <c r="CN5" s="132">
        <v>43779</v>
      </c>
      <c r="CO5" s="132">
        <v>43788</v>
      </c>
      <c r="CP5" s="132">
        <v>42758</v>
      </c>
      <c r="CQ5" s="132">
        <v>42759</v>
      </c>
      <c r="CR5" s="132">
        <v>42760</v>
      </c>
      <c r="CS5" s="132">
        <v>42761</v>
      </c>
      <c r="CT5" s="132">
        <v>42762</v>
      </c>
      <c r="CU5" s="132">
        <v>42763</v>
      </c>
      <c r="CV5" s="132">
        <v>60162</v>
      </c>
      <c r="CW5" s="132">
        <v>42765</v>
      </c>
      <c r="CX5" s="132">
        <v>60163</v>
      </c>
      <c r="CY5" s="132">
        <v>43789</v>
      </c>
      <c r="CZ5" s="132">
        <v>43790</v>
      </c>
      <c r="DA5" s="132">
        <v>43871</v>
      </c>
      <c r="DB5" s="132">
        <v>43872</v>
      </c>
      <c r="DC5" s="132">
        <v>43870</v>
      </c>
      <c r="DD5" s="132">
        <v>43869</v>
      </c>
      <c r="DE5" s="132">
        <v>60164</v>
      </c>
      <c r="DF5" s="132">
        <v>60165</v>
      </c>
      <c r="DG5" s="132">
        <v>60166</v>
      </c>
      <c r="DH5" s="132">
        <v>43867</v>
      </c>
      <c r="DI5" s="132">
        <v>43868</v>
      </c>
      <c r="DJ5" s="132">
        <v>60170</v>
      </c>
      <c r="DK5" s="132">
        <v>60171</v>
      </c>
      <c r="DL5" s="132">
        <v>60173</v>
      </c>
      <c r="DM5" s="132">
        <v>43855</v>
      </c>
      <c r="DN5" s="132">
        <v>43856</v>
      </c>
      <c r="DO5" s="132">
        <v>43857</v>
      </c>
      <c r="DP5" s="132">
        <v>43858</v>
      </c>
      <c r="DQ5" s="132">
        <v>60177</v>
      </c>
      <c r="DR5" s="132">
        <v>43859</v>
      </c>
      <c r="DS5" s="132">
        <v>60178</v>
      </c>
      <c r="DT5" s="132">
        <v>43863</v>
      </c>
      <c r="DU5" s="132">
        <v>43864</v>
      </c>
      <c r="DV5" s="132">
        <v>43865</v>
      </c>
      <c r="DW5" s="132">
        <v>43866</v>
      </c>
      <c r="DX5" s="132">
        <v>60179</v>
      </c>
      <c r="DY5" s="132">
        <v>60180</v>
      </c>
      <c r="DZ5" s="132">
        <v>42794</v>
      </c>
      <c r="EA5" s="132">
        <v>42795</v>
      </c>
      <c r="EB5" s="132">
        <v>60181</v>
      </c>
      <c r="EC5" s="132">
        <v>42769</v>
      </c>
      <c r="ED5" s="132">
        <v>42770</v>
      </c>
      <c r="EE5" s="132">
        <v>42771</v>
      </c>
      <c r="EF5" s="132">
        <v>60182</v>
      </c>
      <c r="EG5" s="132">
        <v>60183</v>
      </c>
      <c r="EH5" s="132">
        <v>43853</v>
      </c>
      <c r="EI5" s="132">
        <v>43824</v>
      </c>
      <c r="EJ5" s="132">
        <v>60184</v>
      </c>
      <c r="EK5" s="132">
        <v>60185</v>
      </c>
      <c r="EL5" s="132">
        <v>42772</v>
      </c>
      <c r="EM5" s="132">
        <v>42773</v>
      </c>
      <c r="EN5" s="132">
        <v>43946</v>
      </c>
      <c r="EO5" s="132">
        <v>42775</v>
      </c>
      <c r="EP5" s="132">
        <v>43944</v>
      </c>
      <c r="EQ5" s="132">
        <v>60186</v>
      </c>
      <c r="ER5" s="132">
        <v>60187</v>
      </c>
      <c r="ES5" s="132">
        <v>42779</v>
      </c>
      <c r="ET5" s="132">
        <v>42780</v>
      </c>
      <c r="EU5" s="132">
        <v>43756</v>
      </c>
      <c r="EV5" s="132">
        <v>43757</v>
      </c>
      <c r="EW5" s="132">
        <v>43758</v>
      </c>
      <c r="EX5" s="132">
        <v>43941</v>
      </c>
      <c r="EY5" s="132">
        <v>60201</v>
      </c>
      <c r="EZ5" s="132">
        <v>43952</v>
      </c>
      <c r="FA5" s="132">
        <v>42784</v>
      </c>
      <c r="FB5" s="132">
        <v>42785</v>
      </c>
      <c r="FC5" s="132">
        <v>42786</v>
      </c>
      <c r="FD5" s="132">
        <v>42774</v>
      </c>
      <c r="FE5" s="132">
        <v>42788</v>
      </c>
      <c r="FF5" s="132">
        <v>42789</v>
      </c>
      <c r="FG5" s="132">
        <v>42790</v>
      </c>
      <c r="FH5" s="132">
        <v>43774</v>
      </c>
      <c r="FI5" s="132">
        <v>43775</v>
      </c>
      <c r="FJ5" s="132">
        <v>43776</v>
      </c>
      <c r="FK5" s="132">
        <v>60198</v>
      </c>
      <c r="FL5" s="132">
        <v>60199</v>
      </c>
      <c r="FM5" s="132">
        <v>60200</v>
      </c>
      <c r="FN5" s="132">
        <v>60188</v>
      </c>
      <c r="FO5" s="132">
        <v>60189</v>
      </c>
      <c r="FP5" s="132">
        <v>60190</v>
      </c>
      <c r="FQ5" s="132">
        <v>60191</v>
      </c>
      <c r="FR5" s="132">
        <v>43901</v>
      </c>
      <c r="FS5" s="132">
        <v>60192</v>
      </c>
      <c r="FT5" s="132">
        <v>60194</v>
      </c>
      <c r="FU5" s="132">
        <v>43902</v>
      </c>
      <c r="FV5" s="132">
        <v>43904</v>
      </c>
      <c r="FW5" s="132">
        <v>43903</v>
      </c>
      <c r="FX5" s="132">
        <v>60193</v>
      </c>
      <c r="FY5" s="132">
        <v>43910</v>
      </c>
      <c r="FZ5" s="132">
        <v>43911</v>
      </c>
      <c r="GA5" s="132">
        <v>43912</v>
      </c>
      <c r="GB5" s="132">
        <v>60195</v>
      </c>
      <c r="GC5" s="132">
        <v>43762</v>
      </c>
      <c r="GD5" s="132">
        <v>60196</v>
      </c>
      <c r="GE5" s="132">
        <v>60197</v>
      </c>
      <c r="GF5" s="132">
        <v>60202</v>
      </c>
      <c r="GG5" s="132">
        <v>43809</v>
      </c>
      <c r="GH5" s="132">
        <v>60203</v>
      </c>
      <c r="GI5" s="132">
        <v>42796</v>
      </c>
      <c r="GJ5" s="132">
        <v>43806</v>
      </c>
      <c r="GK5" s="132">
        <v>60204</v>
      </c>
      <c r="GL5" s="132">
        <v>42797</v>
      </c>
      <c r="GM5" s="132">
        <v>60206</v>
      </c>
      <c r="GN5" s="132">
        <v>61715</v>
      </c>
      <c r="GO5" s="132">
        <v>43906</v>
      </c>
      <c r="GP5" s="132">
        <v>60207</v>
      </c>
      <c r="GQ5" s="132">
        <v>60208</v>
      </c>
      <c r="GR5" s="132">
        <v>60209</v>
      </c>
      <c r="GS5" s="132">
        <v>43873</v>
      </c>
      <c r="GT5" s="132">
        <v>43874</v>
      </c>
      <c r="GU5" s="132">
        <v>43811</v>
      </c>
      <c r="GV5" s="132">
        <v>43810</v>
      </c>
      <c r="GW5" s="132">
        <v>60210</v>
      </c>
      <c r="GX5" s="132">
        <v>43805</v>
      </c>
      <c r="GY5" s="132">
        <v>43900</v>
      </c>
      <c r="GZ5" s="132">
        <v>42802</v>
      </c>
      <c r="HA5" s="132">
        <v>42803</v>
      </c>
      <c r="HB5" s="132">
        <v>43899</v>
      </c>
      <c r="HC5" s="132">
        <v>43822</v>
      </c>
      <c r="HD5" s="132">
        <v>43823</v>
      </c>
      <c r="HE5" s="132">
        <v>43812</v>
      </c>
      <c r="HF5" s="132">
        <v>43826</v>
      </c>
      <c r="HG5" s="132">
        <v>43829</v>
      </c>
      <c r="HH5" s="132">
        <v>43830</v>
      </c>
      <c r="HI5" s="132">
        <v>43828</v>
      </c>
      <c r="HJ5" s="132">
        <v>43833</v>
      </c>
      <c r="HK5" s="132">
        <v>43832</v>
      </c>
      <c r="HL5" s="132">
        <v>43835</v>
      </c>
      <c r="HM5" s="132">
        <v>43834</v>
      </c>
      <c r="HN5" s="132">
        <v>43851</v>
      </c>
      <c r="HO5" s="132">
        <v>43852</v>
      </c>
      <c r="HP5" s="132">
        <v>43842</v>
      </c>
      <c r="HQ5" s="132">
        <v>43843</v>
      </c>
      <c r="HR5" s="132">
        <v>43896</v>
      </c>
      <c r="HS5" s="132">
        <v>43892</v>
      </c>
      <c r="HT5" s="132">
        <v>43840</v>
      </c>
      <c r="HU5" s="132">
        <v>43841</v>
      </c>
      <c r="HV5" s="132">
        <v>43881</v>
      </c>
      <c r="HW5" s="132">
        <v>43882</v>
      </c>
      <c r="HX5" s="132">
        <v>43908</v>
      </c>
      <c r="HY5" s="132">
        <v>43907</v>
      </c>
      <c r="HZ5" s="132">
        <v>43877</v>
      </c>
      <c r="IA5" s="132">
        <v>43919</v>
      </c>
      <c r="IB5" s="132">
        <v>43747</v>
      </c>
      <c r="IC5" s="132">
        <v>43803</v>
      </c>
      <c r="ID5" s="132">
        <v>43804</v>
      </c>
      <c r="IE5" s="132">
        <v>43893</v>
      </c>
      <c r="IF5" s="132">
        <v>62973</v>
      </c>
      <c r="IG5" s="132">
        <v>43891</v>
      </c>
      <c r="IH5" s="132">
        <v>60211</v>
      </c>
      <c r="II5" s="132">
        <v>43801</v>
      </c>
      <c r="IJ5" s="132">
        <v>43802</v>
      </c>
      <c r="IK5" s="132">
        <v>43838</v>
      </c>
      <c r="IL5" s="132">
        <v>43753</v>
      </c>
      <c r="IM5" s="132">
        <v>43839</v>
      </c>
      <c r="IN5" s="132">
        <v>43749</v>
      </c>
      <c r="IO5" s="132">
        <v>43750</v>
      </c>
      <c r="IP5" s="132">
        <v>43752</v>
      </c>
      <c r="IQ5" s="132">
        <v>43748</v>
      </c>
      <c r="IR5" s="132">
        <v>43746</v>
      </c>
      <c r="IS5" s="132">
        <v>43837</v>
      </c>
      <c r="IT5" s="132">
        <v>60212</v>
      </c>
      <c r="IU5" s="132">
        <v>43878</v>
      </c>
      <c r="IV5" s="132">
        <v>43879</v>
      </c>
      <c r="IW5" s="132">
        <v>43754</v>
      </c>
      <c r="IX5" s="132">
        <v>43847</v>
      </c>
      <c r="IY5" s="132">
        <v>43848</v>
      </c>
      <c r="IZ5" s="132">
        <v>43849</v>
      </c>
      <c r="JA5" s="132">
        <v>43850</v>
      </c>
      <c r="JB5" s="132">
        <v>60213</v>
      </c>
      <c r="JC5" s="132">
        <v>43914</v>
      </c>
      <c r="JD5" s="132">
        <v>60214</v>
      </c>
      <c r="JE5" s="132">
        <v>43791</v>
      </c>
      <c r="JF5" s="132">
        <v>43792</v>
      </c>
      <c r="JG5" s="132">
        <v>43918</v>
      </c>
      <c r="JH5" s="132">
        <v>43917</v>
      </c>
      <c r="JI5" s="132">
        <v>60215</v>
      </c>
      <c r="JJ5" s="132">
        <v>60216</v>
      </c>
      <c r="JK5" s="132">
        <v>60217</v>
      </c>
      <c r="JL5" s="132">
        <v>60218</v>
      </c>
      <c r="JM5" s="132">
        <v>43909</v>
      </c>
      <c r="JN5" s="132">
        <v>60219</v>
      </c>
      <c r="JO5" s="132">
        <v>60220</v>
      </c>
      <c r="JP5" s="132">
        <v>43793</v>
      </c>
      <c r="JQ5" s="132">
        <v>43794</v>
      </c>
      <c r="JR5" s="132">
        <v>43883</v>
      </c>
      <c r="JS5" s="132">
        <v>43884</v>
      </c>
      <c r="JT5" s="132">
        <v>60222</v>
      </c>
      <c r="JU5" s="132">
        <v>60221</v>
      </c>
      <c r="JV5" s="132">
        <v>62974</v>
      </c>
      <c r="JW5" s="132">
        <v>43898</v>
      </c>
      <c r="JX5" s="132">
        <v>43799</v>
      </c>
      <c r="JY5" s="132">
        <v>43798</v>
      </c>
      <c r="JZ5" s="132">
        <v>43818</v>
      </c>
      <c r="KA5" s="132">
        <v>43845</v>
      </c>
      <c r="KB5" s="132">
        <v>43846</v>
      </c>
      <c r="KC5" s="132">
        <v>43844</v>
      </c>
      <c r="KD5" s="132">
        <v>43819</v>
      </c>
      <c r="KE5" s="132">
        <v>43820</v>
      </c>
      <c r="KF5" s="132">
        <v>43821</v>
      </c>
      <c r="KG5" s="132">
        <v>63016</v>
      </c>
      <c r="KH5" s="132">
        <v>63017</v>
      </c>
      <c r="KI5" s="132">
        <v>63039</v>
      </c>
      <c r="KJ5" s="132">
        <v>63041</v>
      </c>
    </row>
    <row r="6" spans="1:296" ht="15" hidden="1" customHeight="1" x14ac:dyDescent="0.25">
      <c r="A6" s="205" t="s">
        <v>1820</v>
      </c>
      <c r="B6" s="205"/>
      <c r="C6" s="132" t="s">
        <v>2481</v>
      </c>
      <c r="D6" s="132" t="s">
        <v>2482</v>
      </c>
      <c r="E6" s="132" t="s">
        <v>2483</v>
      </c>
      <c r="F6" s="132" t="s">
        <v>2484</v>
      </c>
      <c r="G6" s="132" t="s">
        <v>2485</v>
      </c>
      <c r="H6" s="132" t="s">
        <v>2486</v>
      </c>
      <c r="I6" s="132" t="s">
        <v>2487</v>
      </c>
      <c r="J6" s="132" t="s">
        <v>2488</v>
      </c>
      <c r="K6" s="132"/>
      <c r="L6" s="132" t="s">
        <v>2489</v>
      </c>
      <c r="M6" s="132" t="s">
        <v>2490</v>
      </c>
      <c r="N6" s="132" t="s">
        <v>2491</v>
      </c>
      <c r="O6" s="132" t="s">
        <v>2492</v>
      </c>
      <c r="P6" s="132" t="s">
        <v>2493</v>
      </c>
      <c r="Q6" s="132" t="s">
        <v>2494</v>
      </c>
      <c r="R6" s="132" t="s">
        <v>2495</v>
      </c>
      <c r="S6" s="132" t="s">
        <v>2496</v>
      </c>
      <c r="T6" s="132" t="s">
        <v>2497</v>
      </c>
      <c r="U6" s="132" t="s">
        <v>2498</v>
      </c>
      <c r="V6" s="132" t="s">
        <v>2499</v>
      </c>
      <c r="W6" s="132" t="s">
        <v>2500</v>
      </c>
      <c r="X6" s="132" t="s">
        <v>2501</v>
      </c>
      <c r="Y6" s="132" t="s">
        <v>2502</v>
      </c>
      <c r="Z6" s="132" t="s">
        <v>2503</v>
      </c>
      <c r="AA6" s="132" t="s">
        <v>2504</v>
      </c>
      <c r="AB6" s="132" t="s">
        <v>2505</v>
      </c>
      <c r="AC6" s="132" t="s">
        <v>2506</v>
      </c>
      <c r="AD6" s="132" t="s">
        <v>2507</v>
      </c>
      <c r="AE6" s="132" t="s">
        <v>2508</v>
      </c>
      <c r="AF6" s="132" t="s">
        <v>2509</v>
      </c>
      <c r="AG6" s="132" t="s">
        <v>2510</v>
      </c>
      <c r="AH6" s="132" t="s">
        <v>2511</v>
      </c>
      <c r="AI6" s="132" t="s">
        <v>2512</v>
      </c>
      <c r="AJ6" s="132" t="s">
        <v>2513</v>
      </c>
      <c r="AK6" s="132" t="s">
        <v>2514</v>
      </c>
      <c r="AL6" s="132" t="s">
        <v>2515</v>
      </c>
      <c r="AM6" s="132" t="s">
        <v>2516</v>
      </c>
      <c r="AN6" s="132" t="s">
        <v>2517</v>
      </c>
      <c r="AO6" s="132" t="s">
        <v>2518</v>
      </c>
      <c r="AP6" s="132" t="s">
        <v>2519</v>
      </c>
      <c r="AQ6" s="132" t="s">
        <v>2520</v>
      </c>
      <c r="AR6" s="132" t="s">
        <v>2521</v>
      </c>
      <c r="AS6" s="132" t="s">
        <v>2522</v>
      </c>
      <c r="AT6" s="132" t="s">
        <v>2523</v>
      </c>
      <c r="AU6" s="132" t="s">
        <v>2524</v>
      </c>
      <c r="AV6" s="132" t="s">
        <v>2525</v>
      </c>
      <c r="AW6" s="132" t="s">
        <v>2526</v>
      </c>
      <c r="AX6" s="132" t="s">
        <v>2527</v>
      </c>
      <c r="AY6" s="132" t="s">
        <v>2528</v>
      </c>
      <c r="AZ6" s="132" t="s">
        <v>2529</v>
      </c>
      <c r="BA6" s="132" t="s">
        <v>2530</v>
      </c>
      <c r="BB6" s="132" t="s">
        <v>2531</v>
      </c>
      <c r="BC6" s="132" t="s">
        <v>2532</v>
      </c>
      <c r="BD6" s="132" t="s">
        <v>2533</v>
      </c>
      <c r="BE6" s="132" t="s">
        <v>2534</v>
      </c>
      <c r="BF6" s="132" t="s">
        <v>2535</v>
      </c>
      <c r="BG6" s="132" t="s">
        <v>2536</v>
      </c>
      <c r="BH6" s="132" t="s">
        <v>2537</v>
      </c>
      <c r="BI6" s="132" t="s">
        <v>2538</v>
      </c>
      <c r="BJ6" s="132" t="s">
        <v>2539</v>
      </c>
      <c r="BK6" s="132" t="s">
        <v>2540</v>
      </c>
      <c r="BL6" s="132" t="s">
        <v>2541</v>
      </c>
      <c r="BM6" s="132" t="s">
        <v>2542</v>
      </c>
      <c r="BN6" s="132" t="s">
        <v>2543</v>
      </c>
      <c r="BO6" s="132" t="s">
        <v>2544</v>
      </c>
      <c r="BP6" s="132" t="s">
        <v>2545</v>
      </c>
      <c r="BQ6" s="132" t="s">
        <v>2546</v>
      </c>
      <c r="BR6" s="132" t="s">
        <v>2547</v>
      </c>
      <c r="BS6" s="132" t="s">
        <v>2548</v>
      </c>
      <c r="BT6" s="132" t="s">
        <v>2549</v>
      </c>
      <c r="BU6" s="132"/>
      <c r="BV6" s="132"/>
      <c r="BW6" s="132" t="s">
        <v>2550</v>
      </c>
      <c r="BX6" s="132" t="s">
        <v>2551</v>
      </c>
      <c r="BY6" s="132" t="s">
        <v>2552</v>
      </c>
      <c r="BZ6" s="132" t="s">
        <v>2553</v>
      </c>
      <c r="CA6" s="132" t="s">
        <v>2554</v>
      </c>
      <c r="CB6" s="132" t="s">
        <v>2555</v>
      </c>
      <c r="CC6" s="132" t="s">
        <v>2556</v>
      </c>
      <c r="CD6" s="132" t="s">
        <v>2557</v>
      </c>
      <c r="CE6" s="132" t="s">
        <v>2558</v>
      </c>
      <c r="CF6" s="132" t="s">
        <v>2559</v>
      </c>
      <c r="CG6" s="132" t="s">
        <v>2560</v>
      </c>
      <c r="CH6" s="132" t="s">
        <v>2561</v>
      </c>
      <c r="CI6" s="132" t="s">
        <v>1905</v>
      </c>
      <c r="CJ6" s="132" t="s">
        <v>2562</v>
      </c>
      <c r="CK6" s="132" t="s">
        <v>2563</v>
      </c>
      <c r="CL6" s="132" t="s">
        <v>2564</v>
      </c>
      <c r="CM6" s="132" t="s">
        <v>2565</v>
      </c>
      <c r="CN6" s="132" t="s">
        <v>2566</v>
      </c>
      <c r="CO6" s="132" t="s">
        <v>2567</v>
      </c>
      <c r="CP6" s="132" t="s">
        <v>2568</v>
      </c>
      <c r="CQ6" s="132" t="s">
        <v>2569</v>
      </c>
      <c r="CR6" s="132" t="s">
        <v>2570</v>
      </c>
      <c r="CS6" s="132" t="s">
        <v>2571</v>
      </c>
      <c r="CT6" s="132" t="s">
        <v>2572</v>
      </c>
      <c r="CU6" s="132" t="s">
        <v>2573</v>
      </c>
      <c r="CV6" s="132" t="s">
        <v>2574</v>
      </c>
      <c r="CW6" s="132" t="s">
        <v>2575</v>
      </c>
      <c r="CX6" s="132" t="s">
        <v>2576</v>
      </c>
      <c r="CY6" s="132" t="s">
        <v>2577</v>
      </c>
      <c r="CZ6" s="132" t="s">
        <v>2578</v>
      </c>
      <c r="DA6" s="132" t="s">
        <v>2579</v>
      </c>
      <c r="DB6" s="132" t="s">
        <v>2580</v>
      </c>
      <c r="DC6" s="132" t="s">
        <v>2581</v>
      </c>
      <c r="DD6" s="132" t="s">
        <v>2582</v>
      </c>
      <c r="DE6" s="132" t="s">
        <v>2583</v>
      </c>
      <c r="DF6" s="132" t="s">
        <v>2584</v>
      </c>
      <c r="DG6" s="132" t="s">
        <v>2585</v>
      </c>
      <c r="DH6" s="132" t="s">
        <v>2586</v>
      </c>
      <c r="DI6" s="132" t="s">
        <v>2587</v>
      </c>
      <c r="DJ6" s="132" t="s">
        <v>2588</v>
      </c>
      <c r="DK6" s="132" t="s">
        <v>2589</v>
      </c>
      <c r="DL6" s="132" t="s">
        <v>2590</v>
      </c>
      <c r="DM6" s="132" t="s">
        <v>2591</v>
      </c>
      <c r="DN6" s="132" t="s">
        <v>2592</v>
      </c>
      <c r="DO6" s="132" t="s">
        <v>2593</v>
      </c>
      <c r="DP6" s="132" t="s">
        <v>2594</v>
      </c>
      <c r="DQ6" s="132" t="s">
        <v>2595</v>
      </c>
      <c r="DR6" s="132" t="s">
        <v>2596</v>
      </c>
      <c r="DS6" s="132" t="s">
        <v>2597</v>
      </c>
      <c r="DT6" s="132" t="s">
        <v>2598</v>
      </c>
      <c r="DU6" s="132" t="s">
        <v>2599</v>
      </c>
      <c r="DV6" s="132" t="s">
        <v>2600</v>
      </c>
      <c r="DW6" s="132" t="s">
        <v>2601</v>
      </c>
      <c r="DX6" s="132" t="s">
        <v>2602</v>
      </c>
      <c r="DY6" s="132" t="s">
        <v>2603</v>
      </c>
      <c r="DZ6" s="132" t="s">
        <v>2604</v>
      </c>
      <c r="EA6" s="132" t="s">
        <v>2605</v>
      </c>
      <c r="EB6" s="132" t="s">
        <v>2606</v>
      </c>
      <c r="EC6" s="132" t="s">
        <v>2607</v>
      </c>
      <c r="ED6" s="132" t="s">
        <v>2608</v>
      </c>
      <c r="EE6" s="132" t="s">
        <v>2609</v>
      </c>
      <c r="EF6" s="132" t="s">
        <v>2610</v>
      </c>
      <c r="EG6" s="132" t="s">
        <v>2611</v>
      </c>
      <c r="EH6" s="132" t="s">
        <v>2612</v>
      </c>
      <c r="EI6" s="132" t="s">
        <v>2613</v>
      </c>
      <c r="EJ6" s="132" t="s">
        <v>2614</v>
      </c>
      <c r="EK6" s="132" t="s">
        <v>2615</v>
      </c>
      <c r="EL6" s="132" t="s">
        <v>2616</v>
      </c>
      <c r="EM6" s="132" t="s">
        <v>2617</v>
      </c>
      <c r="EN6" s="132" t="s">
        <v>2618</v>
      </c>
      <c r="EO6" s="132" t="s">
        <v>2619</v>
      </c>
      <c r="EP6" s="132" t="s">
        <v>2620</v>
      </c>
      <c r="EQ6" s="132" t="s">
        <v>2621</v>
      </c>
      <c r="ER6" s="132" t="s">
        <v>2622</v>
      </c>
      <c r="ES6" s="132" t="s">
        <v>2623</v>
      </c>
      <c r="ET6" s="132" t="s">
        <v>2624</v>
      </c>
      <c r="EU6" s="132" t="s">
        <v>2625</v>
      </c>
      <c r="EV6" s="132" t="s">
        <v>2626</v>
      </c>
      <c r="EW6" s="132" t="s">
        <v>2627</v>
      </c>
      <c r="EX6" s="132" t="s">
        <v>2628</v>
      </c>
      <c r="EY6" s="132" t="s">
        <v>2629</v>
      </c>
      <c r="EZ6" s="132" t="s">
        <v>2630</v>
      </c>
      <c r="FA6" s="132" t="s">
        <v>2631</v>
      </c>
      <c r="FB6" s="132" t="s">
        <v>2632</v>
      </c>
      <c r="FC6" s="132" t="s">
        <v>2633</v>
      </c>
      <c r="FD6" s="132" t="s">
        <v>2634</v>
      </c>
      <c r="FE6" s="132" t="s">
        <v>2635</v>
      </c>
      <c r="FF6" s="132" t="s">
        <v>2636</v>
      </c>
      <c r="FG6" s="132" t="s">
        <v>2637</v>
      </c>
      <c r="FH6" s="132" t="s">
        <v>2638</v>
      </c>
      <c r="FI6" s="132" t="s">
        <v>2639</v>
      </c>
      <c r="FJ6" s="132" t="s">
        <v>2640</v>
      </c>
      <c r="FK6" s="132" t="s">
        <v>2641</v>
      </c>
      <c r="FL6" s="132" t="s">
        <v>2642</v>
      </c>
      <c r="FM6" s="132" t="s">
        <v>2643</v>
      </c>
      <c r="FN6" s="132" t="s">
        <v>2644</v>
      </c>
      <c r="FO6" s="132" t="s">
        <v>2645</v>
      </c>
      <c r="FP6" s="132" t="s">
        <v>2646</v>
      </c>
      <c r="FQ6" s="132" t="s">
        <v>2647</v>
      </c>
      <c r="FR6" s="132" t="s">
        <v>2648</v>
      </c>
      <c r="FS6" s="132" t="s">
        <v>2649</v>
      </c>
      <c r="FT6" s="132" t="s">
        <v>2650</v>
      </c>
      <c r="FU6" s="132" t="s">
        <v>2651</v>
      </c>
      <c r="FV6" s="132" t="s">
        <v>2652</v>
      </c>
      <c r="FW6" s="132" t="s">
        <v>2653</v>
      </c>
      <c r="FX6" s="132" t="s">
        <v>2654</v>
      </c>
      <c r="FY6" s="132" t="s">
        <v>2655</v>
      </c>
      <c r="FZ6" s="132" t="s">
        <v>2656</v>
      </c>
      <c r="GA6" s="132" t="s">
        <v>2657</v>
      </c>
      <c r="GB6" s="132" t="s">
        <v>2658</v>
      </c>
      <c r="GC6" s="132" t="s">
        <v>2659</v>
      </c>
      <c r="GD6" s="132" t="s">
        <v>2660</v>
      </c>
      <c r="GE6" s="132" t="s">
        <v>2661</v>
      </c>
      <c r="GF6" s="132" t="s">
        <v>2662</v>
      </c>
      <c r="GG6" s="132" t="s">
        <v>2663</v>
      </c>
      <c r="GH6" s="132" t="s">
        <v>2664</v>
      </c>
      <c r="GI6" s="132" t="s">
        <v>2665</v>
      </c>
      <c r="GJ6" s="132" t="s">
        <v>2666</v>
      </c>
      <c r="GK6" s="132" t="s">
        <v>2667</v>
      </c>
      <c r="GL6" s="132" t="s">
        <v>2668</v>
      </c>
      <c r="GM6" s="132" t="s">
        <v>2669</v>
      </c>
      <c r="GN6" s="132"/>
      <c r="GO6" s="132" t="s">
        <v>2670</v>
      </c>
      <c r="GP6" s="132" t="s">
        <v>2671</v>
      </c>
      <c r="GQ6" s="132" t="s">
        <v>2672</v>
      </c>
      <c r="GR6" s="132" t="s">
        <v>2673</v>
      </c>
      <c r="GS6" s="132" t="s">
        <v>2674</v>
      </c>
      <c r="GT6" s="132" t="s">
        <v>2675</v>
      </c>
      <c r="GU6" s="132" t="s">
        <v>2676</v>
      </c>
      <c r="GV6" s="132" t="s">
        <v>2677</v>
      </c>
      <c r="GW6" s="132" t="s">
        <v>2678</v>
      </c>
      <c r="GX6" s="132" t="s">
        <v>2679</v>
      </c>
      <c r="GY6" s="132" t="s">
        <v>2680</v>
      </c>
      <c r="GZ6" s="132" t="s">
        <v>2681</v>
      </c>
      <c r="HA6" s="132" t="s">
        <v>2682</v>
      </c>
      <c r="HB6" s="132" t="s">
        <v>2683</v>
      </c>
      <c r="HC6" s="132" t="s">
        <v>2684</v>
      </c>
      <c r="HD6" s="132" t="s">
        <v>2685</v>
      </c>
      <c r="HE6" s="132" t="s">
        <v>2686</v>
      </c>
      <c r="HF6" s="132" t="s">
        <v>2687</v>
      </c>
      <c r="HG6" s="132" t="s">
        <v>2688</v>
      </c>
      <c r="HH6" s="132" t="s">
        <v>2689</v>
      </c>
      <c r="HI6" s="132" t="s">
        <v>2690</v>
      </c>
      <c r="HJ6" s="132" t="s">
        <v>2691</v>
      </c>
      <c r="HK6" s="132" t="s">
        <v>2692</v>
      </c>
      <c r="HL6" s="132" t="s">
        <v>2693</v>
      </c>
      <c r="HM6" s="132" t="s">
        <v>2694</v>
      </c>
      <c r="HN6" s="132" t="s">
        <v>2695</v>
      </c>
      <c r="HO6" s="132" t="s">
        <v>2696</v>
      </c>
      <c r="HP6" s="132" t="s">
        <v>2697</v>
      </c>
      <c r="HQ6" s="132" t="s">
        <v>2698</v>
      </c>
      <c r="HR6" s="132" t="s">
        <v>2699</v>
      </c>
      <c r="HS6" s="132" t="s">
        <v>2700</v>
      </c>
      <c r="HT6" s="132" t="s">
        <v>2701</v>
      </c>
      <c r="HU6" s="132" t="s">
        <v>2702</v>
      </c>
      <c r="HV6" s="132" t="s">
        <v>2703</v>
      </c>
      <c r="HW6" s="132" t="s">
        <v>2704</v>
      </c>
      <c r="HX6" s="132" t="s">
        <v>2705</v>
      </c>
      <c r="HY6" s="132" t="s">
        <v>2706</v>
      </c>
      <c r="HZ6" s="132" t="s">
        <v>2707</v>
      </c>
      <c r="IA6" s="132" t="s">
        <v>2708</v>
      </c>
      <c r="IB6" s="132" t="s">
        <v>2709</v>
      </c>
      <c r="IC6" s="132" t="s">
        <v>2710</v>
      </c>
      <c r="ID6" s="132" t="s">
        <v>2711</v>
      </c>
      <c r="IE6" s="132" t="s">
        <v>2712</v>
      </c>
      <c r="IF6" s="132" t="s">
        <v>2713</v>
      </c>
      <c r="IG6" s="132" t="s">
        <v>2714</v>
      </c>
      <c r="IH6" s="132" t="s">
        <v>2715</v>
      </c>
      <c r="II6" s="132" t="s">
        <v>2716</v>
      </c>
      <c r="IJ6" s="132" t="s">
        <v>2717</v>
      </c>
      <c r="IK6" s="132" t="s">
        <v>2718</v>
      </c>
      <c r="IL6" s="132" t="s">
        <v>2719</v>
      </c>
      <c r="IM6" s="132" t="s">
        <v>2720</v>
      </c>
      <c r="IN6" s="132" t="s">
        <v>2721</v>
      </c>
      <c r="IO6" s="132" t="s">
        <v>2722</v>
      </c>
      <c r="IP6" s="132" t="s">
        <v>2723</v>
      </c>
      <c r="IQ6" s="132" t="s">
        <v>2724</v>
      </c>
      <c r="IR6" s="132" t="s">
        <v>2725</v>
      </c>
      <c r="IS6" s="132" t="s">
        <v>2726</v>
      </c>
      <c r="IT6" s="132" t="s">
        <v>2727</v>
      </c>
      <c r="IU6" s="132" t="s">
        <v>2728</v>
      </c>
      <c r="IV6" s="132" t="s">
        <v>2729</v>
      </c>
      <c r="IW6" s="132" t="s">
        <v>2730</v>
      </c>
      <c r="IX6" s="132" t="s">
        <v>2731</v>
      </c>
      <c r="IY6" s="132" t="s">
        <v>2732</v>
      </c>
      <c r="IZ6" s="132" t="s">
        <v>2733</v>
      </c>
      <c r="JA6" s="132" t="s">
        <v>2734</v>
      </c>
      <c r="JB6" s="132" t="s">
        <v>2735</v>
      </c>
      <c r="JC6" s="132" t="s">
        <v>2736</v>
      </c>
      <c r="JD6" s="132" t="s">
        <v>2737</v>
      </c>
      <c r="JE6" s="132" t="s">
        <v>2738</v>
      </c>
      <c r="JF6" s="132" t="s">
        <v>2739</v>
      </c>
      <c r="JG6" s="132" t="s">
        <v>2740</v>
      </c>
      <c r="JH6" s="132" t="s">
        <v>2741</v>
      </c>
      <c r="JI6" s="132" t="s">
        <v>2742</v>
      </c>
      <c r="JJ6" s="132" t="s">
        <v>2743</v>
      </c>
      <c r="JK6" s="132" t="s">
        <v>2744</v>
      </c>
      <c r="JL6" s="132" t="s">
        <v>2745</v>
      </c>
      <c r="JM6" s="132" t="s">
        <v>2746</v>
      </c>
      <c r="JN6" s="132" t="s">
        <v>2747</v>
      </c>
      <c r="JO6" s="132" t="s">
        <v>2748</v>
      </c>
      <c r="JP6" s="132" t="s">
        <v>2749</v>
      </c>
      <c r="JQ6" s="132" t="s">
        <v>2750</v>
      </c>
      <c r="JR6" s="132" t="s">
        <v>2751</v>
      </c>
      <c r="JS6" s="132" t="s">
        <v>2752</v>
      </c>
      <c r="JT6" s="132" t="s">
        <v>2753</v>
      </c>
      <c r="JU6" s="132" t="s">
        <v>2754</v>
      </c>
      <c r="JV6" s="132" t="s">
        <v>2755</v>
      </c>
      <c r="JW6" s="132" t="s">
        <v>2756</v>
      </c>
      <c r="JX6" s="132" t="s">
        <v>2757</v>
      </c>
      <c r="JY6" s="132" t="s">
        <v>2758</v>
      </c>
      <c r="JZ6" s="132" t="s">
        <v>2759</v>
      </c>
      <c r="KA6" s="132" t="s">
        <v>2760</v>
      </c>
      <c r="KB6" s="132" t="s">
        <v>2761</v>
      </c>
      <c r="KC6" s="132" t="s">
        <v>2762</v>
      </c>
      <c r="KD6" s="132" t="s">
        <v>2763</v>
      </c>
      <c r="KE6" s="132" t="s">
        <v>2764</v>
      </c>
      <c r="KF6" s="132" t="s">
        <v>2765</v>
      </c>
      <c r="KG6" s="132" t="s">
        <v>2766</v>
      </c>
      <c r="KH6" s="132" t="s">
        <v>2767</v>
      </c>
      <c r="KI6" s="132" t="s">
        <v>2768</v>
      </c>
      <c r="KJ6" s="132" t="s">
        <v>2769</v>
      </c>
    </row>
    <row r="7" spans="1:296" ht="27" customHeight="1" x14ac:dyDescent="0.25">
      <c r="A7" s="205" t="s">
        <v>35</v>
      </c>
      <c r="B7" s="205"/>
      <c r="C7" s="206" t="s">
        <v>2115</v>
      </c>
      <c r="D7" s="206" t="s">
        <v>2116</v>
      </c>
      <c r="E7" s="206"/>
      <c r="F7" s="206"/>
      <c r="G7" s="206" t="s">
        <v>2117</v>
      </c>
      <c r="H7" s="206" t="s">
        <v>2118</v>
      </c>
      <c r="I7" s="206"/>
      <c r="J7" s="206"/>
      <c r="K7" s="206"/>
      <c r="L7" s="206" t="s">
        <v>2119</v>
      </c>
      <c r="M7" s="206"/>
      <c r="N7" s="206"/>
      <c r="O7" s="206" t="s">
        <v>2120</v>
      </c>
      <c r="P7" s="206" t="s">
        <v>2121</v>
      </c>
      <c r="Q7" s="206"/>
      <c r="R7" s="206" t="s">
        <v>2122</v>
      </c>
      <c r="S7" s="206"/>
      <c r="T7" s="206" t="s">
        <v>2123</v>
      </c>
      <c r="U7" s="206"/>
      <c r="V7" s="206" t="s">
        <v>2124</v>
      </c>
      <c r="W7" s="206"/>
      <c r="X7" s="206"/>
      <c r="Y7" s="206" t="s">
        <v>2125</v>
      </c>
      <c r="Z7" s="206"/>
      <c r="AA7" s="206"/>
      <c r="AB7" s="206" t="s">
        <v>2126</v>
      </c>
      <c r="AC7" s="206"/>
      <c r="AD7" s="206"/>
      <c r="AE7" s="206"/>
      <c r="AF7" s="206"/>
      <c r="AG7" s="206"/>
      <c r="AH7" s="206"/>
      <c r="AI7" s="206"/>
      <c r="AJ7" s="206"/>
      <c r="AK7" s="206" t="s">
        <v>2127</v>
      </c>
      <c r="AL7" s="206"/>
      <c r="AM7" s="206"/>
      <c r="AN7" s="206" t="s">
        <v>2128</v>
      </c>
      <c r="AO7" s="206"/>
      <c r="AP7" s="206" t="s">
        <v>2129</v>
      </c>
      <c r="AQ7" s="206"/>
      <c r="AR7" s="206" t="s">
        <v>2130</v>
      </c>
      <c r="AS7" s="206"/>
      <c r="AT7" s="206"/>
      <c r="AU7" s="206" t="s">
        <v>2131</v>
      </c>
      <c r="AV7" s="206"/>
      <c r="AW7" s="206" t="s">
        <v>2132</v>
      </c>
      <c r="AX7" s="206"/>
      <c r="AY7" s="206" t="s">
        <v>2131</v>
      </c>
      <c r="AZ7" s="206"/>
      <c r="BA7" s="206"/>
      <c r="BB7" s="206" t="s">
        <v>2133</v>
      </c>
      <c r="BC7" s="206" t="s">
        <v>2134</v>
      </c>
      <c r="BD7" s="206" t="s">
        <v>2135</v>
      </c>
      <c r="BE7" s="206"/>
      <c r="BF7" s="206"/>
      <c r="BG7" s="206" t="s">
        <v>2136</v>
      </c>
      <c r="BH7" s="206"/>
      <c r="BI7" s="206"/>
      <c r="BJ7" s="206"/>
      <c r="BK7" s="206"/>
      <c r="BL7" s="206" t="s">
        <v>2137</v>
      </c>
      <c r="BM7" s="206" t="s">
        <v>2138</v>
      </c>
      <c r="BN7" s="206"/>
      <c r="BO7" s="206" t="s">
        <v>2139</v>
      </c>
      <c r="BP7" s="206"/>
      <c r="BQ7" s="206"/>
      <c r="BR7" s="206" t="s">
        <v>2140</v>
      </c>
      <c r="BS7" s="206"/>
      <c r="BT7" s="206"/>
      <c r="BU7" s="206"/>
      <c r="BV7" s="206" t="s">
        <v>2141</v>
      </c>
      <c r="BW7" s="206" t="s">
        <v>2142</v>
      </c>
      <c r="BX7" s="206" t="s">
        <v>2143</v>
      </c>
      <c r="BY7" s="206"/>
      <c r="BZ7" s="206"/>
      <c r="CA7" s="206"/>
      <c r="CB7" s="206" t="s">
        <v>2144</v>
      </c>
      <c r="CC7" s="206"/>
      <c r="CD7" s="206"/>
      <c r="CE7" s="206"/>
      <c r="CF7" s="206"/>
      <c r="CG7" s="206" t="s">
        <v>2145</v>
      </c>
      <c r="CH7" s="206"/>
      <c r="CI7" s="206"/>
      <c r="CJ7" s="206"/>
      <c r="CK7" s="206" t="s">
        <v>2146</v>
      </c>
      <c r="CL7" s="206"/>
      <c r="CM7" s="206" t="s">
        <v>2147</v>
      </c>
      <c r="CN7" s="206"/>
      <c r="CO7" s="206" t="s">
        <v>2148</v>
      </c>
      <c r="CP7" s="206" t="s">
        <v>2149</v>
      </c>
      <c r="CQ7" s="206"/>
      <c r="CR7" s="206"/>
      <c r="CS7" s="206" t="s">
        <v>2150</v>
      </c>
      <c r="CT7" s="206"/>
      <c r="CU7" s="206"/>
      <c r="CV7" s="206"/>
      <c r="CW7" s="206"/>
      <c r="CX7" s="206" t="s">
        <v>2151</v>
      </c>
      <c r="CY7" s="206" t="s">
        <v>2152</v>
      </c>
      <c r="CZ7" s="206"/>
      <c r="DA7" s="206"/>
      <c r="DB7" s="206"/>
      <c r="DC7" s="206"/>
      <c r="DD7" s="206"/>
      <c r="DE7" s="206" t="s">
        <v>2153</v>
      </c>
      <c r="DF7" s="206"/>
      <c r="DG7" s="206"/>
      <c r="DH7" s="206" t="s">
        <v>2154</v>
      </c>
      <c r="DI7" s="206"/>
      <c r="DJ7" s="206" t="s">
        <v>2155</v>
      </c>
      <c r="DK7" s="206"/>
      <c r="DL7" s="206" t="s">
        <v>2156</v>
      </c>
      <c r="DM7" s="206" t="s">
        <v>2157</v>
      </c>
      <c r="DN7" s="206"/>
      <c r="DO7" s="206"/>
      <c r="DP7" s="206"/>
      <c r="DQ7" s="206"/>
      <c r="DR7" s="206" t="s">
        <v>2158</v>
      </c>
      <c r="DS7" s="206" t="s">
        <v>2159</v>
      </c>
      <c r="DT7" s="206" t="s">
        <v>2160</v>
      </c>
      <c r="DU7" s="206"/>
      <c r="DV7" s="206"/>
      <c r="DW7" s="206"/>
      <c r="DX7" s="206"/>
      <c r="DY7" s="206"/>
      <c r="DZ7" s="206"/>
      <c r="EA7" s="206"/>
      <c r="EB7" s="206" t="s">
        <v>2161</v>
      </c>
      <c r="EC7" s="206" t="s">
        <v>2162</v>
      </c>
      <c r="ED7" s="206"/>
      <c r="EE7" s="206"/>
      <c r="EF7" s="206" t="s">
        <v>2161</v>
      </c>
      <c r="EG7" s="206"/>
      <c r="EH7" s="206" t="s">
        <v>2163</v>
      </c>
      <c r="EI7" s="206" t="s">
        <v>2164</v>
      </c>
      <c r="EJ7" s="206"/>
      <c r="EK7" s="206" t="s">
        <v>2165</v>
      </c>
      <c r="EL7" s="206"/>
      <c r="EM7" s="206"/>
      <c r="EN7" s="206"/>
      <c r="EO7" s="206"/>
      <c r="EP7" s="206"/>
      <c r="EQ7" s="206"/>
      <c r="ER7" s="206"/>
      <c r="ES7" s="206"/>
      <c r="ET7" s="206"/>
      <c r="EU7" s="206" t="s">
        <v>2166</v>
      </c>
      <c r="EV7" s="206" t="s">
        <v>2167</v>
      </c>
      <c r="EW7" s="206" t="s">
        <v>2168</v>
      </c>
      <c r="EX7" s="206" t="s">
        <v>2169</v>
      </c>
      <c r="EY7" s="206" t="s">
        <v>2170</v>
      </c>
      <c r="EZ7" s="206" t="s">
        <v>2171</v>
      </c>
      <c r="FA7" s="206" t="s">
        <v>2172</v>
      </c>
      <c r="FB7" s="206"/>
      <c r="FC7" s="206" t="s">
        <v>2173</v>
      </c>
      <c r="FD7" s="206"/>
      <c r="FE7" s="206" t="s">
        <v>2174</v>
      </c>
      <c r="FF7" s="206"/>
      <c r="FG7" s="206"/>
      <c r="FH7" s="206" t="s">
        <v>2175</v>
      </c>
      <c r="FI7" s="206"/>
      <c r="FJ7" s="206"/>
      <c r="FK7" s="206" t="s">
        <v>2176</v>
      </c>
      <c r="FL7" s="206"/>
      <c r="FM7" s="206"/>
      <c r="FN7" s="206" t="s">
        <v>2177</v>
      </c>
      <c r="FO7" s="206"/>
      <c r="FP7" s="206"/>
      <c r="FQ7" s="206" t="s">
        <v>2178</v>
      </c>
      <c r="FR7" s="206"/>
      <c r="FS7" s="206"/>
      <c r="FT7" s="206" t="s">
        <v>2179</v>
      </c>
      <c r="FU7" s="206" t="s">
        <v>2178</v>
      </c>
      <c r="FV7" s="206"/>
      <c r="FW7" s="206"/>
      <c r="FX7" s="206"/>
      <c r="FY7" s="206" t="s">
        <v>2180</v>
      </c>
      <c r="FZ7" s="206" t="s">
        <v>2181</v>
      </c>
      <c r="GA7" s="206" t="s">
        <v>2182</v>
      </c>
      <c r="GB7" s="206" t="s">
        <v>2183</v>
      </c>
      <c r="GC7" s="206" t="s">
        <v>2184</v>
      </c>
      <c r="GD7" s="206" t="s">
        <v>2185</v>
      </c>
      <c r="GE7" s="206"/>
      <c r="GF7" s="206" t="s">
        <v>2186</v>
      </c>
      <c r="GG7" s="206" t="s">
        <v>2187</v>
      </c>
      <c r="GH7" s="206" t="s">
        <v>2188</v>
      </c>
      <c r="GI7" s="206" t="s">
        <v>2189</v>
      </c>
      <c r="GJ7" s="206" t="s">
        <v>2190</v>
      </c>
      <c r="GK7" s="206"/>
      <c r="GL7" s="206" t="s">
        <v>2189</v>
      </c>
      <c r="GM7" s="206" t="s">
        <v>2191</v>
      </c>
      <c r="GN7" s="206"/>
      <c r="GO7" s="206" t="s">
        <v>2192</v>
      </c>
      <c r="GP7" s="206" t="s">
        <v>2193</v>
      </c>
      <c r="GQ7" s="206" t="s">
        <v>2188</v>
      </c>
      <c r="GR7" s="206"/>
      <c r="GS7" s="206" t="s">
        <v>2194</v>
      </c>
      <c r="GT7" s="206"/>
      <c r="GU7" s="206"/>
      <c r="GV7" s="206" t="s">
        <v>2195</v>
      </c>
      <c r="GW7" s="206" t="s">
        <v>2190</v>
      </c>
      <c r="GX7" s="206"/>
      <c r="GY7" s="206" t="s">
        <v>2196</v>
      </c>
      <c r="GZ7" s="206" t="s">
        <v>2197</v>
      </c>
      <c r="HA7" s="206"/>
      <c r="HB7" s="206" t="s">
        <v>2196</v>
      </c>
      <c r="HC7" s="206" t="s">
        <v>2198</v>
      </c>
      <c r="HD7" s="206"/>
      <c r="HE7" s="206" t="s">
        <v>2199</v>
      </c>
      <c r="HF7" s="206" t="s">
        <v>2200</v>
      </c>
      <c r="HG7" s="206" t="s">
        <v>2201</v>
      </c>
      <c r="HH7" s="206" t="s">
        <v>2202</v>
      </c>
      <c r="HI7" s="206" t="s">
        <v>2200</v>
      </c>
      <c r="HJ7" s="206" t="s">
        <v>2203</v>
      </c>
      <c r="HK7" s="206"/>
      <c r="HL7" s="206"/>
      <c r="HM7" s="206"/>
      <c r="HN7" s="206"/>
      <c r="HO7" s="206"/>
      <c r="HP7" s="206" t="s">
        <v>2204</v>
      </c>
      <c r="HQ7" s="206"/>
      <c r="HR7" s="206"/>
      <c r="HS7" s="206"/>
      <c r="HT7" s="206"/>
      <c r="HU7" s="206"/>
      <c r="HV7" s="206"/>
      <c r="HW7" s="206"/>
      <c r="HX7" s="206"/>
      <c r="HY7" s="206"/>
      <c r="HZ7" s="206" t="s">
        <v>2205</v>
      </c>
      <c r="IA7" s="206"/>
      <c r="IB7" s="206" t="s">
        <v>2206</v>
      </c>
      <c r="IC7" s="206"/>
      <c r="ID7" s="206"/>
      <c r="IE7" s="206"/>
      <c r="IF7" s="206"/>
      <c r="IG7" s="206"/>
      <c r="IH7" s="206"/>
      <c r="II7" s="206"/>
      <c r="IJ7" s="206"/>
      <c r="IK7" s="206" t="s">
        <v>2207</v>
      </c>
      <c r="IL7" s="206"/>
      <c r="IM7" s="206"/>
      <c r="IN7" s="206"/>
      <c r="IO7" s="206"/>
      <c r="IP7" s="206" t="s">
        <v>2208</v>
      </c>
      <c r="IQ7" s="206"/>
      <c r="IR7" s="206" t="s">
        <v>2209</v>
      </c>
      <c r="IS7" s="206"/>
      <c r="IT7" s="206" t="s">
        <v>2210</v>
      </c>
      <c r="IU7" s="206"/>
      <c r="IV7" s="206"/>
      <c r="IW7" s="206"/>
      <c r="IX7" s="206" t="s">
        <v>2211</v>
      </c>
      <c r="IY7" s="206"/>
      <c r="IZ7" s="206" t="s">
        <v>2212</v>
      </c>
      <c r="JA7" s="206" t="s">
        <v>2213</v>
      </c>
      <c r="JB7" s="206" t="s">
        <v>2214</v>
      </c>
      <c r="JC7" s="206" t="s">
        <v>2215</v>
      </c>
      <c r="JD7" s="206"/>
      <c r="JE7" s="206" t="s">
        <v>2216</v>
      </c>
      <c r="JF7" s="206"/>
      <c r="JG7" s="206" t="s">
        <v>2217</v>
      </c>
      <c r="JH7" s="206"/>
      <c r="JI7" s="206"/>
      <c r="JJ7" s="206" t="s">
        <v>2218</v>
      </c>
      <c r="JK7" s="206"/>
      <c r="JL7" s="206"/>
      <c r="JM7" s="206"/>
      <c r="JN7" s="206"/>
      <c r="JO7" s="206"/>
      <c r="JP7" s="206" t="s">
        <v>2219</v>
      </c>
      <c r="JQ7" s="206"/>
      <c r="JR7" s="206" t="s">
        <v>2220</v>
      </c>
      <c r="JS7" s="206"/>
      <c r="JT7" s="206"/>
      <c r="JU7" s="206" t="s">
        <v>2221</v>
      </c>
      <c r="JV7" s="206" t="s">
        <v>2222</v>
      </c>
      <c r="JW7" s="206" t="s">
        <v>2223</v>
      </c>
      <c r="JX7" s="206" t="s">
        <v>2206</v>
      </c>
      <c r="JY7" s="206" t="s">
        <v>2224</v>
      </c>
      <c r="JZ7" s="206" t="s">
        <v>2225</v>
      </c>
      <c r="KA7" s="206" t="s">
        <v>2226</v>
      </c>
      <c r="KB7" s="206"/>
      <c r="KC7" s="206"/>
      <c r="KD7" s="206" t="s">
        <v>2227</v>
      </c>
      <c r="KE7" s="206"/>
      <c r="KF7" s="206"/>
      <c r="KG7" s="206" t="s">
        <v>2222</v>
      </c>
      <c r="KH7" s="206" t="s">
        <v>2228</v>
      </c>
      <c r="KI7" s="206" t="s">
        <v>2229</v>
      </c>
      <c r="KJ7" s="206"/>
    </row>
    <row r="8" spans="1:296" ht="27" customHeight="1" x14ac:dyDescent="0.25">
      <c r="A8" s="131" t="s">
        <v>59</v>
      </c>
      <c r="B8" s="131" t="s">
        <v>591</v>
      </c>
      <c r="C8" s="133" t="s">
        <v>2230</v>
      </c>
      <c r="D8" s="132" t="s">
        <v>415</v>
      </c>
      <c r="E8" s="132" t="s">
        <v>2231</v>
      </c>
      <c r="F8" s="132" t="s">
        <v>2232</v>
      </c>
      <c r="G8" s="132" t="s">
        <v>2233</v>
      </c>
      <c r="H8" s="132" t="s">
        <v>2234</v>
      </c>
      <c r="I8" s="132" t="s">
        <v>496</v>
      </c>
      <c r="J8" s="132" t="s">
        <v>2235</v>
      </c>
      <c r="K8" s="132" t="s">
        <v>2236</v>
      </c>
      <c r="L8" s="132" t="s">
        <v>2237</v>
      </c>
      <c r="M8" s="132" t="s">
        <v>2238</v>
      </c>
      <c r="N8" s="132" t="s">
        <v>431</v>
      </c>
      <c r="O8" s="132" t="s">
        <v>2239</v>
      </c>
      <c r="P8" s="134" t="s">
        <v>2240</v>
      </c>
      <c r="Q8" s="132" t="s">
        <v>2241</v>
      </c>
      <c r="R8" s="132" t="s">
        <v>2242</v>
      </c>
      <c r="S8" s="132" t="s">
        <v>2241</v>
      </c>
      <c r="T8" s="132" t="s">
        <v>2243</v>
      </c>
      <c r="U8" s="132" t="s">
        <v>2236</v>
      </c>
      <c r="V8" s="132" t="s">
        <v>2244</v>
      </c>
      <c r="W8" s="132" t="s">
        <v>2245</v>
      </c>
      <c r="X8" s="132" t="s">
        <v>2246</v>
      </c>
      <c r="Y8" s="132" t="s">
        <v>2247</v>
      </c>
      <c r="Z8" s="132" t="s">
        <v>2248</v>
      </c>
      <c r="AA8" s="132" t="s">
        <v>2249</v>
      </c>
      <c r="AB8" s="132" t="s">
        <v>2250</v>
      </c>
      <c r="AC8" s="132" t="s">
        <v>2251</v>
      </c>
      <c r="AD8" s="132" t="s">
        <v>2252</v>
      </c>
      <c r="AE8" s="132" t="s">
        <v>2253</v>
      </c>
      <c r="AF8" s="132" t="s">
        <v>2254</v>
      </c>
      <c r="AG8" s="132" t="s">
        <v>2239</v>
      </c>
      <c r="AH8" s="133" t="s">
        <v>2240</v>
      </c>
      <c r="AI8" s="132" t="s">
        <v>2255</v>
      </c>
      <c r="AJ8" s="132" t="s">
        <v>2256</v>
      </c>
      <c r="AK8" s="134" t="s">
        <v>2257</v>
      </c>
      <c r="AL8" s="134" t="s">
        <v>2258</v>
      </c>
      <c r="AM8" s="132" t="s">
        <v>2259</v>
      </c>
      <c r="AN8" s="133" t="s">
        <v>2257</v>
      </c>
      <c r="AO8" s="134" t="s">
        <v>2258</v>
      </c>
      <c r="AP8" s="132" t="s">
        <v>2260</v>
      </c>
      <c r="AQ8" s="132" t="s">
        <v>2261</v>
      </c>
      <c r="AR8" s="132" t="s">
        <v>2262</v>
      </c>
      <c r="AS8" s="132" t="s">
        <v>2263</v>
      </c>
      <c r="AT8" s="132" t="s">
        <v>2264</v>
      </c>
      <c r="AU8" s="134" t="s">
        <v>2265</v>
      </c>
      <c r="AV8" s="134" t="s">
        <v>2266</v>
      </c>
      <c r="AW8" s="132" t="s">
        <v>2267</v>
      </c>
      <c r="AX8" s="132" t="s">
        <v>2268</v>
      </c>
      <c r="AY8" s="132" t="s">
        <v>2269</v>
      </c>
      <c r="AZ8" s="132" t="s">
        <v>2270</v>
      </c>
      <c r="BA8" s="132" t="s">
        <v>2271</v>
      </c>
      <c r="BB8" s="132" t="s">
        <v>2272</v>
      </c>
      <c r="BC8" s="134" t="s">
        <v>41</v>
      </c>
      <c r="BD8" s="132" t="s">
        <v>375</v>
      </c>
      <c r="BE8" s="132" t="s">
        <v>2273</v>
      </c>
      <c r="BF8" s="132" t="s">
        <v>2274</v>
      </c>
      <c r="BG8" s="134" t="s">
        <v>2265</v>
      </c>
      <c r="BH8" s="134" t="s">
        <v>2266</v>
      </c>
      <c r="BI8" s="132" t="s">
        <v>2275</v>
      </c>
      <c r="BJ8" s="132" t="s">
        <v>2276</v>
      </c>
      <c r="BK8" s="132" t="s">
        <v>2277</v>
      </c>
      <c r="BL8" s="132" t="s">
        <v>2278</v>
      </c>
      <c r="BM8" s="132" t="s">
        <v>2279</v>
      </c>
      <c r="BN8" s="132" t="s">
        <v>2280</v>
      </c>
      <c r="BO8" s="134" t="s">
        <v>41</v>
      </c>
      <c r="BP8" s="132" t="s">
        <v>2281</v>
      </c>
      <c r="BQ8" s="132" t="s">
        <v>2282</v>
      </c>
      <c r="BR8" s="132" t="s">
        <v>2283</v>
      </c>
      <c r="BS8" s="132" t="s">
        <v>2284</v>
      </c>
      <c r="BT8" s="132" t="s">
        <v>2285</v>
      </c>
      <c r="BU8" s="132" t="s">
        <v>2286</v>
      </c>
      <c r="BV8" s="132" t="s">
        <v>2286</v>
      </c>
      <c r="BW8" s="132" t="s">
        <v>2287</v>
      </c>
      <c r="BX8" s="132" t="s">
        <v>2288</v>
      </c>
      <c r="BY8" s="132" t="s">
        <v>2289</v>
      </c>
      <c r="BZ8" s="132" t="s">
        <v>2290</v>
      </c>
      <c r="CA8" s="132" t="s">
        <v>2291</v>
      </c>
      <c r="CB8" s="132" t="s">
        <v>2292</v>
      </c>
      <c r="CC8" s="132" t="s">
        <v>2293</v>
      </c>
      <c r="CD8" s="132" t="s">
        <v>2294</v>
      </c>
      <c r="CE8" s="132" t="s">
        <v>2295</v>
      </c>
      <c r="CF8" s="132" t="s">
        <v>2296</v>
      </c>
      <c r="CG8" s="132" t="s">
        <v>2297</v>
      </c>
      <c r="CH8" s="132" t="s">
        <v>2298</v>
      </c>
      <c r="CI8" s="132" t="s">
        <v>2299</v>
      </c>
      <c r="CJ8" s="132" t="s">
        <v>2300</v>
      </c>
      <c r="CK8" s="132" t="s">
        <v>2301</v>
      </c>
      <c r="CL8" s="132" t="s">
        <v>2302</v>
      </c>
      <c r="CM8" s="132" t="s">
        <v>2303</v>
      </c>
      <c r="CN8" s="132" t="s">
        <v>2304</v>
      </c>
      <c r="CO8" s="132" t="s">
        <v>2305</v>
      </c>
      <c r="CP8" s="132" t="s">
        <v>2306</v>
      </c>
      <c r="CQ8" s="132" t="s">
        <v>2307</v>
      </c>
      <c r="CR8" s="132" t="s">
        <v>2308</v>
      </c>
      <c r="CS8" s="132" t="s">
        <v>2309</v>
      </c>
      <c r="CT8" s="132" t="s">
        <v>2310</v>
      </c>
      <c r="CU8" s="132" t="s">
        <v>2311</v>
      </c>
      <c r="CV8" s="132" t="s">
        <v>2312</v>
      </c>
      <c r="CW8" s="132" t="s">
        <v>2313</v>
      </c>
      <c r="CX8" s="132" t="s">
        <v>2314</v>
      </c>
      <c r="CY8" s="132" t="s">
        <v>2315</v>
      </c>
      <c r="CZ8" s="132" t="s">
        <v>2316</v>
      </c>
      <c r="DA8" s="132" t="s">
        <v>2317</v>
      </c>
      <c r="DB8" s="132" t="s">
        <v>2318</v>
      </c>
      <c r="DC8" s="132" t="s">
        <v>2319</v>
      </c>
      <c r="DD8" s="132" t="s">
        <v>2320</v>
      </c>
      <c r="DE8" s="132" t="s">
        <v>2299</v>
      </c>
      <c r="DF8" s="132" t="s">
        <v>2300</v>
      </c>
      <c r="DG8" s="132" t="s">
        <v>2321</v>
      </c>
      <c r="DH8" s="132" t="s">
        <v>2322</v>
      </c>
      <c r="DI8" s="132" t="s">
        <v>2323</v>
      </c>
      <c r="DJ8" s="132" t="s">
        <v>2324</v>
      </c>
      <c r="DK8" s="132" t="s">
        <v>2325</v>
      </c>
      <c r="DL8" s="132" t="s">
        <v>2326</v>
      </c>
      <c r="DM8" s="132" t="s">
        <v>2316</v>
      </c>
      <c r="DN8" s="132" t="s">
        <v>2317</v>
      </c>
      <c r="DO8" s="132" t="s">
        <v>2318</v>
      </c>
      <c r="DP8" s="132" t="s">
        <v>2327</v>
      </c>
      <c r="DQ8" s="132" t="s">
        <v>2328</v>
      </c>
      <c r="DR8" s="132" t="s">
        <v>2329</v>
      </c>
      <c r="DS8" s="132" t="s">
        <v>2330</v>
      </c>
      <c r="DT8" s="132" t="s">
        <v>2331</v>
      </c>
      <c r="DU8" s="132" t="s">
        <v>2332</v>
      </c>
      <c r="DV8" s="132" t="s">
        <v>2315</v>
      </c>
      <c r="DW8" s="132" t="s">
        <v>2316</v>
      </c>
      <c r="DX8" s="132" t="s">
        <v>2321</v>
      </c>
      <c r="DY8" s="132" t="s">
        <v>2330</v>
      </c>
      <c r="DZ8" s="132" t="s">
        <v>501</v>
      </c>
      <c r="EA8" s="132" t="s">
        <v>2333</v>
      </c>
      <c r="EB8" s="132" t="s">
        <v>2334</v>
      </c>
      <c r="EC8" s="132" t="s">
        <v>2335</v>
      </c>
      <c r="ED8" s="132" t="s">
        <v>2336</v>
      </c>
      <c r="EE8" s="132" t="s">
        <v>2337</v>
      </c>
      <c r="EF8" s="132" t="s">
        <v>2338</v>
      </c>
      <c r="EG8" s="132" t="s">
        <v>2339</v>
      </c>
      <c r="EH8" s="132" t="s">
        <v>2273</v>
      </c>
      <c r="EI8" s="132" t="s">
        <v>2283</v>
      </c>
      <c r="EJ8" s="132" t="s">
        <v>2340</v>
      </c>
      <c r="EK8" s="132" t="s">
        <v>2341</v>
      </c>
      <c r="EL8" s="132" t="s">
        <v>2342</v>
      </c>
      <c r="EM8" s="132" t="s">
        <v>2343</v>
      </c>
      <c r="EN8" s="132" t="s">
        <v>448</v>
      </c>
      <c r="EO8" s="132" t="s">
        <v>2344</v>
      </c>
      <c r="EP8" s="132" t="s">
        <v>2345</v>
      </c>
      <c r="EQ8" s="132" t="s">
        <v>2346</v>
      </c>
      <c r="ER8" s="132" t="s">
        <v>2347</v>
      </c>
      <c r="ES8" s="132" t="s">
        <v>2348</v>
      </c>
      <c r="ET8" s="132" t="s">
        <v>2349</v>
      </c>
      <c r="EU8" s="132" t="s">
        <v>2350</v>
      </c>
      <c r="EV8" s="132" t="s">
        <v>348</v>
      </c>
      <c r="EW8" s="132" t="s">
        <v>2351</v>
      </c>
      <c r="EX8" s="132" t="s">
        <v>2352</v>
      </c>
      <c r="EY8" s="132" t="s">
        <v>2353</v>
      </c>
      <c r="EZ8" s="132" t="s">
        <v>2354</v>
      </c>
      <c r="FA8" s="132" t="s">
        <v>2355</v>
      </c>
      <c r="FB8" s="132" t="s">
        <v>2356</v>
      </c>
      <c r="FC8" s="132" t="s">
        <v>2339</v>
      </c>
      <c r="FD8" s="132" t="s">
        <v>448</v>
      </c>
      <c r="FE8" s="132" t="s">
        <v>2357</v>
      </c>
      <c r="FF8" s="132" t="s">
        <v>2358</v>
      </c>
      <c r="FG8" s="132" t="s">
        <v>2359</v>
      </c>
      <c r="FH8" s="132" t="s">
        <v>2360</v>
      </c>
      <c r="FI8" s="132" t="s">
        <v>2361</v>
      </c>
      <c r="FJ8" s="132" t="s">
        <v>2362</v>
      </c>
      <c r="FK8" s="132" t="s">
        <v>2292</v>
      </c>
      <c r="FL8" s="132" t="s">
        <v>2293</v>
      </c>
      <c r="FM8" s="132" t="s">
        <v>2363</v>
      </c>
      <c r="FN8" s="132" t="s">
        <v>501</v>
      </c>
      <c r="FO8" s="132" t="s">
        <v>2333</v>
      </c>
      <c r="FP8" s="132" t="s">
        <v>2364</v>
      </c>
      <c r="FQ8" s="132" t="s">
        <v>2365</v>
      </c>
      <c r="FR8" s="134" t="s">
        <v>2366</v>
      </c>
      <c r="FS8" s="132" t="s">
        <v>2367</v>
      </c>
      <c r="FT8" s="132" t="s">
        <v>2368</v>
      </c>
      <c r="FU8" s="132" t="s">
        <v>2369</v>
      </c>
      <c r="FV8" s="132" t="s">
        <v>2370</v>
      </c>
      <c r="FW8" s="132" t="s">
        <v>2371</v>
      </c>
      <c r="FX8" s="132" t="s">
        <v>2372</v>
      </c>
      <c r="FY8" s="132" t="s">
        <v>2373</v>
      </c>
      <c r="FZ8" s="132" t="s">
        <v>2374</v>
      </c>
      <c r="GA8" s="132" t="s">
        <v>2375</v>
      </c>
      <c r="GB8" s="132" t="s">
        <v>2341</v>
      </c>
      <c r="GC8" s="134" t="s">
        <v>2376</v>
      </c>
      <c r="GD8" s="132" t="s">
        <v>2365</v>
      </c>
      <c r="GE8" s="132" t="s">
        <v>2364</v>
      </c>
      <c r="GF8" s="132" t="s">
        <v>2377</v>
      </c>
      <c r="GG8" s="134" t="s">
        <v>2378</v>
      </c>
      <c r="GH8" s="132" t="s">
        <v>2379</v>
      </c>
      <c r="GI8" s="132" t="s">
        <v>2380</v>
      </c>
      <c r="GJ8" s="132" t="s">
        <v>2315</v>
      </c>
      <c r="GK8" s="132" t="s">
        <v>2381</v>
      </c>
      <c r="GL8" s="132" t="s">
        <v>2382</v>
      </c>
      <c r="GM8" s="132" t="s">
        <v>2383</v>
      </c>
      <c r="GN8" s="132" t="s">
        <v>2384</v>
      </c>
      <c r="GO8" s="132" t="s">
        <v>2385</v>
      </c>
      <c r="GP8" s="132" t="s">
        <v>2386</v>
      </c>
      <c r="GQ8" s="132" t="s">
        <v>2387</v>
      </c>
      <c r="GR8" s="134" t="s">
        <v>2386</v>
      </c>
      <c r="GS8" s="132" t="s">
        <v>2388</v>
      </c>
      <c r="GT8" s="132" t="s">
        <v>2389</v>
      </c>
      <c r="GU8" s="132" t="s">
        <v>2390</v>
      </c>
      <c r="GV8" s="132" t="s">
        <v>2391</v>
      </c>
      <c r="GW8" s="132" t="s">
        <v>2392</v>
      </c>
      <c r="GX8" s="132" t="s">
        <v>2393</v>
      </c>
      <c r="GY8" s="132" t="s">
        <v>2394</v>
      </c>
      <c r="GZ8" s="132" t="s">
        <v>2395</v>
      </c>
      <c r="HA8" s="132" t="s">
        <v>2396</v>
      </c>
      <c r="HB8" s="132" t="s">
        <v>2397</v>
      </c>
      <c r="HC8" s="134" t="s">
        <v>2398</v>
      </c>
      <c r="HD8" s="134" t="s">
        <v>2399</v>
      </c>
      <c r="HE8" s="132" t="s">
        <v>2400</v>
      </c>
      <c r="HF8" s="132" t="s">
        <v>2400</v>
      </c>
      <c r="HG8" s="132" t="s">
        <v>561</v>
      </c>
      <c r="HH8" s="132" t="s">
        <v>561</v>
      </c>
      <c r="HI8" s="132" t="s">
        <v>2401</v>
      </c>
      <c r="HJ8" s="134" t="s">
        <v>2398</v>
      </c>
      <c r="HK8" s="134" t="s">
        <v>2399</v>
      </c>
      <c r="HL8" s="132" t="s">
        <v>2402</v>
      </c>
      <c r="HM8" s="132" t="s">
        <v>2403</v>
      </c>
      <c r="HN8" s="132" t="s">
        <v>2404</v>
      </c>
      <c r="HO8" s="132" t="s">
        <v>2405</v>
      </c>
      <c r="HP8" s="132" t="s">
        <v>2406</v>
      </c>
      <c r="HQ8" s="132" t="s">
        <v>2407</v>
      </c>
      <c r="HR8" s="132" t="s">
        <v>2408</v>
      </c>
      <c r="HS8" s="132" t="s">
        <v>2409</v>
      </c>
      <c r="HT8" s="132" t="s">
        <v>2410</v>
      </c>
      <c r="HU8" s="132" t="s">
        <v>2411</v>
      </c>
      <c r="HV8" s="132" t="s">
        <v>2412</v>
      </c>
      <c r="HW8" s="132" t="s">
        <v>2413</v>
      </c>
      <c r="HX8" s="132" t="s">
        <v>2414</v>
      </c>
      <c r="HY8" s="132" t="s">
        <v>2415</v>
      </c>
      <c r="HZ8" s="132" t="s">
        <v>2416</v>
      </c>
      <c r="IA8" s="132" t="s">
        <v>2417</v>
      </c>
      <c r="IB8" s="132" t="s">
        <v>2418</v>
      </c>
      <c r="IC8" s="132" t="s">
        <v>2419</v>
      </c>
      <c r="ID8" s="132" t="s">
        <v>2420</v>
      </c>
      <c r="IE8" s="132" t="s">
        <v>2421</v>
      </c>
      <c r="IF8" s="132" t="s">
        <v>2422</v>
      </c>
      <c r="IG8" s="132" t="s">
        <v>2408</v>
      </c>
      <c r="IH8" s="132" t="s">
        <v>2409</v>
      </c>
      <c r="II8" s="132" t="s">
        <v>2423</v>
      </c>
      <c r="IJ8" s="132" t="s">
        <v>2424</v>
      </c>
      <c r="IK8" s="132" t="s">
        <v>2401</v>
      </c>
      <c r="IL8" s="132" t="s">
        <v>2340</v>
      </c>
      <c r="IM8" s="134" t="s">
        <v>575</v>
      </c>
      <c r="IN8" s="134" t="s">
        <v>2425</v>
      </c>
      <c r="IO8" s="132" t="s">
        <v>2426</v>
      </c>
      <c r="IP8" s="132" t="s">
        <v>2425</v>
      </c>
      <c r="IQ8" s="132" t="s">
        <v>2427</v>
      </c>
      <c r="IR8" s="132" t="s">
        <v>206</v>
      </c>
      <c r="IS8" s="132" t="s">
        <v>2428</v>
      </c>
      <c r="IT8" s="134" t="s">
        <v>2427</v>
      </c>
      <c r="IU8" s="132" t="s">
        <v>2429</v>
      </c>
      <c r="IV8" s="132" t="s">
        <v>2430</v>
      </c>
      <c r="IW8" s="132" t="s">
        <v>206</v>
      </c>
      <c r="IX8" s="134" t="s">
        <v>575</v>
      </c>
      <c r="IY8" s="132" t="s">
        <v>2428</v>
      </c>
      <c r="IZ8" s="132" t="s">
        <v>2431</v>
      </c>
      <c r="JA8" s="132" t="s">
        <v>2431</v>
      </c>
      <c r="JB8" s="132" t="s">
        <v>2432</v>
      </c>
      <c r="JC8" s="132" t="s">
        <v>2433</v>
      </c>
      <c r="JD8" s="132" t="s">
        <v>2434</v>
      </c>
      <c r="JE8" s="132" t="s">
        <v>2435</v>
      </c>
      <c r="JF8" s="132" t="s">
        <v>2436</v>
      </c>
      <c r="JG8" s="132" t="s">
        <v>2434</v>
      </c>
      <c r="JH8" s="132" t="s">
        <v>2437</v>
      </c>
      <c r="JI8" s="132" t="s">
        <v>2438</v>
      </c>
      <c r="JJ8" s="132" t="s">
        <v>2437</v>
      </c>
      <c r="JK8" s="132" t="s">
        <v>2439</v>
      </c>
      <c r="JL8" s="132" t="s">
        <v>2440</v>
      </c>
      <c r="JM8" s="132" t="s">
        <v>2441</v>
      </c>
      <c r="JN8" s="132" t="s">
        <v>2442</v>
      </c>
      <c r="JO8" s="132" t="s">
        <v>2443</v>
      </c>
      <c r="JP8" s="132" t="s">
        <v>2444</v>
      </c>
      <c r="JQ8" s="132" t="s">
        <v>2445</v>
      </c>
      <c r="JR8" s="132" t="s">
        <v>2446</v>
      </c>
      <c r="JS8" s="132" t="s">
        <v>2447</v>
      </c>
      <c r="JT8" s="132" t="s">
        <v>2448</v>
      </c>
      <c r="JU8" s="132" t="s">
        <v>2449</v>
      </c>
      <c r="JV8" s="132" t="s">
        <v>2422</v>
      </c>
      <c r="JW8" s="132" t="s">
        <v>2450</v>
      </c>
      <c r="JX8" s="132" t="s">
        <v>2451</v>
      </c>
      <c r="JY8" s="132" t="s">
        <v>2452</v>
      </c>
      <c r="JZ8" s="132" t="s">
        <v>2453</v>
      </c>
      <c r="KA8" s="132" t="s">
        <v>2454</v>
      </c>
      <c r="KB8" s="132" t="s">
        <v>2402</v>
      </c>
      <c r="KC8" s="132" t="s">
        <v>2455</v>
      </c>
      <c r="KD8" s="132" t="s">
        <v>2454</v>
      </c>
      <c r="KE8" s="132" t="s">
        <v>2403</v>
      </c>
      <c r="KF8" s="132" t="s">
        <v>2456</v>
      </c>
      <c r="KG8" s="132" t="s">
        <v>2457</v>
      </c>
      <c r="KH8" s="132" t="s">
        <v>2457</v>
      </c>
      <c r="KI8" s="132" t="s">
        <v>2458</v>
      </c>
      <c r="KJ8" s="132" t="s">
        <v>2285</v>
      </c>
    </row>
    <row r="9" spans="1:296" ht="18" customHeight="1" x14ac:dyDescent="0.25">
      <c r="A9" s="135" t="s">
        <v>63</v>
      </c>
      <c r="B9" s="135" t="s">
        <v>802</v>
      </c>
      <c r="C9" s="136">
        <v>0</v>
      </c>
      <c r="D9" s="136">
        <v>0</v>
      </c>
      <c r="E9" s="137">
        <v>2.3249</v>
      </c>
      <c r="F9" s="137">
        <v>-7.7361000000000004</v>
      </c>
      <c r="G9" s="137">
        <v>4.0026000000000002</v>
      </c>
      <c r="H9" s="137">
        <v>6.9016000000000002</v>
      </c>
      <c r="I9" s="138"/>
      <c r="J9" s="137">
        <v>10.195</v>
      </c>
      <c r="K9" s="138"/>
      <c r="L9" s="137">
        <v>13.1417</v>
      </c>
      <c r="M9" s="137">
        <v>5.2868000000000004</v>
      </c>
      <c r="N9" s="137">
        <v>6.6204999999999998</v>
      </c>
      <c r="O9" s="137">
        <v>-2.2200000000000002</v>
      </c>
      <c r="P9" s="137">
        <v>-22</v>
      </c>
      <c r="Q9" s="138"/>
      <c r="R9" s="137">
        <v>0</v>
      </c>
      <c r="S9" s="137">
        <v>-13.2</v>
      </c>
      <c r="T9" s="137">
        <v>3.6789000000000001</v>
      </c>
      <c r="U9" s="137">
        <v>-11.3399</v>
      </c>
      <c r="V9" s="137">
        <v>1.5609</v>
      </c>
      <c r="W9" s="137">
        <v>1.4454</v>
      </c>
      <c r="X9" s="137">
        <v>2.7265000000000001</v>
      </c>
      <c r="Y9" s="137">
        <v>0.62360000000000004</v>
      </c>
      <c r="Z9" s="137">
        <v>0.26600000000000001</v>
      </c>
      <c r="AA9" s="137">
        <v>0.32900000000000001</v>
      </c>
      <c r="AB9" s="138"/>
      <c r="AC9" s="137">
        <v>-0.73309999999999997</v>
      </c>
      <c r="AD9" s="137">
        <v>-0.58299999999999996</v>
      </c>
      <c r="AE9" s="137">
        <v>-0.56100000000000005</v>
      </c>
      <c r="AF9" s="137">
        <v>2.367</v>
      </c>
      <c r="AG9" s="137">
        <v>-17.760000000000002</v>
      </c>
      <c r="AH9" s="137">
        <v>-13.2</v>
      </c>
      <c r="AI9" s="137">
        <v>-1.141</v>
      </c>
      <c r="AJ9" s="137">
        <v>0.311</v>
      </c>
      <c r="AK9" s="137">
        <v>-9.83</v>
      </c>
      <c r="AL9" s="137">
        <v>-9.9</v>
      </c>
      <c r="AM9" s="138"/>
      <c r="AN9" s="137">
        <v>-9.2100000000000009</v>
      </c>
      <c r="AO9" s="137">
        <v>-9.2200000000000006</v>
      </c>
      <c r="AP9" s="137">
        <v>3.0550000000000002</v>
      </c>
      <c r="AQ9" s="137">
        <v>4.1452999999999998</v>
      </c>
      <c r="AR9" s="137">
        <v>16.694199999999999</v>
      </c>
      <c r="AS9" s="137">
        <v>18.6859</v>
      </c>
      <c r="AT9" s="137">
        <v>-22.039400000000001</v>
      </c>
      <c r="AU9" s="137">
        <v>-11.1876</v>
      </c>
      <c r="AV9" s="137">
        <v>-10.904</v>
      </c>
      <c r="AW9" s="137">
        <v>3.6497999999999999</v>
      </c>
      <c r="AX9" s="137">
        <v>3.3460000000000001</v>
      </c>
      <c r="AY9" s="137">
        <v>-15.6783</v>
      </c>
      <c r="AZ9" s="137">
        <v>-13.6829</v>
      </c>
      <c r="BA9" s="137">
        <v>6.2458999999999998</v>
      </c>
      <c r="BB9" s="137">
        <v>6.4996</v>
      </c>
      <c r="BC9" s="137">
        <v>31.212700000000002</v>
      </c>
      <c r="BD9" s="137">
        <v>12.6831</v>
      </c>
      <c r="BE9" s="137">
        <v>-5.0999999999999996</v>
      </c>
      <c r="BF9" s="137">
        <v>-5.0999999999999996</v>
      </c>
      <c r="BG9" s="137">
        <v>-21.019100000000002</v>
      </c>
      <c r="BH9" s="137">
        <v>-20.8977</v>
      </c>
      <c r="BI9" s="137">
        <v>-1.2944</v>
      </c>
      <c r="BJ9" s="138"/>
      <c r="BK9" s="137">
        <v>-1.7978000000000001</v>
      </c>
      <c r="BL9" s="137">
        <v>4.3166000000000002</v>
      </c>
      <c r="BM9" s="137">
        <v>0.9214</v>
      </c>
      <c r="BN9" s="137">
        <v>0.69810000000000005</v>
      </c>
      <c r="BO9" s="137">
        <v>-113.9256</v>
      </c>
      <c r="BP9" s="137">
        <v>19.928599999999999</v>
      </c>
      <c r="BQ9" s="137">
        <v>19.928599999999999</v>
      </c>
      <c r="BR9" s="137">
        <v>32.251300000000001</v>
      </c>
      <c r="BS9" s="137">
        <v>-210.77019999999999</v>
      </c>
      <c r="BT9" s="138"/>
      <c r="BU9" s="138"/>
      <c r="BV9" s="138"/>
      <c r="BW9" s="137">
        <v>13.432499999999999</v>
      </c>
      <c r="BX9" s="137">
        <v>9.5399999999999991</v>
      </c>
      <c r="BY9" s="137">
        <v>6.75</v>
      </c>
      <c r="BZ9" s="137">
        <v>-11.23</v>
      </c>
      <c r="CA9" s="137">
        <v>5.83</v>
      </c>
      <c r="CB9" s="137">
        <v>-21.8308</v>
      </c>
      <c r="CC9" s="137">
        <v>-21.696899999999999</v>
      </c>
      <c r="CD9" s="137">
        <v>25.813500000000001</v>
      </c>
      <c r="CE9" s="137">
        <v>24.152899999999999</v>
      </c>
      <c r="CF9" s="137">
        <v>-4.7183999999999999</v>
      </c>
      <c r="CG9" s="137">
        <v>-22.323599999999999</v>
      </c>
      <c r="CH9" s="137">
        <v>-22.241599999999998</v>
      </c>
      <c r="CI9" s="137">
        <v>-2.0121000000000002</v>
      </c>
      <c r="CJ9" s="138"/>
      <c r="CK9" s="137">
        <v>3.6393</v>
      </c>
      <c r="CL9" s="137">
        <v>6.9160000000000004</v>
      </c>
      <c r="CM9" s="137">
        <v>-10.5</v>
      </c>
      <c r="CN9" s="137">
        <v>-10.6</v>
      </c>
      <c r="CO9" s="137">
        <v>-3.26</v>
      </c>
      <c r="CP9" s="137">
        <v>13.444699999999999</v>
      </c>
      <c r="CQ9" s="137">
        <v>13.044499999999999</v>
      </c>
      <c r="CR9" s="137">
        <v>11.902900000000001</v>
      </c>
      <c r="CS9" s="137">
        <v>38.809800000000003</v>
      </c>
      <c r="CT9" s="137">
        <v>38.752499999999998</v>
      </c>
      <c r="CU9" s="137">
        <v>-27.968299999999999</v>
      </c>
      <c r="CV9" s="137">
        <v>-17.3506</v>
      </c>
      <c r="CW9" s="137">
        <v>-25.289200000000001</v>
      </c>
      <c r="CX9" s="137">
        <v>3.1231</v>
      </c>
      <c r="CY9" s="137">
        <v>29.51</v>
      </c>
      <c r="CZ9" s="137">
        <v>10.98</v>
      </c>
      <c r="DA9" s="137">
        <v>5.7861000000000002</v>
      </c>
      <c r="DB9" s="137">
        <v>4.6905999999999999</v>
      </c>
      <c r="DC9" s="137">
        <v>-7.6216999999999997</v>
      </c>
      <c r="DD9" s="138"/>
      <c r="DE9" s="138"/>
      <c r="DF9" s="138"/>
      <c r="DG9" s="137">
        <v>21.443899999999999</v>
      </c>
      <c r="DH9" s="138"/>
      <c r="DI9" s="138"/>
      <c r="DJ9" s="137">
        <v>-17.5</v>
      </c>
      <c r="DK9" s="137">
        <v>-16.899999999999999</v>
      </c>
      <c r="DL9" s="137">
        <v>1.8E-3</v>
      </c>
      <c r="DM9" s="137">
        <v>0.4</v>
      </c>
      <c r="DN9" s="137">
        <v>6.84</v>
      </c>
      <c r="DO9" s="137">
        <v>4.24</v>
      </c>
      <c r="DP9" s="137">
        <v>-1.53</v>
      </c>
      <c r="DQ9" s="137">
        <v>-2.17</v>
      </c>
      <c r="DR9" s="137">
        <v>13.856999999999999</v>
      </c>
      <c r="DS9" s="137">
        <v>-22.268799999999999</v>
      </c>
      <c r="DT9" s="137">
        <v>-8.32</v>
      </c>
      <c r="DU9" s="137">
        <v>-8.41</v>
      </c>
      <c r="DV9" s="137">
        <v>19.63</v>
      </c>
      <c r="DW9" s="137">
        <v>2.31</v>
      </c>
      <c r="DX9" s="137">
        <v>-22.090900000000001</v>
      </c>
      <c r="DY9" s="137">
        <v>-11.081799999999999</v>
      </c>
      <c r="DZ9" s="137">
        <v>-37.539900000000003</v>
      </c>
      <c r="EA9" s="137">
        <v>-36.490900000000003</v>
      </c>
      <c r="EB9" s="137">
        <v>9.8064999999999998</v>
      </c>
      <c r="EC9" s="137">
        <v>-19.889199999999999</v>
      </c>
      <c r="ED9" s="137">
        <v>-27.467700000000001</v>
      </c>
      <c r="EE9" s="137">
        <v>-27.383700000000001</v>
      </c>
      <c r="EF9" s="137">
        <v>-18.614799999999999</v>
      </c>
      <c r="EG9" s="137">
        <v>-25.414999999999999</v>
      </c>
      <c r="EH9" s="137">
        <v>-13.491</v>
      </c>
      <c r="EI9" s="137">
        <v>-107.476</v>
      </c>
      <c r="EJ9" s="137">
        <v>14.1534</v>
      </c>
      <c r="EK9" s="138"/>
      <c r="EL9" s="137">
        <v>-6.9852999999999996</v>
      </c>
      <c r="EM9" s="137">
        <v>-7.0111999999999997</v>
      </c>
      <c r="EN9" s="138"/>
      <c r="EO9" s="137">
        <v>-17.704799999999999</v>
      </c>
      <c r="EP9" s="137">
        <v>-16.6492</v>
      </c>
      <c r="EQ9" s="137">
        <v>4.6239999999999997</v>
      </c>
      <c r="ER9" s="137">
        <v>-14.427</v>
      </c>
      <c r="ES9" s="137">
        <v>-14.2354</v>
      </c>
      <c r="ET9" s="137">
        <v>17.980399999999999</v>
      </c>
      <c r="EU9" s="137">
        <v>-4.1100000000000003</v>
      </c>
      <c r="EV9" s="137">
        <v>0</v>
      </c>
      <c r="EW9" s="137">
        <v>1.4</v>
      </c>
      <c r="EX9" s="137">
        <v>4.8543000000000003</v>
      </c>
      <c r="EY9" s="137">
        <v>-21.3672</v>
      </c>
      <c r="EZ9" s="137">
        <v>-8.6819000000000006</v>
      </c>
      <c r="FA9" s="137">
        <v>-8.6273999999999997</v>
      </c>
      <c r="FB9" s="137">
        <v>6.9192</v>
      </c>
      <c r="FC9" s="137">
        <v>18.270299999999999</v>
      </c>
      <c r="FD9" s="137">
        <v>-34.499200000000002</v>
      </c>
      <c r="FE9" s="137">
        <v>7.1398000000000001</v>
      </c>
      <c r="FF9" s="137">
        <v>-0.46539999999999998</v>
      </c>
      <c r="FG9" s="138"/>
      <c r="FH9" s="137">
        <v>0</v>
      </c>
      <c r="FI9" s="137">
        <v>0</v>
      </c>
      <c r="FJ9" s="138"/>
      <c r="FK9" s="137">
        <v>9.8798999999999992</v>
      </c>
      <c r="FL9" s="137">
        <v>9.7125000000000004</v>
      </c>
      <c r="FM9" s="137">
        <v>-13.3965</v>
      </c>
      <c r="FN9" s="137">
        <v>18.014500000000002</v>
      </c>
      <c r="FO9" s="137">
        <v>18.032800000000002</v>
      </c>
      <c r="FP9" s="137">
        <v>-1.3238000000000001</v>
      </c>
      <c r="FQ9" s="137">
        <v>11.9421</v>
      </c>
      <c r="FR9" s="137">
        <v>20.6754</v>
      </c>
      <c r="FS9" s="137">
        <v>-14.04</v>
      </c>
      <c r="FT9" s="138"/>
      <c r="FU9" s="137">
        <v>0.17510000000000001</v>
      </c>
      <c r="FV9" s="137">
        <v>-0.28999999999999998</v>
      </c>
      <c r="FW9" s="137">
        <v>-0.19</v>
      </c>
      <c r="FX9" s="137">
        <v>-20.813300000000002</v>
      </c>
      <c r="FY9" s="138"/>
      <c r="FZ9" s="137">
        <v>4.2489999999999997</v>
      </c>
      <c r="GA9" s="137">
        <v>1.069</v>
      </c>
      <c r="GB9" s="138"/>
      <c r="GC9" s="137">
        <v>13.66</v>
      </c>
      <c r="GD9" s="137">
        <v>-22.093699999999998</v>
      </c>
      <c r="GE9" s="137">
        <v>-13.882300000000001</v>
      </c>
      <c r="GF9" s="137">
        <v>-1.35</v>
      </c>
      <c r="GG9" s="137">
        <v>20.5306</v>
      </c>
      <c r="GH9" s="138"/>
      <c r="GI9" s="137">
        <v>16.771100000000001</v>
      </c>
      <c r="GJ9" s="137">
        <v>-1.4239999999999999</v>
      </c>
      <c r="GK9" s="137">
        <v>-1.6355999999999999</v>
      </c>
      <c r="GL9" s="137">
        <v>2.1092</v>
      </c>
      <c r="GM9" s="138"/>
      <c r="GN9" s="138"/>
      <c r="GO9" s="137">
        <v>-13.068199999999999</v>
      </c>
      <c r="GP9" s="137">
        <v>65.206900000000005</v>
      </c>
      <c r="GQ9" s="137">
        <v>1.0237000000000001</v>
      </c>
      <c r="GR9" s="137">
        <v>-20.614699999999999</v>
      </c>
      <c r="GS9" s="137">
        <v>-6.9927999999999999</v>
      </c>
      <c r="GT9" s="137">
        <v>-7.2766999999999999</v>
      </c>
      <c r="GU9" s="137">
        <v>86.244299999999996</v>
      </c>
      <c r="GV9" s="137">
        <v>-6.5233999999999996</v>
      </c>
      <c r="GW9" s="137">
        <v>-10.021800000000001</v>
      </c>
      <c r="GX9" s="137">
        <v>3.8069000000000002</v>
      </c>
      <c r="GY9" s="137">
        <v>3.3180000000000001</v>
      </c>
      <c r="GZ9" s="137">
        <v>4.835</v>
      </c>
      <c r="HA9" s="137">
        <v>4.8738000000000001</v>
      </c>
      <c r="HB9" s="137">
        <v>2.4266999999999999</v>
      </c>
      <c r="HC9" s="137">
        <v>-1.2908999999999999</v>
      </c>
      <c r="HD9" s="137">
        <v>0</v>
      </c>
      <c r="HE9" s="137">
        <v>-0.84</v>
      </c>
      <c r="HF9" s="137">
        <v>3.8875999999999999</v>
      </c>
      <c r="HG9" s="137">
        <v>45.542999999999999</v>
      </c>
      <c r="HH9" s="137">
        <v>35.936</v>
      </c>
      <c r="HI9" s="137">
        <v>93.758300000000006</v>
      </c>
      <c r="HJ9" s="137">
        <v>2.2770000000000001</v>
      </c>
      <c r="HK9" s="137">
        <v>49.390700000000002</v>
      </c>
      <c r="HL9" s="137">
        <v>0</v>
      </c>
      <c r="HM9" s="137">
        <v>-11.496700000000001</v>
      </c>
      <c r="HN9" s="137">
        <v>0</v>
      </c>
      <c r="HO9" s="137">
        <v>0</v>
      </c>
      <c r="HP9" s="138"/>
      <c r="HQ9" s="138"/>
      <c r="HR9" s="137">
        <v>-18.516400000000001</v>
      </c>
      <c r="HS9" s="137">
        <v>-17.8901</v>
      </c>
      <c r="HT9" s="137">
        <v>-10.016299999999999</v>
      </c>
      <c r="HU9" s="137">
        <v>-9.9428000000000001</v>
      </c>
      <c r="HV9" s="137">
        <v>11.06</v>
      </c>
      <c r="HW9" s="137">
        <v>11.44</v>
      </c>
      <c r="HX9" s="137">
        <v>-29.6</v>
      </c>
      <c r="HY9" s="137">
        <v>-29.4</v>
      </c>
      <c r="HZ9" s="137">
        <v>0.15840000000000001</v>
      </c>
      <c r="IA9" s="137">
        <v>-8.9600000000000009</v>
      </c>
      <c r="IB9" s="137">
        <v>57.525799999999997</v>
      </c>
      <c r="IC9" s="138"/>
      <c r="ID9" s="138"/>
      <c r="IE9" s="137">
        <v>-19.5</v>
      </c>
      <c r="IF9" s="137">
        <v>-40.5</v>
      </c>
      <c r="IG9" s="137">
        <v>2.2000000000000002</v>
      </c>
      <c r="IH9" s="137">
        <v>1.6</v>
      </c>
      <c r="II9" s="138"/>
      <c r="IJ9" s="138"/>
      <c r="IK9" s="137">
        <v>-73.291899999999998</v>
      </c>
      <c r="IL9" s="137">
        <v>32.963500000000003</v>
      </c>
      <c r="IM9" s="137">
        <v>-291.79719999999998</v>
      </c>
      <c r="IN9" s="137">
        <v>-32.086300000000001</v>
      </c>
      <c r="IO9" s="137">
        <v>-28.1127</v>
      </c>
      <c r="IP9" s="137">
        <v>135.12389999999999</v>
      </c>
      <c r="IQ9" s="137">
        <v>25.734000000000002</v>
      </c>
      <c r="IR9" s="137">
        <v>127.3638</v>
      </c>
      <c r="IS9" s="137">
        <v>93.731899999999996</v>
      </c>
      <c r="IT9" s="137">
        <v>75.781899999999993</v>
      </c>
      <c r="IU9" s="137">
        <v>27.352900000000002</v>
      </c>
      <c r="IV9" s="137">
        <v>28.721900000000002</v>
      </c>
      <c r="IW9" s="137">
        <v>-21.120200000000001</v>
      </c>
      <c r="IX9" s="137">
        <v>256.04680000000002</v>
      </c>
      <c r="IY9" s="137">
        <v>-188.52940000000001</v>
      </c>
      <c r="IZ9" s="137">
        <v>71.828199999999995</v>
      </c>
      <c r="JA9" s="137">
        <v>-58.350499999999997</v>
      </c>
      <c r="JB9" s="137">
        <v>-1.2171000000000001</v>
      </c>
      <c r="JC9" s="137">
        <v>11.256</v>
      </c>
      <c r="JD9" s="137">
        <v>-4.5599999999999996</v>
      </c>
      <c r="JE9" s="137">
        <v>-2.0939999999999999</v>
      </c>
      <c r="JF9" s="137">
        <v>-2.097</v>
      </c>
      <c r="JG9" s="137">
        <v>-0.56000000000000005</v>
      </c>
      <c r="JH9" s="137">
        <v>0.32</v>
      </c>
      <c r="JI9" s="137">
        <v>-1.2941</v>
      </c>
      <c r="JJ9" s="137">
        <v>-6.3859000000000004</v>
      </c>
      <c r="JK9" s="137">
        <v>10.5791</v>
      </c>
      <c r="JL9" s="137">
        <v>-4.7744999999999997</v>
      </c>
      <c r="JM9" s="137">
        <v>-2.7</v>
      </c>
      <c r="JN9" s="137">
        <v>6.3419999999999996</v>
      </c>
      <c r="JO9" s="137">
        <v>6.2240000000000002</v>
      </c>
      <c r="JP9" s="138"/>
      <c r="JQ9" s="138"/>
      <c r="JR9" s="137">
        <v>4.3110999999999997</v>
      </c>
      <c r="JS9" s="137">
        <v>3.4413999999999998</v>
      </c>
      <c r="JT9" s="137">
        <v>3.4847000000000001</v>
      </c>
      <c r="JU9" s="138"/>
      <c r="JV9" s="137">
        <v>25.1</v>
      </c>
      <c r="JW9" s="137">
        <v>4.2096999999999998</v>
      </c>
      <c r="JX9" s="137">
        <v>0</v>
      </c>
      <c r="JY9" s="138"/>
      <c r="JZ9" s="137">
        <v>-6.5549999999999997</v>
      </c>
      <c r="KA9" s="137">
        <v>-15.8531</v>
      </c>
      <c r="KB9" s="137">
        <v>-15.8147</v>
      </c>
      <c r="KC9" s="137">
        <v>-3.3935</v>
      </c>
      <c r="KD9" s="137">
        <v>11.5656</v>
      </c>
      <c r="KE9" s="137">
        <v>-10.275</v>
      </c>
      <c r="KF9" s="137">
        <v>-2.1596000000000002</v>
      </c>
      <c r="KG9" s="137">
        <v>-20.399999999999999</v>
      </c>
      <c r="KH9" s="137">
        <v>2.5</v>
      </c>
      <c r="KI9" s="137">
        <v>80.211699999999993</v>
      </c>
      <c r="KJ9" s="137">
        <v>-141.72929999999999</v>
      </c>
    </row>
    <row r="10" spans="1:296" ht="18" customHeight="1" x14ac:dyDescent="0.25">
      <c r="A10" s="135" t="s">
        <v>63</v>
      </c>
      <c r="B10" s="135" t="s">
        <v>803</v>
      </c>
      <c r="C10" s="139">
        <v>0</v>
      </c>
      <c r="D10" s="139">
        <v>0</v>
      </c>
      <c r="E10" s="140">
        <v>2.2126999999999999</v>
      </c>
      <c r="F10" s="140">
        <v>-7.5926</v>
      </c>
      <c r="G10" s="140">
        <v>4.0213000000000001</v>
      </c>
      <c r="H10" s="140">
        <v>6.9398</v>
      </c>
      <c r="I10" s="141"/>
      <c r="J10" s="140">
        <v>9.7124000000000006</v>
      </c>
      <c r="K10" s="141"/>
      <c r="L10" s="140">
        <v>12.957599999999999</v>
      </c>
      <c r="M10" s="140">
        <v>5.4787999999999997</v>
      </c>
      <c r="N10" s="140">
        <v>6.8009000000000004</v>
      </c>
      <c r="O10" s="140">
        <v>2.2200000000000002</v>
      </c>
      <c r="P10" s="140">
        <v>-24.2</v>
      </c>
      <c r="Q10" s="140">
        <v>2.2000000000000002</v>
      </c>
      <c r="R10" s="140">
        <v>0</v>
      </c>
      <c r="S10" s="140">
        <v>-19.8</v>
      </c>
      <c r="T10" s="140">
        <v>4.1772</v>
      </c>
      <c r="U10" s="140">
        <v>-11.5694</v>
      </c>
      <c r="V10" s="140">
        <v>1.5526</v>
      </c>
      <c r="W10" s="140">
        <v>1.3438000000000001</v>
      </c>
      <c r="X10" s="140">
        <v>2.5409000000000002</v>
      </c>
      <c r="Y10" s="140">
        <v>0.64019999999999999</v>
      </c>
      <c r="Z10" s="140">
        <v>0.26769999999999999</v>
      </c>
      <c r="AA10" s="140">
        <v>0.39479999999999998</v>
      </c>
      <c r="AB10" s="141"/>
      <c r="AC10" s="140">
        <v>-0.74619999999999997</v>
      </c>
      <c r="AD10" s="140">
        <v>-0.55900000000000005</v>
      </c>
      <c r="AE10" s="140">
        <v>-0.54300000000000004</v>
      </c>
      <c r="AF10" s="140">
        <v>2.7480000000000002</v>
      </c>
      <c r="AG10" s="140">
        <v>-22.2</v>
      </c>
      <c r="AH10" s="140">
        <v>-11</v>
      </c>
      <c r="AI10" s="140">
        <v>0.63300000000000001</v>
      </c>
      <c r="AJ10" s="140">
        <v>0.314</v>
      </c>
      <c r="AK10" s="140">
        <v>-9.7100000000000009</v>
      </c>
      <c r="AL10" s="140">
        <v>-9.6199999999999992</v>
      </c>
      <c r="AM10" s="141"/>
      <c r="AN10" s="140">
        <v>-8.9</v>
      </c>
      <c r="AO10" s="140">
        <v>-8.9</v>
      </c>
      <c r="AP10" s="140">
        <v>2.9411999999999998</v>
      </c>
      <c r="AQ10" s="140">
        <v>4.0990000000000002</v>
      </c>
      <c r="AR10" s="140">
        <v>15.468400000000001</v>
      </c>
      <c r="AS10" s="140">
        <v>17.338100000000001</v>
      </c>
      <c r="AT10" s="140">
        <v>-23.645600000000002</v>
      </c>
      <c r="AU10" s="140">
        <v>-12.0755</v>
      </c>
      <c r="AV10" s="140">
        <v>-11.3294</v>
      </c>
      <c r="AW10" s="140">
        <v>17.381699999999999</v>
      </c>
      <c r="AX10" s="140">
        <v>17.2667</v>
      </c>
      <c r="AY10" s="140">
        <v>-18.628</v>
      </c>
      <c r="AZ10" s="140">
        <v>-15.8249</v>
      </c>
      <c r="BA10" s="140">
        <v>13.497400000000001</v>
      </c>
      <c r="BB10" s="140">
        <v>19.1873</v>
      </c>
      <c r="BC10" s="140">
        <v>31.863800000000001</v>
      </c>
      <c r="BD10" s="140">
        <v>11.521100000000001</v>
      </c>
      <c r="BE10" s="140">
        <v>-5.0999999999999996</v>
      </c>
      <c r="BF10" s="140">
        <v>-5.0999999999999996</v>
      </c>
      <c r="BG10" s="140">
        <v>-20.145900000000001</v>
      </c>
      <c r="BH10" s="140">
        <v>-18.044699999999999</v>
      </c>
      <c r="BI10" s="140">
        <v>-1.3473999999999999</v>
      </c>
      <c r="BJ10" s="141"/>
      <c r="BK10" s="140">
        <v>-2.1141000000000001</v>
      </c>
      <c r="BL10" s="140">
        <v>4.1782000000000004</v>
      </c>
      <c r="BM10" s="140">
        <v>0.90839999999999999</v>
      </c>
      <c r="BN10" s="140">
        <v>0.73370000000000002</v>
      </c>
      <c r="BO10" s="140">
        <v>-102.23699999999999</v>
      </c>
      <c r="BP10" s="140">
        <v>16.6021</v>
      </c>
      <c r="BQ10" s="140">
        <v>16.419</v>
      </c>
      <c r="BR10" s="140">
        <v>36.878900000000002</v>
      </c>
      <c r="BS10" s="140">
        <v>-196.90459999999999</v>
      </c>
      <c r="BT10" s="141"/>
      <c r="BU10" s="141"/>
      <c r="BV10" s="141"/>
      <c r="BW10" s="140">
        <v>12.4245</v>
      </c>
      <c r="BX10" s="140">
        <v>9.4600000000000009</v>
      </c>
      <c r="BY10" s="140">
        <v>6.6</v>
      </c>
      <c r="BZ10" s="140">
        <v>-11.29</v>
      </c>
      <c r="CA10" s="140">
        <v>5.82</v>
      </c>
      <c r="CB10" s="140">
        <v>-22.9025</v>
      </c>
      <c r="CC10" s="140">
        <v>-22.9025</v>
      </c>
      <c r="CD10" s="140">
        <v>25.361000000000001</v>
      </c>
      <c r="CE10" s="140">
        <v>24.315000000000001</v>
      </c>
      <c r="CF10" s="140">
        <v>-3.548</v>
      </c>
      <c r="CG10" s="140">
        <v>-23.759399999999999</v>
      </c>
      <c r="CH10" s="140">
        <v>-24.481400000000001</v>
      </c>
      <c r="CI10" s="140">
        <v>-1.9092</v>
      </c>
      <c r="CJ10" s="141"/>
      <c r="CK10" s="140">
        <v>3.8355999999999999</v>
      </c>
      <c r="CL10" s="140">
        <v>8.3829999999999991</v>
      </c>
      <c r="CM10" s="140">
        <v>-10.8</v>
      </c>
      <c r="CN10" s="140">
        <v>-10.9</v>
      </c>
      <c r="CO10" s="140">
        <v>-3.2</v>
      </c>
      <c r="CP10" s="140">
        <v>11.63</v>
      </c>
      <c r="CQ10" s="140">
        <v>12.016999999999999</v>
      </c>
      <c r="CR10" s="140">
        <v>10.7288</v>
      </c>
      <c r="CS10" s="140">
        <v>38.211500000000001</v>
      </c>
      <c r="CT10" s="140">
        <v>38.7042</v>
      </c>
      <c r="CU10" s="140">
        <v>-26.981200000000001</v>
      </c>
      <c r="CV10" s="140">
        <v>-16.535399999999999</v>
      </c>
      <c r="CW10" s="140">
        <v>-25.195699999999999</v>
      </c>
      <c r="CX10" s="140">
        <v>3.3351000000000002</v>
      </c>
      <c r="CY10" s="140">
        <v>28.56</v>
      </c>
      <c r="CZ10" s="140">
        <v>10.77</v>
      </c>
      <c r="DA10" s="140">
        <v>5.7861000000000002</v>
      </c>
      <c r="DB10" s="140">
        <v>4.7881999999999998</v>
      </c>
      <c r="DC10" s="140">
        <v>-7.8810000000000002</v>
      </c>
      <c r="DD10" s="141"/>
      <c r="DE10" s="141"/>
      <c r="DF10" s="141"/>
      <c r="DG10" s="140">
        <v>15.0518</v>
      </c>
      <c r="DH10" s="141"/>
      <c r="DI10" s="141"/>
      <c r="DJ10" s="141"/>
      <c r="DK10" s="141"/>
      <c r="DL10" s="140">
        <v>-9.5200000000000007E-2</v>
      </c>
      <c r="DM10" s="140">
        <v>0</v>
      </c>
      <c r="DN10" s="140">
        <v>6.82</v>
      </c>
      <c r="DO10" s="140">
        <v>3.8</v>
      </c>
      <c r="DP10" s="140">
        <v>-1.94</v>
      </c>
      <c r="DQ10" s="140">
        <v>-2.36</v>
      </c>
      <c r="DR10" s="140">
        <v>13.516</v>
      </c>
      <c r="DS10" s="140">
        <v>-14.8733</v>
      </c>
      <c r="DT10" s="140">
        <v>-8.5299999999999994</v>
      </c>
      <c r="DU10" s="140">
        <v>-8.5399999999999991</v>
      </c>
      <c r="DV10" s="140">
        <v>19.63</v>
      </c>
      <c r="DW10" s="140">
        <v>1.06</v>
      </c>
      <c r="DX10" s="140">
        <v>-14.672700000000001</v>
      </c>
      <c r="DY10" s="140">
        <v>-7.7817999999999996</v>
      </c>
      <c r="DZ10" s="140">
        <v>-35.7151</v>
      </c>
      <c r="EA10" s="140">
        <v>-34.345500000000001</v>
      </c>
      <c r="EB10" s="140">
        <v>9.5427999999999997</v>
      </c>
      <c r="EC10" s="140">
        <v>-19.335999999999999</v>
      </c>
      <c r="ED10" s="140">
        <v>-26.223600000000001</v>
      </c>
      <c r="EE10" s="140">
        <v>-26.4298</v>
      </c>
      <c r="EF10" s="140">
        <v>-17.428699999999999</v>
      </c>
      <c r="EG10" s="140">
        <v>-25.221900000000002</v>
      </c>
      <c r="EH10" s="140">
        <v>-13.95</v>
      </c>
      <c r="EI10" s="140">
        <v>-113.1549</v>
      </c>
      <c r="EJ10" s="140">
        <v>12.7331</v>
      </c>
      <c r="EK10" s="141"/>
      <c r="EL10" s="140">
        <v>-6.2594000000000003</v>
      </c>
      <c r="EM10" s="140">
        <v>-8.0197000000000003</v>
      </c>
      <c r="EN10" s="141"/>
      <c r="EO10" s="140">
        <v>-17.135899999999999</v>
      </c>
      <c r="EP10" s="140">
        <v>-14.224399999999999</v>
      </c>
      <c r="EQ10" s="140">
        <v>-7.6840000000000002</v>
      </c>
      <c r="ER10" s="140">
        <v>-14.9001</v>
      </c>
      <c r="ES10" s="140">
        <v>-14.3795</v>
      </c>
      <c r="ET10" s="140">
        <v>17.941199999999998</v>
      </c>
      <c r="EU10" s="140">
        <v>6.32</v>
      </c>
      <c r="EV10" s="140">
        <v>-13.05</v>
      </c>
      <c r="EW10" s="140">
        <v>3.8</v>
      </c>
      <c r="EX10" s="140">
        <v>4.8993000000000002</v>
      </c>
      <c r="EY10" s="140">
        <v>-21.720600000000001</v>
      </c>
      <c r="EZ10" s="140">
        <v>-8.6664999999999992</v>
      </c>
      <c r="FA10" s="140">
        <v>-8.4712999999999994</v>
      </c>
      <c r="FB10" s="140">
        <v>7.4386000000000001</v>
      </c>
      <c r="FC10" s="140">
        <v>16.254200000000001</v>
      </c>
      <c r="FD10" s="140">
        <v>-33.642200000000003</v>
      </c>
      <c r="FE10" s="140">
        <v>7.4429999999999996</v>
      </c>
      <c r="FF10" s="140">
        <v>-0.9294</v>
      </c>
      <c r="FG10" s="141"/>
      <c r="FH10" s="141"/>
      <c r="FI10" s="140">
        <v>0</v>
      </c>
      <c r="FJ10" s="141"/>
      <c r="FK10" s="140">
        <v>10.2148</v>
      </c>
      <c r="FL10" s="140">
        <v>10.0474</v>
      </c>
      <c r="FM10" s="140">
        <v>-13.564</v>
      </c>
      <c r="FN10" s="140">
        <v>16.232800000000001</v>
      </c>
      <c r="FO10" s="140">
        <v>16.106000000000002</v>
      </c>
      <c r="FP10" s="140">
        <v>-0.3296</v>
      </c>
      <c r="FQ10" s="140">
        <v>12.141299999999999</v>
      </c>
      <c r="FR10" s="140">
        <v>19.23</v>
      </c>
      <c r="FS10" s="140">
        <v>-14.74</v>
      </c>
      <c r="FT10" s="141"/>
      <c r="FU10" s="140">
        <v>0.17419999999999999</v>
      </c>
      <c r="FV10" s="140">
        <v>-0.28999999999999998</v>
      </c>
      <c r="FW10" s="140">
        <v>0.2</v>
      </c>
      <c r="FX10" s="140">
        <v>-19.031099999999999</v>
      </c>
      <c r="FY10" s="141"/>
      <c r="FZ10" s="140">
        <v>4.1479999999999997</v>
      </c>
      <c r="GA10" s="140">
        <v>1.0649999999999999</v>
      </c>
      <c r="GB10" s="141"/>
      <c r="GC10" s="140">
        <v>14.35</v>
      </c>
      <c r="GD10" s="140">
        <v>-22.8611</v>
      </c>
      <c r="GE10" s="140">
        <v>-15.3011</v>
      </c>
      <c r="GF10" s="140">
        <v>-1.4</v>
      </c>
      <c r="GG10" s="140">
        <v>21.063700000000001</v>
      </c>
      <c r="GH10" s="141"/>
      <c r="GI10" s="140">
        <v>16.5809</v>
      </c>
      <c r="GJ10" s="140">
        <v>-2.3336000000000001</v>
      </c>
      <c r="GK10" s="140">
        <v>-2.7229000000000001</v>
      </c>
      <c r="GL10" s="140">
        <v>2.0543999999999998</v>
      </c>
      <c r="GM10" s="141"/>
      <c r="GN10" s="141"/>
      <c r="GO10" s="140">
        <v>-12.7713</v>
      </c>
      <c r="GP10" s="140">
        <v>65.227800000000002</v>
      </c>
      <c r="GQ10" s="140">
        <v>0.97570000000000001</v>
      </c>
      <c r="GR10" s="140">
        <v>-20.9072</v>
      </c>
      <c r="GS10" s="140">
        <v>-7.4767999999999999</v>
      </c>
      <c r="GT10" s="140">
        <v>-7.5887000000000002</v>
      </c>
      <c r="GU10" s="140">
        <v>89.302899999999994</v>
      </c>
      <c r="GV10" s="140">
        <v>-6.2558999999999996</v>
      </c>
      <c r="GW10" s="140">
        <v>-8.2416999999999998</v>
      </c>
      <c r="GX10" s="140">
        <v>2.7273999999999998</v>
      </c>
      <c r="GY10" s="140">
        <v>4.0185000000000004</v>
      </c>
      <c r="GZ10" s="140">
        <v>4.8204000000000002</v>
      </c>
      <c r="HA10" s="140">
        <v>4.8262999999999998</v>
      </c>
      <c r="HB10" s="140">
        <v>3.5417000000000001</v>
      </c>
      <c r="HC10" s="140">
        <v>-1.6909000000000001</v>
      </c>
      <c r="HD10" s="140">
        <v>0</v>
      </c>
      <c r="HE10" s="140">
        <v>-0.84</v>
      </c>
      <c r="HF10" s="140">
        <v>0</v>
      </c>
      <c r="HG10" s="140">
        <v>35.312800000000003</v>
      </c>
      <c r="HH10" s="140">
        <v>35.741100000000003</v>
      </c>
      <c r="HI10" s="140">
        <v>98.691900000000004</v>
      </c>
      <c r="HJ10" s="140">
        <v>0</v>
      </c>
      <c r="HK10" s="140">
        <v>49.903599999999997</v>
      </c>
      <c r="HL10" s="140">
        <v>0</v>
      </c>
      <c r="HM10" s="140">
        <v>-11.492800000000001</v>
      </c>
      <c r="HN10" s="140">
        <v>0</v>
      </c>
      <c r="HO10" s="140">
        <v>-11.1183</v>
      </c>
      <c r="HP10" s="140">
        <v>41.110199999999999</v>
      </c>
      <c r="HQ10" s="140">
        <v>41.427999999999997</v>
      </c>
      <c r="HR10" s="140">
        <v>-18.148299999999999</v>
      </c>
      <c r="HS10" s="140">
        <v>-17.164999999999999</v>
      </c>
      <c r="HT10" s="140">
        <v>-9.8224</v>
      </c>
      <c r="HU10" s="140">
        <v>-9.5180000000000007</v>
      </c>
      <c r="HV10" s="140">
        <v>11.18</v>
      </c>
      <c r="HW10" s="140">
        <v>11.45</v>
      </c>
      <c r="HX10" s="140">
        <v>-29</v>
      </c>
      <c r="HY10" s="140">
        <v>-29.3</v>
      </c>
      <c r="HZ10" s="140">
        <v>-1.7399999999999999E-2</v>
      </c>
      <c r="IA10" s="140">
        <v>-9.6</v>
      </c>
      <c r="IB10" s="140">
        <v>54.096899999999998</v>
      </c>
      <c r="IC10" s="141"/>
      <c r="ID10" s="141"/>
      <c r="IE10" s="140">
        <v>-19.899999999999999</v>
      </c>
      <c r="IF10" s="140">
        <v>-40.6</v>
      </c>
      <c r="IG10" s="140">
        <v>2.6</v>
      </c>
      <c r="IH10" s="140">
        <v>2.1</v>
      </c>
      <c r="II10" s="141"/>
      <c r="IJ10" s="141"/>
      <c r="IK10" s="140">
        <v>-80.983699999999999</v>
      </c>
      <c r="IL10" s="140">
        <v>39.798699999999997</v>
      </c>
      <c r="IM10" s="140">
        <v>-289.2638</v>
      </c>
      <c r="IN10" s="140">
        <v>-31.169899999999998</v>
      </c>
      <c r="IO10" s="140">
        <v>-26.756399999999999</v>
      </c>
      <c r="IP10" s="140">
        <v>137.04159999999999</v>
      </c>
      <c r="IQ10" s="140">
        <v>28.726099999999999</v>
      </c>
      <c r="IR10" s="140">
        <v>126.6999</v>
      </c>
      <c r="IS10" s="140">
        <v>91.315100000000001</v>
      </c>
      <c r="IT10" s="140">
        <v>74.219899999999996</v>
      </c>
      <c r="IU10" s="140">
        <v>27.659800000000001</v>
      </c>
      <c r="IV10" s="140">
        <v>24.960999999999999</v>
      </c>
      <c r="IW10" s="140">
        <v>-20.1417</v>
      </c>
      <c r="IX10" s="140">
        <v>252.1396</v>
      </c>
      <c r="IY10" s="140">
        <v>-190.37629999999999</v>
      </c>
      <c r="IZ10" s="140">
        <v>72.5852</v>
      </c>
      <c r="JA10" s="140">
        <v>-55.104399999999998</v>
      </c>
      <c r="JB10" s="140">
        <v>-0.5847</v>
      </c>
      <c r="JC10" s="140">
        <v>12.074</v>
      </c>
      <c r="JD10" s="140">
        <v>-4.6399999999999997</v>
      </c>
      <c r="JE10" s="140">
        <v>-2.0920000000000001</v>
      </c>
      <c r="JF10" s="140">
        <v>-2.0939999999999999</v>
      </c>
      <c r="JG10" s="140">
        <v>-0.4</v>
      </c>
      <c r="JH10" s="140">
        <v>0.88</v>
      </c>
      <c r="JI10" s="140">
        <v>-1.9277</v>
      </c>
      <c r="JJ10" s="140">
        <v>-6.5019</v>
      </c>
      <c r="JK10" s="140">
        <v>10.7256</v>
      </c>
      <c r="JL10" s="140">
        <v>-4.6859999999999999</v>
      </c>
      <c r="JM10" s="140">
        <v>-2.2999999999999998</v>
      </c>
      <c r="JN10" s="140">
        <v>5.92</v>
      </c>
      <c r="JO10" s="140">
        <v>6.3289999999999997</v>
      </c>
      <c r="JP10" s="140">
        <v>0.75539999999999996</v>
      </c>
      <c r="JQ10" s="140">
        <v>0.78320000000000001</v>
      </c>
      <c r="JR10" s="140">
        <v>3.7524000000000002</v>
      </c>
      <c r="JS10" s="140">
        <v>4.4490999999999996</v>
      </c>
      <c r="JT10" s="140">
        <v>4.1632999999999996</v>
      </c>
      <c r="JU10" s="141"/>
      <c r="JV10" s="140">
        <v>25.2</v>
      </c>
      <c r="JW10" s="140">
        <v>4.1210000000000004</v>
      </c>
      <c r="JX10" s="140">
        <v>0</v>
      </c>
      <c r="JY10" s="141"/>
      <c r="JZ10" s="140">
        <v>-6.6626000000000003</v>
      </c>
      <c r="KA10" s="140">
        <v>-16.148</v>
      </c>
      <c r="KB10" s="140">
        <v>-15.5501</v>
      </c>
      <c r="KC10" s="140">
        <v>-3.4910999999999999</v>
      </c>
      <c r="KD10" s="140">
        <v>12.3207</v>
      </c>
      <c r="KE10" s="140">
        <v>-10.3721</v>
      </c>
      <c r="KF10" s="140">
        <v>-2.5726</v>
      </c>
      <c r="KG10" s="140">
        <v>-20.100000000000001</v>
      </c>
      <c r="KH10" s="140">
        <v>2.5</v>
      </c>
      <c r="KI10" s="140">
        <v>73.799899999999994</v>
      </c>
      <c r="KJ10" s="140">
        <v>-135.24610000000001</v>
      </c>
    </row>
    <row r="11" spans="1:296" ht="18" customHeight="1" x14ac:dyDescent="0.25">
      <c r="A11" s="135" t="s">
        <v>63</v>
      </c>
      <c r="B11" s="135" t="s">
        <v>804</v>
      </c>
      <c r="C11" s="139">
        <v>0</v>
      </c>
      <c r="D11" s="139">
        <v>0</v>
      </c>
      <c r="E11" s="140">
        <v>2.1191</v>
      </c>
      <c r="F11" s="140">
        <v>-7.5872000000000002</v>
      </c>
      <c r="G11" s="140">
        <v>4.0263</v>
      </c>
      <c r="H11" s="140">
        <v>6.4615999999999998</v>
      </c>
      <c r="I11" s="141"/>
      <c r="J11" s="140">
        <v>9.3638999999999992</v>
      </c>
      <c r="K11" s="141"/>
      <c r="L11" s="140">
        <v>13.8262</v>
      </c>
      <c r="M11" s="140">
        <v>5.5857999999999999</v>
      </c>
      <c r="N11" s="140">
        <v>6.8476999999999997</v>
      </c>
      <c r="O11" s="141"/>
      <c r="P11" s="141"/>
      <c r="Q11" s="140">
        <v>0</v>
      </c>
      <c r="R11" s="140">
        <v>-0.82799999999999996</v>
      </c>
      <c r="S11" s="140">
        <v>-17.600000000000001</v>
      </c>
      <c r="T11" s="140">
        <v>4.2842000000000002</v>
      </c>
      <c r="U11" s="140">
        <v>-11.298500000000001</v>
      </c>
      <c r="V11" s="140">
        <v>1.4633</v>
      </c>
      <c r="W11" s="140">
        <v>1.1967000000000001</v>
      </c>
      <c r="X11" s="140">
        <v>2.3256000000000001</v>
      </c>
      <c r="Y11" s="140">
        <v>0.72240000000000004</v>
      </c>
      <c r="Z11" s="140">
        <v>0.38009999999999999</v>
      </c>
      <c r="AA11" s="140">
        <v>0.32069999999999999</v>
      </c>
      <c r="AB11" s="141"/>
      <c r="AC11" s="140">
        <v>-0.56179999999999997</v>
      </c>
      <c r="AD11" s="140">
        <v>-0.65800000000000003</v>
      </c>
      <c r="AE11" s="140">
        <v>-0.60299999999999998</v>
      </c>
      <c r="AF11" s="140">
        <v>2.0139999999999998</v>
      </c>
      <c r="AG11" s="140">
        <v>-24.42</v>
      </c>
      <c r="AH11" s="140">
        <v>-13.2</v>
      </c>
      <c r="AI11" s="140">
        <v>0.19700000000000001</v>
      </c>
      <c r="AJ11" s="140">
        <v>0.30099999999999999</v>
      </c>
      <c r="AK11" s="140">
        <v>-10.4</v>
      </c>
      <c r="AL11" s="140">
        <v>-10.44</v>
      </c>
      <c r="AM11" s="141"/>
      <c r="AN11" s="140">
        <v>-9.2200000000000006</v>
      </c>
      <c r="AO11" s="140">
        <v>-9.14</v>
      </c>
      <c r="AP11" s="140">
        <v>3.2033</v>
      </c>
      <c r="AQ11" s="140">
        <v>4.2521000000000004</v>
      </c>
      <c r="AR11" s="140">
        <v>15.2196</v>
      </c>
      <c r="AS11" s="140">
        <v>16.639900000000001</v>
      </c>
      <c r="AT11" s="140">
        <v>-23.283899999999999</v>
      </c>
      <c r="AU11" s="140">
        <v>-12.2271</v>
      </c>
      <c r="AV11" s="140">
        <v>-12.490500000000001</v>
      </c>
      <c r="AW11" s="140">
        <v>11.274900000000001</v>
      </c>
      <c r="AX11" s="140">
        <v>26.217500000000001</v>
      </c>
      <c r="AY11" s="140">
        <v>-18.5442</v>
      </c>
      <c r="AZ11" s="140">
        <v>-15.4796</v>
      </c>
      <c r="BA11" s="140">
        <v>10.0443</v>
      </c>
      <c r="BB11" s="140">
        <v>25.407499999999999</v>
      </c>
      <c r="BC11" s="140">
        <v>29.700600000000001</v>
      </c>
      <c r="BD11" s="140">
        <v>12.6676</v>
      </c>
      <c r="BE11" s="140">
        <v>-5.4</v>
      </c>
      <c r="BF11" s="140">
        <v>-5.3</v>
      </c>
      <c r="BG11" s="140">
        <v>-17.849900000000002</v>
      </c>
      <c r="BH11" s="140">
        <v>-19.901</v>
      </c>
      <c r="BI11" s="140">
        <v>-1.4214</v>
      </c>
      <c r="BJ11" s="141"/>
      <c r="BK11" s="140">
        <v>-3.4946999999999999</v>
      </c>
      <c r="BL11" s="140">
        <v>4.0529000000000002</v>
      </c>
      <c r="BM11" s="140">
        <v>0.86739999999999995</v>
      </c>
      <c r="BN11" s="140">
        <v>0.60219999999999996</v>
      </c>
      <c r="BO11" s="140">
        <v>-107.05889999999999</v>
      </c>
      <c r="BP11" s="140">
        <v>16.357900000000001</v>
      </c>
      <c r="BQ11" s="140">
        <v>15.656000000000001</v>
      </c>
      <c r="BR11" s="140">
        <v>41.985599999999998</v>
      </c>
      <c r="BS11" s="140">
        <v>-201.59460000000001</v>
      </c>
      <c r="BT11" s="141"/>
      <c r="BU11" s="141"/>
      <c r="BV11" s="141"/>
      <c r="BW11" s="140">
        <v>10.3089</v>
      </c>
      <c r="BX11" s="140">
        <v>9.1300000000000008</v>
      </c>
      <c r="BY11" s="140">
        <v>6.13</v>
      </c>
      <c r="BZ11" s="140">
        <v>-12.4</v>
      </c>
      <c r="CA11" s="140">
        <v>5.47</v>
      </c>
      <c r="CB11" s="140">
        <v>-22.7685</v>
      </c>
      <c r="CC11" s="140">
        <v>-21.9648</v>
      </c>
      <c r="CD11" s="140">
        <v>25.404900000000001</v>
      </c>
      <c r="CE11" s="140">
        <v>23.985499999999998</v>
      </c>
      <c r="CF11" s="140">
        <v>-3.2766000000000002</v>
      </c>
      <c r="CG11" s="140">
        <v>-26.643000000000001</v>
      </c>
      <c r="CH11" s="140">
        <v>-26.3139</v>
      </c>
      <c r="CI11" s="140">
        <v>-2.4119000000000002</v>
      </c>
      <c r="CJ11" s="140">
        <v>0</v>
      </c>
      <c r="CK11" s="140">
        <v>4.2153</v>
      </c>
      <c r="CL11" s="140">
        <v>8.4730000000000008</v>
      </c>
      <c r="CM11" s="140">
        <v>-11.4</v>
      </c>
      <c r="CN11" s="140">
        <v>-11.5</v>
      </c>
      <c r="CO11" s="140">
        <v>-3.15</v>
      </c>
      <c r="CP11" s="140">
        <v>9.9488000000000003</v>
      </c>
      <c r="CQ11" s="140">
        <v>9.8094999999999999</v>
      </c>
      <c r="CR11" s="140">
        <v>8.5167000000000002</v>
      </c>
      <c r="CS11" s="140">
        <v>39.108499999999999</v>
      </c>
      <c r="CT11" s="140">
        <v>38.794199999999996</v>
      </c>
      <c r="CU11" s="140">
        <v>-27.4284</v>
      </c>
      <c r="CV11" s="140">
        <v>-16.854500000000002</v>
      </c>
      <c r="CW11" s="140">
        <v>-25.209299999999999</v>
      </c>
      <c r="CX11" s="140">
        <v>3.0305</v>
      </c>
      <c r="CY11" s="140">
        <v>28.47</v>
      </c>
      <c r="CZ11" s="140">
        <v>10.64</v>
      </c>
      <c r="DA11" s="140">
        <v>5.0049000000000001</v>
      </c>
      <c r="DB11" s="140">
        <v>4.0069999999999997</v>
      </c>
      <c r="DC11" s="140">
        <v>-7.0091999999999999</v>
      </c>
      <c r="DD11" s="141"/>
      <c r="DE11" s="141"/>
      <c r="DF11" s="141"/>
      <c r="DG11" s="140">
        <v>16.8414</v>
      </c>
      <c r="DH11" s="141"/>
      <c r="DI11" s="141"/>
      <c r="DJ11" s="140">
        <v>-15.2</v>
      </c>
      <c r="DK11" s="141"/>
      <c r="DL11" s="140">
        <v>-4.6399999999999997E-2</v>
      </c>
      <c r="DM11" s="140">
        <v>-0.6</v>
      </c>
      <c r="DN11" s="140">
        <v>6.56</v>
      </c>
      <c r="DO11" s="140">
        <v>3.16</v>
      </c>
      <c r="DP11" s="140">
        <v>-2.39</v>
      </c>
      <c r="DQ11" s="140">
        <v>-2.35</v>
      </c>
      <c r="DR11" s="140">
        <v>13.0975</v>
      </c>
      <c r="DS11" s="140">
        <v>-16.788499999999999</v>
      </c>
      <c r="DT11" s="140">
        <v>-8.26</v>
      </c>
      <c r="DU11" s="140">
        <v>-8.36</v>
      </c>
      <c r="DV11" s="140">
        <v>18.82</v>
      </c>
      <c r="DW11" s="140">
        <v>0.41</v>
      </c>
      <c r="DX11" s="140">
        <v>-17.8</v>
      </c>
      <c r="DY11" s="140">
        <v>-8.8091000000000008</v>
      </c>
      <c r="DZ11" s="140">
        <v>-35.866700000000002</v>
      </c>
      <c r="EA11" s="140">
        <v>-34.909100000000002</v>
      </c>
      <c r="EB11" s="141"/>
      <c r="EC11" s="140">
        <v>-20.901800000000001</v>
      </c>
      <c r="ED11" s="140">
        <v>-28.227</v>
      </c>
      <c r="EE11" s="140">
        <v>-27.881699999999999</v>
      </c>
      <c r="EF11" s="140">
        <v>-21.9621</v>
      </c>
      <c r="EG11" s="140">
        <v>-29.252199999999998</v>
      </c>
      <c r="EH11" s="140">
        <v>-14.313000000000001</v>
      </c>
      <c r="EI11" s="140">
        <v>-116.52500000000001</v>
      </c>
      <c r="EJ11" s="140">
        <v>8.8838000000000008</v>
      </c>
      <c r="EK11" s="141"/>
      <c r="EL11" s="140">
        <v>-7.9241000000000001</v>
      </c>
      <c r="EM11" s="140">
        <v>-7.6935000000000002</v>
      </c>
      <c r="EN11" s="141"/>
      <c r="EO11" s="140">
        <v>-13.413</v>
      </c>
      <c r="EP11" s="140">
        <v>-12.350899999999999</v>
      </c>
      <c r="EQ11" s="140">
        <v>-1.54</v>
      </c>
      <c r="ER11" s="140">
        <v>-16.038599999999999</v>
      </c>
      <c r="ES11" s="140">
        <v>-15.8432</v>
      </c>
      <c r="ET11" s="140">
        <v>15.589600000000001</v>
      </c>
      <c r="EU11" s="140">
        <v>0</v>
      </c>
      <c r="EV11" s="140">
        <v>-13.3</v>
      </c>
      <c r="EW11" s="140">
        <v>-0.1</v>
      </c>
      <c r="EX11" s="140">
        <v>5.0701000000000001</v>
      </c>
      <c r="EY11" s="140">
        <v>-14.014200000000001</v>
      </c>
      <c r="EZ11" s="140">
        <v>-8.5401000000000007</v>
      </c>
      <c r="FA11" s="140">
        <v>-8.3878000000000004</v>
      </c>
      <c r="FB11" s="140">
        <v>7.1950000000000003</v>
      </c>
      <c r="FC11" s="140">
        <v>16.7499</v>
      </c>
      <c r="FD11" s="140">
        <v>-31.124600000000001</v>
      </c>
      <c r="FE11" s="140">
        <v>6.0900999999999996</v>
      </c>
      <c r="FF11" s="140">
        <v>0.80120000000000002</v>
      </c>
      <c r="FG11" s="141"/>
      <c r="FH11" s="140">
        <v>0</v>
      </c>
      <c r="FI11" s="140">
        <v>0</v>
      </c>
      <c r="FJ11" s="140">
        <v>0</v>
      </c>
      <c r="FK11" s="140">
        <v>9.8798999999999992</v>
      </c>
      <c r="FL11" s="140">
        <v>10.5497</v>
      </c>
      <c r="FM11" s="140">
        <v>-14.2338</v>
      </c>
      <c r="FN11" s="140">
        <v>15.820499999999999</v>
      </c>
      <c r="FO11" s="140">
        <v>15.632899999999999</v>
      </c>
      <c r="FP11" s="140">
        <v>-1.9269000000000001</v>
      </c>
      <c r="FQ11" s="140">
        <v>10.363799999999999</v>
      </c>
      <c r="FR11" s="140">
        <v>19.508400000000002</v>
      </c>
      <c r="FS11" s="140">
        <v>-14.05</v>
      </c>
      <c r="FT11" s="141"/>
      <c r="FU11" s="140">
        <v>0.16500000000000001</v>
      </c>
      <c r="FV11" s="140">
        <v>-0.28999999999999998</v>
      </c>
      <c r="FW11" s="140">
        <v>1.1499999999999999</v>
      </c>
      <c r="FX11" s="140">
        <v>-19.6736</v>
      </c>
      <c r="FY11" s="141"/>
      <c r="FZ11" s="140">
        <v>4.51</v>
      </c>
      <c r="GA11" s="140">
        <v>1.0669999999999999</v>
      </c>
      <c r="GB11" s="141"/>
      <c r="GC11" s="140">
        <v>14.54</v>
      </c>
      <c r="GD11" s="140">
        <v>-22.6967</v>
      </c>
      <c r="GE11" s="140">
        <v>-14.8284</v>
      </c>
      <c r="GF11" s="140">
        <v>-1.32</v>
      </c>
      <c r="GG11" s="140">
        <v>21.4605</v>
      </c>
      <c r="GH11" s="141"/>
      <c r="GI11" s="140">
        <v>16.3688</v>
      </c>
      <c r="GJ11" s="140">
        <v>-1.9882</v>
      </c>
      <c r="GK11" s="140">
        <v>-2.3624000000000001</v>
      </c>
      <c r="GL11" s="140">
        <v>1.9459</v>
      </c>
      <c r="GM11" s="141"/>
      <c r="GN11" s="141"/>
      <c r="GO11" s="140">
        <v>-12.6281</v>
      </c>
      <c r="GP11" s="140">
        <v>65.384699999999995</v>
      </c>
      <c r="GQ11" s="140">
        <v>1.6732</v>
      </c>
      <c r="GR11" s="141"/>
      <c r="GS11" s="140">
        <v>-7.8518999999999997</v>
      </c>
      <c r="GT11" s="140">
        <v>-7.5400999999999998</v>
      </c>
      <c r="GU11" s="140">
        <v>86.150800000000004</v>
      </c>
      <c r="GV11" s="140">
        <v>-6.4631999999999996</v>
      </c>
      <c r="GW11" s="140">
        <v>-8.9483999999999995</v>
      </c>
      <c r="GX11" s="140">
        <v>2.8193000000000001</v>
      </c>
      <c r="GY11" s="140">
        <v>4.7332000000000001</v>
      </c>
      <c r="GZ11" s="140">
        <v>4.7104999999999997</v>
      </c>
      <c r="HA11" s="140">
        <v>4.7313999999999998</v>
      </c>
      <c r="HB11" s="140">
        <v>3.9738000000000002</v>
      </c>
      <c r="HC11" s="140">
        <v>-2.0586000000000002</v>
      </c>
      <c r="HD11" s="140">
        <v>0</v>
      </c>
      <c r="HE11" s="140">
        <v>-3.35</v>
      </c>
      <c r="HF11" s="140">
        <v>0</v>
      </c>
      <c r="HG11" s="140">
        <v>38.494500000000002</v>
      </c>
      <c r="HH11" s="140">
        <v>30.966200000000001</v>
      </c>
      <c r="HI11" s="140">
        <v>99.407399999999996</v>
      </c>
      <c r="HJ11" s="140">
        <v>0</v>
      </c>
      <c r="HK11" s="140">
        <v>49.874499999999998</v>
      </c>
      <c r="HL11" s="140">
        <v>0</v>
      </c>
      <c r="HM11" s="140">
        <v>-11.5387</v>
      </c>
      <c r="HN11" s="140">
        <v>0</v>
      </c>
      <c r="HO11" s="140">
        <v>0</v>
      </c>
      <c r="HP11" s="141"/>
      <c r="HQ11" s="141"/>
      <c r="HR11" s="140">
        <v>-19.345800000000001</v>
      </c>
      <c r="HS11" s="140">
        <v>-18.741599999999998</v>
      </c>
      <c r="HT11" s="140">
        <v>-8.8154000000000003</v>
      </c>
      <c r="HU11" s="140">
        <v>-8.8824000000000005</v>
      </c>
      <c r="HV11" s="140">
        <v>11.26</v>
      </c>
      <c r="HW11" s="140">
        <v>11.82</v>
      </c>
      <c r="HX11" s="140">
        <v>-29.7</v>
      </c>
      <c r="HY11" s="140">
        <v>-29.9</v>
      </c>
      <c r="HZ11" s="140">
        <v>-0.1053</v>
      </c>
      <c r="IA11" s="140">
        <v>-9.0399999999999991</v>
      </c>
      <c r="IB11" s="140">
        <v>54.301400000000001</v>
      </c>
      <c r="IC11" s="141"/>
      <c r="ID11" s="141"/>
      <c r="IE11" s="141"/>
      <c r="IF11" s="140">
        <v>-41.7</v>
      </c>
      <c r="IG11" s="140">
        <v>3</v>
      </c>
      <c r="IH11" s="140">
        <v>2.2999999999999998</v>
      </c>
      <c r="II11" s="141"/>
      <c r="IJ11" s="141"/>
      <c r="IK11" s="140">
        <v>-82.944599999999994</v>
      </c>
      <c r="IL11" s="140">
        <v>36.377600000000001</v>
      </c>
      <c r="IM11" s="140">
        <v>-287.69150000000002</v>
      </c>
      <c r="IN11" s="140">
        <v>-28.139199999999999</v>
      </c>
      <c r="IO11" s="140">
        <v>-28.808800000000002</v>
      </c>
      <c r="IP11" s="140">
        <v>133.29560000000001</v>
      </c>
      <c r="IQ11" s="140">
        <v>30.716799999999999</v>
      </c>
      <c r="IR11" s="140">
        <v>129.72030000000001</v>
      </c>
      <c r="IS11" s="140">
        <v>89.737300000000005</v>
      </c>
      <c r="IT11" s="140">
        <v>70.655799999999999</v>
      </c>
      <c r="IU11" s="140">
        <v>25.3643</v>
      </c>
      <c r="IV11" s="140">
        <v>24.645099999999999</v>
      </c>
      <c r="IW11" s="140">
        <v>-19.621099999999998</v>
      </c>
      <c r="IX11" s="140">
        <v>248.55879999999999</v>
      </c>
      <c r="IY11" s="140">
        <v>-189.3109</v>
      </c>
      <c r="IZ11" s="140">
        <v>68.205399999999997</v>
      </c>
      <c r="JA11" s="140">
        <v>-53.681399999999996</v>
      </c>
      <c r="JB11" s="140">
        <v>-0.5847</v>
      </c>
      <c r="JC11" s="140">
        <v>10.827999999999999</v>
      </c>
      <c r="JD11" s="140">
        <v>-5.04</v>
      </c>
      <c r="JE11" s="140">
        <v>-2.0859999999999999</v>
      </c>
      <c r="JF11" s="140">
        <v>-2.093</v>
      </c>
      <c r="JG11" s="140">
        <v>-0.08</v>
      </c>
      <c r="JH11" s="140">
        <v>0.56000000000000005</v>
      </c>
      <c r="JI11" s="140">
        <v>-2.0369999999999999</v>
      </c>
      <c r="JJ11" s="140">
        <v>-6.6208999999999998</v>
      </c>
      <c r="JK11" s="140">
        <v>10.7256</v>
      </c>
      <c r="JL11" s="140">
        <v>-5.0949999999999998</v>
      </c>
      <c r="JM11" s="140">
        <v>-2.5</v>
      </c>
      <c r="JN11" s="140">
        <v>6.0990000000000002</v>
      </c>
      <c r="JO11" s="140">
        <v>6.88</v>
      </c>
      <c r="JP11" s="141"/>
      <c r="JQ11" s="141"/>
      <c r="JR11" s="140">
        <v>3.9653</v>
      </c>
      <c r="JS11" s="140">
        <v>3.2930999999999999</v>
      </c>
      <c r="JT11" s="140">
        <v>3.9931999999999999</v>
      </c>
      <c r="JU11" s="141"/>
      <c r="JV11" s="140">
        <v>26.1</v>
      </c>
      <c r="JW11" s="140">
        <v>3.5543999999999998</v>
      </c>
      <c r="JX11" s="140">
        <v>0.06</v>
      </c>
      <c r="JY11" s="141"/>
      <c r="JZ11" s="140">
        <v>-6.7644000000000002</v>
      </c>
      <c r="KA11" s="140">
        <v>-16.139800000000001</v>
      </c>
      <c r="KB11" s="140">
        <v>-16.539300000000001</v>
      </c>
      <c r="KC11" s="140">
        <v>-3.3647</v>
      </c>
      <c r="KD11" s="140">
        <v>12.4459</v>
      </c>
      <c r="KE11" s="140">
        <v>-10.4535</v>
      </c>
      <c r="KF11" s="140">
        <v>-2.1334</v>
      </c>
      <c r="KG11" s="140">
        <v>-20.2</v>
      </c>
      <c r="KH11" s="140">
        <v>2.5</v>
      </c>
      <c r="KI11" s="140">
        <v>74.482699999999994</v>
      </c>
      <c r="KJ11" s="140">
        <v>-136.02250000000001</v>
      </c>
    </row>
    <row r="12" spans="1:296" ht="18" customHeight="1" x14ac:dyDescent="0.25">
      <c r="A12" s="135" t="s">
        <v>63</v>
      </c>
      <c r="B12" s="135" t="s">
        <v>805</v>
      </c>
      <c r="C12" s="139">
        <v>0</v>
      </c>
      <c r="D12" s="139">
        <v>0</v>
      </c>
      <c r="E12" s="140">
        <v>1.9177999999999999</v>
      </c>
      <c r="F12" s="140">
        <v>-7.2694000000000001</v>
      </c>
      <c r="G12" s="140">
        <v>3.9295</v>
      </c>
      <c r="H12" s="140">
        <v>6.9508000000000001</v>
      </c>
      <c r="I12" s="141"/>
      <c r="J12" s="140">
        <v>9.2362000000000002</v>
      </c>
      <c r="K12" s="141"/>
      <c r="L12" s="140">
        <v>14.1845</v>
      </c>
      <c r="M12" s="140">
        <v>5.4257999999999997</v>
      </c>
      <c r="N12" s="140">
        <v>7.5936000000000003</v>
      </c>
      <c r="O12" s="141"/>
      <c r="P12" s="141"/>
      <c r="Q12" s="141"/>
      <c r="R12" s="140">
        <v>-0.82799999999999996</v>
      </c>
      <c r="S12" s="140">
        <v>-17.600000000000001</v>
      </c>
      <c r="T12" s="140">
        <v>3.8868</v>
      </c>
      <c r="U12" s="140">
        <v>-10.7331</v>
      </c>
      <c r="V12" s="140">
        <v>1.645</v>
      </c>
      <c r="W12" s="140">
        <v>1.5217000000000001</v>
      </c>
      <c r="X12" s="140">
        <v>2.6833999999999998</v>
      </c>
      <c r="Y12" s="140">
        <v>0.7349</v>
      </c>
      <c r="Z12" s="140">
        <v>0.67720000000000002</v>
      </c>
      <c r="AA12" s="140">
        <v>0.63939999999999997</v>
      </c>
      <c r="AB12" s="141"/>
      <c r="AC12" s="140">
        <v>-0.65749999999999997</v>
      </c>
      <c r="AD12" s="140">
        <v>-0.68700000000000006</v>
      </c>
      <c r="AE12" s="140">
        <v>-0.61399999999999999</v>
      </c>
      <c r="AF12" s="140">
        <v>2.1280000000000001</v>
      </c>
      <c r="AG12" s="140">
        <v>-24.42</v>
      </c>
      <c r="AH12" s="140">
        <v>-13.2</v>
      </c>
      <c r="AI12" s="140">
        <v>0.42699999999999999</v>
      </c>
      <c r="AJ12" s="140">
        <v>0.29399999999999998</v>
      </c>
      <c r="AK12" s="140">
        <v>-10.54</v>
      </c>
      <c r="AL12" s="140">
        <v>-11</v>
      </c>
      <c r="AM12" s="141"/>
      <c r="AN12" s="140">
        <v>-8.36</v>
      </c>
      <c r="AO12" s="140">
        <v>-8.33</v>
      </c>
      <c r="AP12" s="140">
        <v>3.2523</v>
      </c>
      <c r="AQ12" s="140">
        <v>3.5929000000000002</v>
      </c>
      <c r="AR12" s="140">
        <v>14.467599999999999</v>
      </c>
      <c r="AS12" s="140">
        <v>16.1112</v>
      </c>
      <c r="AT12" s="140">
        <v>-21.51</v>
      </c>
      <c r="AU12" s="140">
        <v>-11.4575</v>
      </c>
      <c r="AV12" s="140">
        <v>-11.2782</v>
      </c>
      <c r="AW12" s="140">
        <v>4.8399000000000001</v>
      </c>
      <c r="AX12" s="140">
        <v>5.0094000000000003</v>
      </c>
      <c r="AY12" s="140">
        <v>-16.918500000000002</v>
      </c>
      <c r="AZ12" s="140">
        <v>-14.9894</v>
      </c>
      <c r="BA12" s="140">
        <v>8.5459999999999994</v>
      </c>
      <c r="BB12" s="140">
        <v>8.9072999999999993</v>
      </c>
      <c r="BC12" s="140">
        <v>28.542400000000001</v>
      </c>
      <c r="BD12" s="140">
        <v>13.9566</v>
      </c>
      <c r="BE12" s="140">
        <v>-5</v>
      </c>
      <c r="BF12" s="140">
        <v>-5</v>
      </c>
      <c r="BG12" s="140">
        <v>-21.329799999999999</v>
      </c>
      <c r="BH12" s="140">
        <v>-21.070900000000002</v>
      </c>
      <c r="BI12" s="140">
        <v>-1.4863999999999999</v>
      </c>
      <c r="BJ12" s="141"/>
      <c r="BK12" s="140">
        <v>-1.7508999999999999</v>
      </c>
      <c r="BL12" s="140">
        <v>3.8809999999999998</v>
      </c>
      <c r="BM12" s="140">
        <v>0.55800000000000005</v>
      </c>
      <c r="BN12" s="140">
        <v>0.622</v>
      </c>
      <c r="BO12" s="140">
        <v>-118.5339</v>
      </c>
      <c r="BP12" s="140">
        <v>16.5715</v>
      </c>
      <c r="BQ12" s="140">
        <v>16.5715</v>
      </c>
      <c r="BR12" s="140">
        <v>49.892200000000003</v>
      </c>
      <c r="BS12" s="140">
        <v>-209.4598</v>
      </c>
      <c r="BT12" s="141"/>
      <c r="BU12" s="141"/>
      <c r="BV12" s="141"/>
      <c r="BW12" s="140">
        <v>10.3887</v>
      </c>
      <c r="BX12" s="140">
        <v>9.26</v>
      </c>
      <c r="BY12" s="140">
        <v>6.33</v>
      </c>
      <c r="BZ12" s="140">
        <v>-13.09</v>
      </c>
      <c r="CA12" s="140">
        <v>4.9800000000000004</v>
      </c>
      <c r="CB12" s="140">
        <v>-23.304300000000001</v>
      </c>
      <c r="CC12" s="140">
        <v>-23.572299999999998</v>
      </c>
      <c r="CD12" s="140">
        <v>24.528500000000001</v>
      </c>
      <c r="CE12" s="140">
        <v>23.654699999999998</v>
      </c>
      <c r="CF12" s="140">
        <v>-3.4493999999999998</v>
      </c>
      <c r="CG12" s="140">
        <v>-27.063099999999999</v>
      </c>
      <c r="CH12" s="140">
        <v>-26.705500000000001</v>
      </c>
      <c r="CI12" s="140">
        <v>-2.4279000000000002</v>
      </c>
      <c r="CJ12" s="140">
        <v>0</v>
      </c>
      <c r="CK12" s="140">
        <v>4.032</v>
      </c>
      <c r="CL12" s="140">
        <v>8.8520000000000003</v>
      </c>
      <c r="CM12" s="140">
        <v>-12</v>
      </c>
      <c r="CN12" s="140">
        <v>-11.9</v>
      </c>
      <c r="CO12" s="140">
        <v>-3.35</v>
      </c>
      <c r="CP12" s="140">
        <v>8.5986999999999991</v>
      </c>
      <c r="CQ12" s="140">
        <v>8.6395</v>
      </c>
      <c r="CR12" s="140">
        <v>8.2039000000000009</v>
      </c>
      <c r="CS12" s="140">
        <v>39.930300000000003</v>
      </c>
      <c r="CT12" s="140">
        <v>40.067500000000003</v>
      </c>
      <c r="CU12" s="140">
        <v>-26.965800000000002</v>
      </c>
      <c r="CV12" s="140">
        <v>-17.599299999999999</v>
      </c>
      <c r="CW12" s="140">
        <v>-24.55</v>
      </c>
      <c r="CX12" s="140">
        <v>3.3650000000000002</v>
      </c>
      <c r="CY12" s="140">
        <v>27.9</v>
      </c>
      <c r="CZ12" s="140">
        <v>10.51</v>
      </c>
      <c r="DA12" s="140">
        <v>5.1611000000000002</v>
      </c>
      <c r="DB12" s="140">
        <v>4.1045999999999996</v>
      </c>
      <c r="DC12" s="140">
        <v>-7.0650000000000004</v>
      </c>
      <c r="DD12" s="141"/>
      <c r="DE12" s="141"/>
      <c r="DF12" s="141"/>
      <c r="DG12" s="140">
        <v>16.8322</v>
      </c>
      <c r="DH12" s="141"/>
      <c r="DI12" s="141"/>
      <c r="DJ12" s="141"/>
      <c r="DK12" s="141"/>
      <c r="DL12" s="140">
        <v>-2.1999999999999999E-2</v>
      </c>
      <c r="DM12" s="140">
        <v>-0.7</v>
      </c>
      <c r="DN12" s="140">
        <v>5.86</v>
      </c>
      <c r="DO12" s="140">
        <v>3.08</v>
      </c>
      <c r="DP12" s="140">
        <v>-2.4700000000000002</v>
      </c>
      <c r="DQ12" s="140">
        <v>-2.15</v>
      </c>
      <c r="DR12" s="140">
        <v>12.586</v>
      </c>
      <c r="DS12" s="140">
        <v>-18.6586</v>
      </c>
      <c r="DT12" s="140">
        <v>-8.2899999999999991</v>
      </c>
      <c r="DU12" s="140">
        <v>-8.39</v>
      </c>
      <c r="DV12" s="140">
        <v>18.420000000000002</v>
      </c>
      <c r="DW12" s="140">
        <v>-0.37</v>
      </c>
      <c r="DX12" s="140">
        <v>-19.145499999999998</v>
      </c>
      <c r="DY12" s="140">
        <v>-9.6636000000000006</v>
      </c>
      <c r="DZ12" s="140">
        <v>-36.719799999999999</v>
      </c>
      <c r="EA12" s="140">
        <v>-35.881799999999998</v>
      </c>
      <c r="EB12" s="141"/>
      <c r="EC12" s="140">
        <v>-23.8752</v>
      </c>
      <c r="ED12" s="140">
        <v>-30.676600000000001</v>
      </c>
      <c r="EE12" s="140">
        <v>-30.394500000000001</v>
      </c>
      <c r="EF12" s="140">
        <v>-16.249300000000002</v>
      </c>
      <c r="EG12" s="140">
        <v>-22.7605</v>
      </c>
      <c r="EH12" s="140">
        <v>-13.772</v>
      </c>
      <c r="EI12" s="140">
        <v>-126.7111</v>
      </c>
      <c r="EJ12" s="140">
        <v>14.261799999999999</v>
      </c>
      <c r="EK12" s="141"/>
      <c r="EL12" s="140">
        <v>-6.8140000000000001</v>
      </c>
      <c r="EM12" s="140">
        <v>-7.9164000000000003</v>
      </c>
      <c r="EN12" s="141"/>
      <c r="EO12" s="140">
        <v>-18.1934</v>
      </c>
      <c r="EP12" s="140">
        <v>-18.296500000000002</v>
      </c>
      <c r="EQ12" s="140">
        <v>11.792</v>
      </c>
      <c r="ER12" s="140">
        <v>-14.557499999999999</v>
      </c>
      <c r="ES12" s="140">
        <v>-14.394399999999999</v>
      </c>
      <c r="ET12" s="140">
        <v>17.9956</v>
      </c>
      <c r="EU12" s="140">
        <v>6.71</v>
      </c>
      <c r="EV12" s="140">
        <v>-13.73</v>
      </c>
      <c r="EW12" s="140">
        <v>0.3</v>
      </c>
      <c r="EX12" s="140">
        <v>5.1018999999999997</v>
      </c>
      <c r="EY12" s="140">
        <v>-21.5457</v>
      </c>
      <c r="EZ12" s="140">
        <v>-8.7185000000000006</v>
      </c>
      <c r="FA12" s="140">
        <v>-8.6341000000000001</v>
      </c>
      <c r="FB12" s="140">
        <v>6.5682</v>
      </c>
      <c r="FC12" s="140">
        <v>19.402100000000001</v>
      </c>
      <c r="FD12" s="140">
        <v>-34.364100000000001</v>
      </c>
      <c r="FE12" s="140">
        <v>6.1539000000000001</v>
      </c>
      <c r="FF12" s="140">
        <v>1.2261</v>
      </c>
      <c r="FG12" s="141"/>
      <c r="FH12" s="140">
        <v>0</v>
      </c>
      <c r="FI12" s="140">
        <v>0</v>
      </c>
      <c r="FJ12" s="141"/>
      <c r="FK12" s="140">
        <v>10.8847</v>
      </c>
      <c r="FL12" s="140">
        <v>10.2148</v>
      </c>
      <c r="FM12" s="140">
        <v>-14.2338</v>
      </c>
      <c r="FN12" s="140">
        <v>16.913499999999999</v>
      </c>
      <c r="FO12" s="140">
        <v>17.280100000000001</v>
      </c>
      <c r="FP12" s="140">
        <v>-0.39140000000000003</v>
      </c>
      <c r="FQ12" s="140">
        <v>12.313499999999999</v>
      </c>
      <c r="FR12" s="140">
        <v>18.9664</v>
      </c>
      <c r="FS12" s="140">
        <v>-13.79</v>
      </c>
      <c r="FT12" s="141"/>
      <c r="FU12" s="140">
        <v>0.16500000000000001</v>
      </c>
      <c r="FV12" s="140">
        <v>-0.28999999999999998</v>
      </c>
      <c r="FW12" s="140">
        <v>0.56000000000000005</v>
      </c>
      <c r="FX12" s="140">
        <v>-18.981200000000001</v>
      </c>
      <c r="FY12" s="141"/>
      <c r="FZ12" s="140">
        <v>4.6900000000000004</v>
      </c>
      <c r="GA12" s="140">
        <v>1.093</v>
      </c>
      <c r="GB12" s="140">
        <v>3.3872</v>
      </c>
      <c r="GC12" s="140">
        <v>13.83</v>
      </c>
      <c r="GD12" s="140">
        <v>-23.072600000000001</v>
      </c>
      <c r="GE12" s="140">
        <v>-15.433299999999999</v>
      </c>
      <c r="GF12" s="140">
        <v>-1.43</v>
      </c>
      <c r="GG12" s="140">
        <v>20.6342</v>
      </c>
      <c r="GH12" s="141"/>
      <c r="GI12" s="140">
        <v>16.0794</v>
      </c>
      <c r="GJ12" s="140">
        <v>-1.7091000000000001</v>
      </c>
      <c r="GK12" s="140">
        <v>-2.1564999999999999</v>
      </c>
      <c r="GL12" s="140">
        <v>1.9480999999999999</v>
      </c>
      <c r="GM12" s="141"/>
      <c r="GN12" s="141"/>
      <c r="GO12" s="140">
        <v>-11.2814</v>
      </c>
      <c r="GP12" s="140">
        <v>63.823599999999999</v>
      </c>
      <c r="GQ12" s="140">
        <v>2.6537999999999999</v>
      </c>
      <c r="GR12" s="140">
        <v>-20.5488</v>
      </c>
      <c r="GS12" s="140">
        <v>-7.6306000000000003</v>
      </c>
      <c r="GT12" s="140">
        <v>-7.5571000000000002</v>
      </c>
      <c r="GU12" s="140">
        <v>84.119699999999995</v>
      </c>
      <c r="GV12" s="140">
        <v>-6.5805999999999996</v>
      </c>
      <c r="GW12" s="140">
        <v>-9.0059000000000005</v>
      </c>
      <c r="GX12" s="140">
        <v>2.9108000000000001</v>
      </c>
      <c r="GY12" s="140">
        <v>4.6783000000000001</v>
      </c>
      <c r="GZ12" s="140">
        <v>4.7690999999999999</v>
      </c>
      <c r="HA12" s="140">
        <v>4.7629999999999999</v>
      </c>
      <c r="HB12" s="140">
        <v>4.2445000000000004</v>
      </c>
      <c r="HC12" s="140">
        <v>-3.371</v>
      </c>
      <c r="HD12" s="140">
        <v>0</v>
      </c>
      <c r="HE12" s="140">
        <v>-2.93</v>
      </c>
      <c r="HF12" s="140">
        <v>0</v>
      </c>
      <c r="HG12" s="140">
        <v>31.5684</v>
      </c>
      <c r="HH12" s="140">
        <v>30.183700000000002</v>
      </c>
      <c r="HI12" s="140">
        <v>100.08280000000001</v>
      </c>
      <c r="HJ12" s="140">
        <v>0</v>
      </c>
      <c r="HK12" s="140">
        <v>49.654299999999999</v>
      </c>
      <c r="HL12" s="140">
        <v>0</v>
      </c>
      <c r="HM12" s="140">
        <v>-10.0159</v>
      </c>
      <c r="HN12" s="140">
        <v>0</v>
      </c>
      <c r="HO12" s="140">
        <v>0</v>
      </c>
      <c r="HP12" s="141"/>
      <c r="HQ12" s="141"/>
      <c r="HR12" s="140">
        <v>-19.862200000000001</v>
      </c>
      <c r="HS12" s="140">
        <v>-19.268899999999999</v>
      </c>
      <c r="HT12" s="140">
        <v>-9.0142000000000007</v>
      </c>
      <c r="HU12" s="140">
        <v>-8.7863000000000007</v>
      </c>
      <c r="HV12" s="140">
        <v>11.09</v>
      </c>
      <c r="HW12" s="140">
        <v>11.43</v>
      </c>
      <c r="HX12" s="140">
        <v>-29.2</v>
      </c>
      <c r="HY12" s="140">
        <v>-27.9</v>
      </c>
      <c r="HZ12" s="140">
        <v>3.5700000000000003E-2</v>
      </c>
      <c r="IA12" s="140">
        <v>-8.7200000000000006</v>
      </c>
      <c r="IB12" s="140">
        <v>62.655299999999997</v>
      </c>
      <c r="IC12" s="141"/>
      <c r="ID12" s="141"/>
      <c r="IE12" s="141"/>
      <c r="IF12" s="140">
        <v>-40.5</v>
      </c>
      <c r="IG12" s="140">
        <v>3.9</v>
      </c>
      <c r="IH12" s="140">
        <v>3.3</v>
      </c>
      <c r="II12" s="141"/>
      <c r="IJ12" s="141"/>
      <c r="IK12" s="140">
        <v>-89.325000000000003</v>
      </c>
      <c r="IL12" s="140">
        <v>41.447600000000001</v>
      </c>
      <c r="IM12" s="140">
        <v>-289.01620000000003</v>
      </c>
      <c r="IN12" s="140">
        <v>-28.494</v>
      </c>
      <c r="IO12" s="140">
        <v>-27.3612</v>
      </c>
      <c r="IP12" s="140">
        <v>129.30850000000001</v>
      </c>
      <c r="IQ12" s="140">
        <v>34.154699999999998</v>
      </c>
      <c r="IR12" s="140">
        <v>131.83789999999999</v>
      </c>
      <c r="IS12" s="140">
        <v>93.299599999999998</v>
      </c>
      <c r="IT12" s="140">
        <v>73.107900000000001</v>
      </c>
      <c r="IU12" s="140">
        <v>25.323499999999999</v>
      </c>
      <c r="IV12" s="140">
        <v>24.2805</v>
      </c>
      <c r="IW12" s="140">
        <v>-25.9512</v>
      </c>
      <c r="IX12" s="140">
        <v>249.9434</v>
      </c>
      <c r="IY12" s="140">
        <v>-190.1661</v>
      </c>
      <c r="IZ12" s="140">
        <v>61.5989</v>
      </c>
      <c r="JA12" s="140">
        <v>-52.667999999999999</v>
      </c>
      <c r="JB12" s="140">
        <v>4.7600000000000003E-2</v>
      </c>
      <c r="JC12" s="140">
        <v>12.303000000000001</v>
      </c>
      <c r="JD12" s="140">
        <v>-4.32</v>
      </c>
      <c r="JE12" s="140">
        <v>-2.08</v>
      </c>
      <c r="JF12" s="140">
        <v>-2.0920000000000001</v>
      </c>
      <c r="JG12" s="140">
        <v>-0.72</v>
      </c>
      <c r="JH12" s="140">
        <v>0.64</v>
      </c>
      <c r="JI12" s="140">
        <v>-1.5652999999999999</v>
      </c>
      <c r="JJ12" s="140">
        <v>-6.5903999999999998</v>
      </c>
      <c r="JK12" s="140">
        <v>10.93</v>
      </c>
      <c r="JL12" s="140">
        <v>-4.9790000000000001</v>
      </c>
      <c r="JM12" s="140">
        <v>-2.8</v>
      </c>
      <c r="JN12" s="140">
        <v>6.298</v>
      </c>
      <c r="JO12" s="140">
        <v>5.9610000000000003</v>
      </c>
      <c r="JP12" s="141"/>
      <c r="JQ12" s="141"/>
      <c r="JR12" s="140">
        <v>4.0486000000000004</v>
      </c>
      <c r="JS12" s="140">
        <v>4.1557000000000004</v>
      </c>
      <c r="JT12" s="140">
        <v>3.9834999999999998</v>
      </c>
      <c r="JU12" s="141"/>
      <c r="JV12" s="140">
        <v>24.3</v>
      </c>
      <c r="JW12" s="140">
        <v>4.0907</v>
      </c>
      <c r="JX12" s="140">
        <v>0.04</v>
      </c>
      <c r="JY12" s="141"/>
      <c r="JZ12" s="140">
        <v>-5.9130000000000003</v>
      </c>
      <c r="KA12" s="140">
        <v>-16.5839</v>
      </c>
      <c r="KB12" s="140">
        <v>-16.2361</v>
      </c>
      <c r="KC12" s="140">
        <v>-2.7187000000000001</v>
      </c>
      <c r="KD12" s="140">
        <v>12.7773</v>
      </c>
      <c r="KE12" s="140">
        <v>-11.029</v>
      </c>
      <c r="KF12" s="140">
        <v>-1.7992999999999999</v>
      </c>
      <c r="KG12" s="140">
        <v>-19.7</v>
      </c>
      <c r="KH12" s="140">
        <v>2</v>
      </c>
      <c r="KI12" s="140">
        <v>70.540899999999993</v>
      </c>
      <c r="KJ12" s="140">
        <v>-135.15029999999999</v>
      </c>
    </row>
    <row r="13" spans="1:296" ht="18" customHeight="1" x14ac:dyDescent="0.25">
      <c r="A13" s="135" t="s">
        <v>63</v>
      </c>
      <c r="B13" s="135" t="s">
        <v>806</v>
      </c>
      <c r="C13" s="139">
        <v>0</v>
      </c>
      <c r="D13" s="139">
        <v>0</v>
      </c>
      <c r="E13" s="140">
        <v>1.7769999999999999</v>
      </c>
      <c r="F13" s="140">
        <v>-7.1322000000000001</v>
      </c>
      <c r="G13" s="140">
        <v>3.9584999999999999</v>
      </c>
      <c r="H13" s="140">
        <v>6.6718000000000002</v>
      </c>
      <c r="I13" s="141"/>
      <c r="J13" s="140">
        <v>8.8716000000000008</v>
      </c>
      <c r="K13" s="141"/>
      <c r="L13" s="140">
        <v>14.031499999999999</v>
      </c>
      <c r="M13" s="140">
        <v>5.7317999999999998</v>
      </c>
      <c r="N13" s="140">
        <v>7.2281000000000004</v>
      </c>
      <c r="O13" s="141"/>
      <c r="P13" s="141"/>
      <c r="Q13" s="141"/>
      <c r="R13" s="140">
        <v>-0.82799999999999996</v>
      </c>
      <c r="S13" s="141"/>
      <c r="T13" s="140">
        <v>3.6642000000000001</v>
      </c>
      <c r="U13" s="140">
        <v>-11.437099999999999</v>
      </c>
      <c r="V13" s="140">
        <v>1.6620999999999999</v>
      </c>
      <c r="W13" s="140">
        <v>1.4711000000000001</v>
      </c>
      <c r="X13" s="140">
        <v>3.01</v>
      </c>
      <c r="Y13" s="140">
        <v>0.68059999999999998</v>
      </c>
      <c r="Z13" s="140">
        <v>0.68389999999999995</v>
      </c>
      <c r="AA13" s="140">
        <v>0.73970000000000002</v>
      </c>
      <c r="AB13" s="141"/>
      <c r="AC13" s="140">
        <v>-0.65149999999999997</v>
      </c>
      <c r="AD13" s="140">
        <v>-0.63300000000000001</v>
      </c>
      <c r="AE13" s="140">
        <v>-0.61599999999999999</v>
      </c>
      <c r="AF13" s="140">
        <v>2.6429999999999998</v>
      </c>
      <c r="AG13" s="140">
        <v>-24.42</v>
      </c>
      <c r="AH13" s="140">
        <v>-13.2</v>
      </c>
      <c r="AI13" s="140">
        <v>0.29299999999999998</v>
      </c>
      <c r="AJ13" s="140">
        <v>0.30099999999999999</v>
      </c>
      <c r="AK13" s="140">
        <v>-11.05</v>
      </c>
      <c r="AL13" s="140">
        <v>-11.14</v>
      </c>
      <c r="AM13" s="141"/>
      <c r="AN13" s="140">
        <v>-8.99</v>
      </c>
      <c r="AO13" s="140">
        <v>-8.6</v>
      </c>
      <c r="AP13" s="140">
        <v>2.2522000000000002</v>
      </c>
      <c r="AQ13" s="140">
        <v>3.4451999999999998</v>
      </c>
      <c r="AR13" s="140">
        <v>15.1044</v>
      </c>
      <c r="AS13" s="140">
        <v>16.155200000000001</v>
      </c>
      <c r="AT13" s="140">
        <v>-21.701599999999999</v>
      </c>
      <c r="AU13" s="140">
        <v>-13.926399999999999</v>
      </c>
      <c r="AV13" s="140">
        <v>-11.8384</v>
      </c>
      <c r="AW13" s="140">
        <v>32.9619</v>
      </c>
      <c r="AX13" s="140">
        <v>24.925599999999999</v>
      </c>
      <c r="AY13" s="140">
        <v>-19.3826</v>
      </c>
      <c r="AZ13" s="140">
        <v>-18.038399999999999</v>
      </c>
      <c r="BA13" s="140">
        <v>14.7499</v>
      </c>
      <c r="BB13" s="140">
        <v>32.370399999999997</v>
      </c>
      <c r="BC13" s="140">
        <v>18.938700000000001</v>
      </c>
      <c r="BD13" s="140">
        <v>13.385999999999999</v>
      </c>
      <c r="BE13" s="140">
        <v>-5.4</v>
      </c>
      <c r="BF13" s="140">
        <v>-5.2</v>
      </c>
      <c r="BG13" s="140">
        <v>-19.094100000000001</v>
      </c>
      <c r="BH13" s="140">
        <v>-18.8385</v>
      </c>
      <c r="BI13" s="140">
        <v>-1.4492</v>
      </c>
      <c r="BJ13" s="141"/>
      <c r="BK13" s="140">
        <v>-4.29</v>
      </c>
      <c r="BL13" s="140">
        <v>3.9051</v>
      </c>
      <c r="BM13" s="140">
        <v>-0.12230000000000001</v>
      </c>
      <c r="BN13" s="140">
        <v>-1.54E-2</v>
      </c>
      <c r="BO13" s="140">
        <v>-108.066</v>
      </c>
      <c r="BP13" s="140">
        <v>17.700700000000001</v>
      </c>
      <c r="BQ13" s="140">
        <v>17.639700000000001</v>
      </c>
      <c r="BR13" s="140">
        <v>44.2791</v>
      </c>
      <c r="BS13" s="140">
        <v>-209.37430000000001</v>
      </c>
      <c r="BT13" s="141"/>
      <c r="BU13" s="141"/>
      <c r="BV13" s="141"/>
      <c r="BW13" s="140">
        <v>9.3607999999999993</v>
      </c>
      <c r="BX13" s="140">
        <v>9.3800000000000008</v>
      </c>
      <c r="BY13" s="140">
        <v>6.4</v>
      </c>
      <c r="BZ13" s="140">
        <v>-13.33</v>
      </c>
      <c r="CA13" s="140">
        <v>4.7699999999999996</v>
      </c>
      <c r="CB13" s="140">
        <v>-23.304300000000001</v>
      </c>
      <c r="CC13" s="140">
        <v>-23.170400000000001</v>
      </c>
      <c r="CD13" s="140">
        <v>25.319199999999999</v>
      </c>
      <c r="CE13" s="140">
        <v>24.300799999999999</v>
      </c>
      <c r="CF13" s="140">
        <v>-2.9279000000000002</v>
      </c>
      <c r="CG13" s="140">
        <v>-28.882999999999999</v>
      </c>
      <c r="CH13" s="140">
        <v>-28.1813</v>
      </c>
      <c r="CI13" s="140">
        <v>-4.8167</v>
      </c>
      <c r="CJ13" s="141"/>
      <c r="CK13" s="140">
        <v>4.2153</v>
      </c>
      <c r="CL13" s="140">
        <v>8.5739999999999998</v>
      </c>
      <c r="CM13" s="140">
        <v>-13.1</v>
      </c>
      <c r="CN13" s="140">
        <v>-12.9</v>
      </c>
      <c r="CO13" s="140">
        <v>-2.99</v>
      </c>
      <c r="CP13" s="140">
        <v>7.2290999999999999</v>
      </c>
      <c r="CQ13" s="140">
        <v>7.4257999999999997</v>
      </c>
      <c r="CR13" s="140">
        <v>6.3293999999999997</v>
      </c>
      <c r="CS13" s="140">
        <v>41.1997</v>
      </c>
      <c r="CT13" s="140">
        <v>40.761400000000002</v>
      </c>
      <c r="CU13" s="140">
        <v>-26.094999999999999</v>
      </c>
      <c r="CV13" s="140">
        <v>-19.833200000000001</v>
      </c>
      <c r="CW13" s="140">
        <v>-23.282299999999999</v>
      </c>
      <c r="CX13" s="140">
        <v>3.2088999999999999</v>
      </c>
      <c r="CY13" s="140">
        <v>27.71</v>
      </c>
      <c r="CZ13" s="140">
        <v>10.43</v>
      </c>
      <c r="DA13" s="140">
        <v>4.8486000000000002</v>
      </c>
      <c r="DB13" s="140">
        <v>3.8115999999999999</v>
      </c>
      <c r="DC13" s="140">
        <v>-6.9443999999999999</v>
      </c>
      <c r="DD13" s="141"/>
      <c r="DE13" s="141"/>
      <c r="DF13" s="141"/>
      <c r="DG13" s="140">
        <v>13.6448</v>
      </c>
      <c r="DH13" s="141"/>
      <c r="DI13" s="141"/>
      <c r="DJ13" s="141"/>
      <c r="DK13" s="140">
        <v>-14.5</v>
      </c>
      <c r="DL13" s="140">
        <v>-0.2051</v>
      </c>
      <c r="DM13" s="140">
        <v>-1</v>
      </c>
      <c r="DN13" s="140">
        <v>6.1</v>
      </c>
      <c r="DO13" s="140">
        <v>2.88</v>
      </c>
      <c r="DP13" s="140">
        <v>-2.7</v>
      </c>
      <c r="DQ13" s="140">
        <v>-2.2999999999999998</v>
      </c>
      <c r="DR13" s="140">
        <v>13.624499999999999</v>
      </c>
      <c r="DS13" s="140">
        <v>-14.863300000000001</v>
      </c>
      <c r="DT13" s="140">
        <v>-7.73</v>
      </c>
      <c r="DU13" s="140">
        <v>-7.86</v>
      </c>
      <c r="DV13" s="140">
        <v>17.82</v>
      </c>
      <c r="DW13" s="140">
        <v>-0.72</v>
      </c>
      <c r="DX13" s="140">
        <v>-17.0364</v>
      </c>
      <c r="DY13" s="140">
        <v>-8.0635999999999992</v>
      </c>
      <c r="DZ13" s="140">
        <v>-35.518799999999999</v>
      </c>
      <c r="EA13" s="140">
        <v>-34.554499999999997</v>
      </c>
      <c r="EB13" s="141"/>
      <c r="EC13" s="140">
        <v>-24.074300000000001</v>
      </c>
      <c r="ED13" s="140">
        <v>-29.654299999999999</v>
      </c>
      <c r="EE13" s="140">
        <v>-30.078399999999998</v>
      </c>
      <c r="EF13" s="140">
        <v>-15.2051</v>
      </c>
      <c r="EG13" s="140">
        <v>-23.972200000000001</v>
      </c>
      <c r="EH13" s="140">
        <v>-13.845000000000001</v>
      </c>
      <c r="EI13" s="140">
        <v>-124.5192</v>
      </c>
      <c r="EJ13" s="140">
        <v>4.4462999999999999</v>
      </c>
      <c r="EK13" s="141"/>
      <c r="EL13" s="140">
        <v>-7.6807999999999996</v>
      </c>
      <c r="EM13" s="140">
        <v>-7.3825000000000003</v>
      </c>
      <c r="EN13" s="141"/>
      <c r="EO13" s="140">
        <v>-15.449</v>
      </c>
      <c r="EP13" s="140">
        <v>-14.1395</v>
      </c>
      <c r="EQ13" s="140">
        <v>11.28</v>
      </c>
      <c r="ER13" s="140">
        <v>-15.761900000000001</v>
      </c>
      <c r="ES13" s="140">
        <v>-15.679500000000001</v>
      </c>
      <c r="ET13" s="140">
        <v>12.7971</v>
      </c>
      <c r="EU13" s="140">
        <v>0</v>
      </c>
      <c r="EV13" s="140">
        <v>-12.79</v>
      </c>
      <c r="EW13" s="140">
        <v>1.8</v>
      </c>
      <c r="EX13" s="140">
        <v>4.8996000000000004</v>
      </c>
      <c r="EY13" s="140">
        <v>-16.134499999999999</v>
      </c>
      <c r="EZ13" s="140">
        <v>-8.2470999999999997</v>
      </c>
      <c r="FA13" s="140">
        <v>-8.2126000000000001</v>
      </c>
      <c r="FB13" s="140">
        <v>4.9179000000000004</v>
      </c>
      <c r="FC13" s="140">
        <v>14.213200000000001</v>
      </c>
      <c r="FD13" s="140">
        <v>-26.9377</v>
      </c>
      <c r="FE13" s="140">
        <v>6.0627000000000004</v>
      </c>
      <c r="FF13" s="140">
        <v>1.4381999999999999</v>
      </c>
      <c r="FG13" s="141"/>
      <c r="FH13" s="140">
        <v>0</v>
      </c>
      <c r="FI13" s="140">
        <v>0</v>
      </c>
      <c r="FJ13" s="141"/>
      <c r="FK13" s="140">
        <v>9.7125000000000004</v>
      </c>
      <c r="FL13" s="140">
        <v>10.2148</v>
      </c>
      <c r="FM13" s="140">
        <v>-12.3918</v>
      </c>
      <c r="FN13" s="140">
        <v>15.5962</v>
      </c>
      <c r="FO13" s="140">
        <v>15.257300000000001</v>
      </c>
      <c r="FP13" s="140">
        <v>0.46889999999999998</v>
      </c>
      <c r="FQ13" s="140">
        <v>12.962199999999999</v>
      </c>
      <c r="FR13" s="140">
        <v>19.508400000000002</v>
      </c>
      <c r="FS13" s="140">
        <v>-13.73</v>
      </c>
      <c r="FT13" s="141"/>
      <c r="FU13" s="140">
        <v>0.1293</v>
      </c>
      <c r="FV13" s="140">
        <v>-0.26</v>
      </c>
      <c r="FW13" s="140">
        <v>0.42</v>
      </c>
      <c r="FX13" s="140">
        <v>-19.468299999999999</v>
      </c>
      <c r="FY13" s="141"/>
      <c r="FZ13" s="140">
        <v>4.5419999999999998</v>
      </c>
      <c r="GA13" s="140">
        <v>0.67100000000000004</v>
      </c>
      <c r="GB13" s="141"/>
      <c r="GC13" s="140">
        <v>12.88</v>
      </c>
      <c r="GD13" s="140">
        <v>-24.085899999999999</v>
      </c>
      <c r="GE13" s="140">
        <v>-16.3841</v>
      </c>
      <c r="GF13" s="140">
        <v>-1.59</v>
      </c>
      <c r="GG13" s="140">
        <v>18.881499999999999</v>
      </c>
      <c r="GH13" s="141"/>
      <c r="GI13" s="140">
        <v>15.6867</v>
      </c>
      <c r="GJ13" s="140">
        <v>-1.6445000000000001</v>
      </c>
      <c r="GK13" s="140">
        <v>-1.9301999999999999</v>
      </c>
      <c r="GL13" s="140">
        <v>1.9032</v>
      </c>
      <c r="GM13" s="141"/>
      <c r="GN13" s="141"/>
      <c r="GO13" s="140">
        <v>-11.794700000000001</v>
      </c>
      <c r="GP13" s="140">
        <v>63.157800000000002</v>
      </c>
      <c r="GQ13" s="140">
        <v>1.7714000000000001</v>
      </c>
      <c r="GR13" s="140">
        <v>-20.176400000000001</v>
      </c>
      <c r="GS13" s="140">
        <v>-7.5688000000000004</v>
      </c>
      <c r="GT13" s="140">
        <v>-7.5955000000000004</v>
      </c>
      <c r="GU13" s="140">
        <v>83.884200000000007</v>
      </c>
      <c r="GV13" s="140">
        <v>-6.6844999999999999</v>
      </c>
      <c r="GW13" s="140">
        <v>-8.9588000000000001</v>
      </c>
      <c r="GX13" s="140">
        <v>2.9098000000000002</v>
      </c>
      <c r="GY13" s="140">
        <v>5.5980999999999996</v>
      </c>
      <c r="GZ13" s="140">
        <v>4.7397999999999998</v>
      </c>
      <c r="HA13" s="140">
        <v>4.6919000000000004</v>
      </c>
      <c r="HB13" s="140">
        <v>5.1585999999999999</v>
      </c>
      <c r="HC13" s="140">
        <v>-5.7220000000000004</v>
      </c>
      <c r="HD13" s="140">
        <v>-4.0747</v>
      </c>
      <c r="HE13" s="140">
        <v>-5.03</v>
      </c>
      <c r="HF13" s="140">
        <v>0</v>
      </c>
      <c r="HG13" s="140">
        <v>25.894100000000002</v>
      </c>
      <c r="HH13" s="140">
        <v>19.069099999999999</v>
      </c>
      <c r="HI13" s="140">
        <v>100.78019999999999</v>
      </c>
      <c r="HJ13" s="140">
        <v>-3.6189</v>
      </c>
      <c r="HK13" s="140">
        <v>47.755899999999997</v>
      </c>
      <c r="HL13" s="141"/>
      <c r="HM13" s="140">
        <v>-8.5892999999999997</v>
      </c>
      <c r="HN13" s="140">
        <v>0</v>
      </c>
      <c r="HO13" s="140">
        <v>0</v>
      </c>
      <c r="HP13" s="141"/>
      <c r="HQ13" s="141"/>
      <c r="HR13" s="140">
        <v>-19.521599999999999</v>
      </c>
      <c r="HS13" s="140">
        <v>-19.175599999999999</v>
      </c>
      <c r="HT13" s="140">
        <v>-9.8226999999999993</v>
      </c>
      <c r="HU13" s="140">
        <v>-9.7078000000000007</v>
      </c>
      <c r="HV13" s="140">
        <v>11.42</v>
      </c>
      <c r="HW13" s="140">
        <v>11.7</v>
      </c>
      <c r="HX13" s="140">
        <v>-29.6</v>
      </c>
      <c r="HY13" s="140">
        <v>-29.6</v>
      </c>
      <c r="HZ13" s="140">
        <v>0.1767</v>
      </c>
      <c r="IA13" s="140">
        <v>-7.84</v>
      </c>
      <c r="IB13" s="140">
        <v>61.087899999999998</v>
      </c>
      <c r="IC13" s="141"/>
      <c r="ID13" s="141"/>
      <c r="IE13" s="141"/>
      <c r="IF13" s="140">
        <v>-40.1</v>
      </c>
      <c r="IG13" s="140">
        <v>4.3</v>
      </c>
      <c r="IH13" s="140">
        <v>3.8</v>
      </c>
      <c r="II13" s="141"/>
      <c r="IJ13" s="141"/>
      <c r="IK13" s="140">
        <v>-106.2068</v>
      </c>
      <c r="IL13" s="140">
        <v>33.012599999999999</v>
      </c>
      <c r="IM13" s="140">
        <v>-285.00779999999997</v>
      </c>
      <c r="IN13" s="140">
        <v>-22.4115</v>
      </c>
      <c r="IO13" s="140">
        <v>-33.896799999999999</v>
      </c>
      <c r="IP13" s="140">
        <v>124.57129999999999</v>
      </c>
      <c r="IQ13" s="140">
        <v>41.034399999999998</v>
      </c>
      <c r="IR13" s="140">
        <v>137.50530000000001</v>
      </c>
      <c r="IS13" s="140">
        <v>89.540099999999995</v>
      </c>
      <c r="IT13" s="140">
        <v>63.1967</v>
      </c>
      <c r="IU13" s="140">
        <v>25.044</v>
      </c>
      <c r="IV13" s="140">
        <v>21.902200000000001</v>
      </c>
      <c r="IW13" s="140">
        <v>-25.2438</v>
      </c>
      <c r="IX13" s="140">
        <v>244.95849999999999</v>
      </c>
      <c r="IY13" s="140">
        <v>-188.2422</v>
      </c>
      <c r="IZ13" s="140">
        <v>59.1633</v>
      </c>
      <c r="JA13" s="140">
        <v>-47.127299999999998</v>
      </c>
      <c r="JB13" s="140">
        <v>0.2112</v>
      </c>
      <c r="JC13" s="140">
        <v>11.923</v>
      </c>
      <c r="JD13" s="140">
        <v>-4.6399999999999997</v>
      </c>
      <c r="JE13" s="140">
        <v>-2.0859999999999999</v>
      </c>
      <c r="JF13" s="140">
        <v>-2.0920000000000001</v>
      </c>
      <c r="JG13" s="140">
        <v>-0.56000000000000005</v>
      </c>
      <c r="JH13" s="140">
        <v>0.88</v>
      </c>
      <c r="JI13" s="140">
        <v>-1.6296999999999999</v>
      </c>
      <c r="JJ13" s="140">
        <v>-6.8833000000000002</v>
      </c>
      <c r="JK13" s="140">
        <v>11.458</v>
      </c>
      <c r="JL13" s="140">
        <v>-4.2465999999999999</v>
      </c>
      <c r="JM13" s="140">
        <v>-3.2</v>
      </c>
      <c r="JN13" s="140">
        <v>6.2409999999999997</v>
      </c>
      <c r="JO13" s="140">
        <v>4.923</v>
      </c>
      <c r="JP13" s="141"/>
      <c r="JQ13" s="141"/>
      <c r="JR13" s="140">
        <v>4.2648000000000001</v>
      </c>
      <c r="JS13" s="140">
        <v>3.5105</v>
      </c>
      <c r="JT13" s="140">
        <v>3.0735000000000001</v>
      </c>
      <c r="JU13" s="141"/>
      <c r="JV13" s="140">
        <v>23.8</v>
      </c>
      <c r="JW13" s="140">
        <v>4.0686999999999998</v>
      </c>
      <c r="JX13" s="140">
        <v>0.01</v>
      </c>
      <c r="JY13" s="141"/>
      <c r="JZ13" s="140">
        <v>-4.6111000000000004</v>
      </c>
      <c r="KA13" s="140">
        <v>-18.4923</v>
      </c>
      <c r="KB13" s="140">
        <v>-17.297599999999999</v>
      </c>
      <c r="KC13" s="140">
        <v>0</v>
      </c>
      <c r="KD13" s="140">
        <v>14.4611</v>
      </c>
      <c r="KE13" s="140">
        <v>-11.902200000000001</v>
      </c>
      <c r="KF13" s="140">
        <v>-3.6194999999999999</v>
      </c>
      <c r="KG13" s="140">
        <v>-19.399999999999999</v>
      </c>
      <c r="KH13" s="140">
        <v>1.4</v>
      </c>
      <c r="KI13" s="140">
        <v>65.338300000000004</v>
      </c>
      <c r="KJ13" s="140">
        <v>-132.1223</v>
      </c>
    </row>
    <row r="14" spans="1:296" ht="18" customHeight="1" x14ac:dyDescent="0.25">
      <c r="A14" s="135" t="s">
        <v>63</v>
      </c>
      <c r="B14" s="135" t="s">
        <v>807</v>
      </c>
      <c r="C14" s="139">
        <v>0</v>
      </c>
      <c r="D14" s="139">
        <v>0</v>
      </c>
      <c r="E14" s="140">
        <v>1.7733000000000001</v>
      </c>
      <c r="F14" s="140">
        <v>-7.1680000000000001</v>
      </c>
      <c r="G14" s="140">
        <v>3.9138000000000002</v>
      </c>
      <c r="H14" s="140">
        <v>7.2285000000000004</v>
      </c>
      <c r="I14" s="141"/>
      <c r="J14" s="140">
        <v>8.8611000000000004</v>
      </c>
      <c r="K14" s="141"/>
      <c r="L14" s="140">
        <v>14.436400000000001</v>
      </c>
      <c r="M14" s="140">
        <v>6.0107999999999997</v>
      </c>
      <c r="N14" s="140">
        <v>7.3247</v>
      </c>
      <c r="O14" s="141"/>
      <c r="P14" s="141"/>
      <c r="Q14" s="141"/>
      <c r="R14" s="140">
        <v>-0.82799999999999996</v>
      </c>
      <c r="S14" s="141"/>
      <c r="T14" s="140">
        <v>3.4878</v>
      </c>
      <c r="U14" s="140">
        <v>-10.613</v>
      </c>
      <c r="V14" s="140">
        <v>1.9677</v>
      </c>
      <c r="W14" s="140">
        <v>1.7024999999999999</v>
      </c>
      <c r="X14" s="140">
        <v>3.2709000000000001</v>
      </c>
      <c r="Y14" s="140">
        <v>0.68320000000000003</v>
      </c>
      <c r="Z14" s="140">
        <v>1.5259</v>
      </c>
      <c r="AA14" s="140">
        <v>0.81879999999999997</v>
      </c>
      <c r="AB14" s="141"/>
      <c r="AC14" s="140">
        <v>-1.0501</v>
      </c>
      <c r="AD14" s="140">
        <v>-0.77900000000000003</v>
      </c>
      <c r="AE14" s="140">
        <v>-0.75700000000000001</v>
      </c>
      <c r="AF14" s="140">
        <v>3.1339999999999999</v>
      </c>
      <c r="AG14" s="140">
        <v>-24.42</v>
      </c>
      <c r="AH14" s="140">
        <v>-13.2</v>
      </c>
      <c r="AI14" s="140">
        <v>0.61099999999999999</v>
      </c>
      <c r="AJ14" s="140">
        <v>0.32100000000000001</v>
      </c>
      <c r="AK14" s="140">
        <v>-11.76</v>
      </c>
      <c r="AL14" s="140">
        <v>-11.8</v>
      </c>
      <c r="AM14" s="141"/>
      <c r="AN14" s="140">
        <v>-9.27</v>
      </c>
      <c r="AO14" s="140">
        <v>-9.2899999999999991</v>
      </c>
      <c r="AP14" s="140">
        <v>2.0579000000000001</v>
      </c>
      <c r="AQ14" s="140">
        <v>3.5322</v>
      </c>
      <c r="AR14" s="140">
        <v>15.904999999999999</v>
      </c>
      <c r="AS14" s="140">
        <v>17.821100000000001</v>
      </c>
      <c r="AT14" s="140">
        <v>-21.2102</v>
      </c>
      <c r="AU14" s="140">
        <v>-11.129099999999999</v>
      </c>
      <c r="AV14" s="140">
        <v>-10.814</v>
      </c>
      <c r="AW14" s="140">
        <v>3.5756000000000001</v>
      </c>
      <c r="AX14" s="140">
        <v>3.7715000000000001</v>
      </c>
      <c r="AY14" s="140">
        <v>-15.956899999999999</v>
      </c>
      <c r="AZ14" s="140">
        <v>-13.8215</v>
      </c>
      <c r="BA14" s="140">
        <v>8.1163000000000007</v>
      </c>
      <c r="BB14" s="140">
        <v>8.5343</v>
      </c>
      <c r="BC14" s="140">
        <v>20.802299999999999</v>
      </c>
      <c r="BD14" s="140">
        <v>14.3508</v>
      </c>
      <c r="BE14" s="140">
        <v>-5.9</v>
      </c>
      <c r="BF14" s="140">
        <v>-5.9</v>
      </c>
      <c r="BG14" s="140">
        <v>-21.3918</v>
      </c>
      <c r="BH14" s="140">
        <v>-20.672699999999999</v>
      </c>
      <c r="BI14" s="140">
        <v>-1.6471</v>
      </c>
      <c r="BJ14" s="141"/>
      <c r="BK14" s="140">
        <v>-1.8658999999999999</v>
      </c>
      <c r="BL14" s="140">
        <v>3.5706000000000002</v>
      </c>
      <c r="BM14" s="140">
        <v>7.6999999999999999E-2</v>
      </c>
      <c r="BN14" s="140">
        <v>6.0299999999999999E-2</v>
      </c>
      <c r="BO14" s="140">
        <v>-120.5176</v>
      </c>
      <c r="BP14" s="140">
        <v>16.7547</v>
      </c>
      <c r="BQ14" s="140">
        <v>16.7547</v>
      </c>
      <c r="BR14" s="140">
        <v>61.357100000000003</v>
      </c>
      <c r="BS14" s="140">
        <v>-208.92910000000001</v>
      </c>
      <c r="BT14" s="141"/>
      <c r="BU14" s="141"/>
      <c r="BV14" s="141"/>
      <c r="BW14" s="141"/>
      <c r="BX14" s="140">
        <v>9.06</v>
      </c>
      <c r="BY14" s="140">
        <v>5.94</v>
      </c>
      <c r="BZ14" s="140">
        <v>-13.4</v>
      </c>
      <c r="CA14" s="140">
        <v>4.25</v>
      </c>
      <c r="CB14" s="140">
        <v>-23.706199999999999</v>
      </c>
      <c r="CC14" s="140">
        <v>-23.438300000000002</v>
      </c>
      <c r="CD14" s="140">
        <v>26.154199999999999</v>
      </c>
      <c r="CE14" s="140">
        <v>24.766500000000001</v>
      </c>
      <c r="CF14" s="140">
        <v>-2.6551</v>
      </c>
      <c r="CG14" s="140">
        <v>-29.301200000000001</v>
      </c>
      <c r="CH14" s="140">
        <v>-29.057600000000001</v>
      </c>
      <c r="CI14" s="140">
        <v>-2.1930999999999998</v>
      </c>
      <c r="CJ14" s="141"/>
      <c r="CK14" s="140">
        <v>4.2153</v>
      </c>
      <c r="CL14" s="140">
        <v>8.4359999999999999</v>
      </c>
      <c r="CM14" s="140">
        <v>-13.9</v>
      </c>
      <c r="CN14" s="140">
        <v>-13.8</v>
      </c>
      <c r="CO14" s="140">
        <v>-3.03</v>
      </c>
      <c r="CP14" s="140">
        <v>6.1999000000000004</v>
      </c>
      <c r="CQ14" s="140">
        <v>6.5971000000000002</v>
      </c>
      <c r="CR14" s="140">
        <v>5.5338000000000003</v>
      </c>
      <c r="CS14" s="140">
        <v>41.604700000000001</v>
      </c>
      <c r="CT14" s="140">
        <v>41.679699999999997</v>
      </c>
      <c r="CU14" s="140">
        <v>-26.245699999999999</v>
      </c>
      <c r="CV14" s="140">
        <v>-20.040900000000001</v>
      </c>
      <c r="CW14" s="140">
        <v>-24.1143</v>
      </c>
      <c r="CX14" s="140">
        <v>2.9089</v>
      </c>
      <c r="CY14" s="140">
        <v>26.67</v>
      </c>
      <c r="CZ14" s="140">
        <v>9.94</v>
      </c>
      <c r="DA14" s="140">
        <v>4.6924000000000001</v>
      </c>
      <c r="DB14" s="140">
        <v>3.6162999999999998</v>
      </c>
      <c r="DC14" s="140">
        <v>-6.7773000000000003</v>
      </c>
      <c r="DD14" s="141"/>
      <c r="DE14" s="141"/>
      <c r="DF14" s="141"/>
      <c r="DG14" s="140">
        <v>16.084599999999998</v>
      </c>
      <c r="DH14" s="141"/>
      <c r="DI14" s="141"/>
      <c r="DJ14" s="141"/>
      <c r="DK14" s="141"/>
      <c r="DL14" s="140">
        <v>-4.7600000000000003E-2</v>
      </c>
      <c r="DM14" s="140">
        <v>-1.1000000000000001</v>
      </c>
      <c r="DN14" s="140">
        <v>5</v>
      </c>
      <c r="DO14" s="140">
        <v>2.7</v>
      </c>
      <c r="DP14" s="140">
        <v>-2.75</v>
      </c>
      <c r="DQ14" s="140">
        <v>-1.88</v>
      </c>
      <c r="DR14" s="140">
        <v>12.741</v>
      </c>
      <c r="DS14" s="140">
        <v>-16.6159</v>
      </c>
      <c r="DT14" s="140">
        <v>-8.61</v>
      </c>
      <c r="DU14" s="140">
        <v>-8.91</v>
      </c>
      <c r="DV14" s="140">
        <v>17.739999999999998</v>
      </c>
      <c r="DW14" s="140">
        <v>-0.8</v>
      </c>
      <c r="DX14" s="140">
        <v>-17.854500000000002</v>
      </c>
      <c r="DY14" s="140">
        <v>-9.0273000000000003</v>
      </c>
      <c r="DZ14" s="140">
        <v>-36.631500000000003</v>
      </c>
      <c r="EA14" s="140">
        <v>-35.700000000000003</v>
      </c>
      <c r="EB14" s="141"/>
      <c r="EC14" s="140">
        <v>-24.5459</v>
      </c>
      <c r="ED14" s="140">
        <v>-31.066500000000001</v>
      </c>
      <c r="EE14" s="140">
        <v>-31.422499999999999</v>
      </c>
      <c r="EF14" s="140">
        <v>-22.549900000000001</v>
      </c>
      <c r="EG14" s="140">
        <v>-30.023599999999998</v>
      </c>
      <c r="EH14" s="140">
        <v>-13.862</v>
      </c>
      <c r="EI14" s="140">
        <v>-136.53749999999999</v>
      </c>
      <c r="EJ14" s="140">
        <v>5.8532999999999999</v>
      </c>
      <c r="EK14" s="141"/>
      <c r="EL14" s="140">
        <v>-7.5797999999999996</v>
      </c>
      <c r="EM14" s="140">
        <v>-7.4915000000000003</v>
      </c>
      <c r="EN14" s="141"/>
      <c r="EO14" s="140">
        <v>-11.0806</v>
      </c>
      <c r="EP14" s="140">
        <v>-10.3249</v>
      </c>
      <c r="EQ14" s="140">
        <v>3.6</v>
      </c>
      <c r="ER14" s="140">
        <v>-18.584900000000001</v>
      </c>
      <c r="ES14" s="140">
        <v>-18.2364</v>
      </c>
      <c r="ET14" s="140">
        <v>14.7768</v>
      </c>
      <c r="EU14" s="140">
        <v>0</v>
      </c>
      <c r="EV14" s="140">
        <v>-13.14</v>
      </c>
      <c r="EW14" s="140">
        <v>-0.2</v>
      </c>
      <c r="EX14" s="140">
        <v>5.1233000000000004</v>
      </c>
      <c r="EY14" s="140">
        <v>-8.7949000000000002</v>
      </c>
      <c r="EZ14" s="140">
        <v>-8.0091000000000001</v>
      </c>
      <c r="FA14" s="140">
        <v>-7.8890000000000002</v>
      </c>
      <c r="FB14" s="140">
        <v>7.3883999999999999</v>
      </c>
      <c r="FC14" s="140">
        <v>17.297999999999998</v>
      </c>
      <c r="FD14" s="140">
        <v>-30.9481</v>
      </c>
      <c r="FE14" s="140">
        <v>6.1212999999999997</v>
      </c>
      <c r="FF14" s="140">
        <v>0.75580000000000003</v>
      </c>
      <c r="FG14" s="141"/>
      <c r="FH14" s="140">
        <v>0</v>
      </c>
      <c r="FI14" s="140">
        <v>0</v>
      </c>
      <c r="FJ14" s="141"/>
      <c r="FK14" s="140">
        <v>10.7172</v>
      </c>
      <c r="FL14" s="140">
        <v>10.8847</v>
      </c>
      <c r="FM14" s="140">
        <v>-10.382300000000001</v>
      </c>
      <c r="FN14" s="140">
        <v>16.388200000000001</v>
      </c>
      <c r="FO14" s="140">
        <v>16.612400000000001</v>
      </c>
      <c r="FP14" s="140">
        <v>1.0123</v>
      </c>
      <c r="FQ14" s="140">
        <v>13.724600000000001</v>
      </c>
      <c r="FR14" s="140">
        <v>19.415600000000001</v>
      </c>
      <c r="FS14" s="140">
        <v>-13.6</v>
      </c>
      <c r="FT14" s="141"/>
      <c r="FU14" s="140">
        <v>0.1641</v>
      </c>
      <c r="FV14" s="140">
        <v>-0.3</v>
      </c>
      <c r="FW14" s="140">
        <v>0.39</v>
      </c>
      <c r="FX14" s="140">
        <v>-19.491299999999999</v>
      </c>
      <c r="FY14" s="141"/>
      <c r="FZ14" s="140">
        <v>4.57</v>
      </c>
      <c r="GA14" s="140">
        <v>0.55900000000000005</v>
      </c>
      <c r="GB14" s="141"/>
      <c r="GC14" s="140">
        <v>13.17</v>
      </c>
      <c r="GD14" s="140">
        <v>-24.927199999999999</v>
      </c>
      <c r="GE14" s="140">
        <v>-16.8566</v>
      </c>
      <c r="GF14" s="140">
        <v>-1.6</v>
      </c>
      <c r="GG14" s="140">
        <v>19.144100000000002</v>
      </c>
      <c r="GH14" s="141"/>
      <c r="GI14" s="140">
        <v>15.5029</v>
      </c>
      <c r="GJ14" s="140">
        <v>-1.347</v>
      </c>
      <c r="GK14" s="140">
        <v>-1.7659</v>
      </c>
      <c r="GL14" s="140">
        <v>1.9056999999999999</v>
      </c>
      <c r="GM14" s="141"/>
      <c r="GN14" s="141"/>
      <c r="GO14" s="140">
        <v>-11.349299999999999</v>
      </c>
      <c r="GP14" s="140">
        <v>63.274799999999999</v>
      </c>
      <c r="GQ14" s="140">
        <v>2.0162</v>
      </c>
      <c r="GR14" s="140">
        <v>-20.212</v>
      </c>
      <c r="GS14" s="140">
        <v>-7.6932</v>
      </c>
      <c r="GT14" s="140">
        <v>-7.5780000000000003</v>
      </c>
      <c r="GU14" s="140">
        <v>78.2624</v>
      </c>
      <c r="GV14" s="140">
        <v>-6.9157000000000002</v>
      </c>
      <c r="GW14" s="140">
        <v>-9.1320999999999994</v>
      </c>
      <c r="GX14" s="140">
        <v>2.5284</v>
      </c>
      <c r="GY14" s="140">
        <v>4.6776999999999997</v>
      </c>
      <c r="GZ14" s="140">
        <v>4.6959</v>
      </c>
      <c r="HA14" s="140">
        <v>4.6680999999999999</v>
      </c>
      <c r="HB14" s="140">
        <v>4.3253000000000004</v>
      </c>
      <c r="HC14" s="140">
        <v>-4.7819000000000003</v>
      </c>
      <c r="HD14" s="140">
        <v>-2.7972000000000001</v>
      </c>
      <c r="HE14" s="140">
        <v>-6.29</v>
      </c>
      <c r="HF14" s="140">
        <v>0</v>
      </c>
      <c r="HG14" s="140">
        <v>15.158099999999999</v>
      </c>
      <c r="HH14" s="140">
        <v>16.235800000000001</v>
      </c>
      <c r="HI14" s="140">
        <v>102.9226</v>
      </c>
      <c r="HJ14" s="140">
        <v>-2.1282999999999999</v>
      </c>
      <c r="HK14" s="140">
        <v>48.252099999999999</v>
      </c>
      <c r="HL14" s="141"/>
      <c r="HM14" s="140">
        <v>-11.989000000000001</v>
      </c>
      <c r="HN14" s="140">
        <v>0</v>
      </c>
      <c r="HO14" s="140">
        <v>0</v>
      </c>
      <c r="HP14" s="140">
        <v>32.8063</v>
      </c>
      <c r="HQ14" s="140">
        <v>34.639800000000001</v>
      </c>
      <c r="HR14" s="140">
        <v>-18.939299999999999</v>
      </c>
      <c r="HS14" s="140">
        <v>-18.038499999999999</v>
      </c>
      <c r="HT14" s="140">
        <v>-9.2396999999999991</v>
      </c>
      <c r="HU14" s="140">
        <v>-9.0106000000000002</v>
      </c>
      <c r="HV14" s="140">
        <v>11.74</v>
      </c>
      <c r="HW14" s="140">
        <v>12.15</v>
      </c>
      <c r="HX14" s="140">
        <v>-29.4</v>
      </c>
      <c r="HY14" s="140">
        <v>-29.4</v>
      </c>
      <c r="HZ14" s="140">
        <v>-6.8699999999999997E-2</v>
      </c>
      <c r="IA14" s="140">
        <v>-7.6</v>
      </c>
      <c r="IB14" s="140">
        <v>55.385800000000003</v>
      </c>
      <c r="IC14" s="141"/>
      <c r="ID14" s="141"/>
      <c r="IE14" s="140">
        <v>-19.899999999999999</v>
      </c>
      <c r="IF14" s="140">
        <v>-41</v>
      </c>
      <c r="IG14" s="140">
        <v>3</v>
      </c>
      <c r="IH14" s="140">
        <v>2.5</v>
      </c>
      <c r="II14" s="141"/>
      <c r="IJ14" s="141"/>
      <c r="IK14" s="140">
        <v>-121.1242</v>
      </c>
      <c r="IL14" s="140">
        <v>36.697099999999999</v>
      </c>
      <c r="IM14" s="140">
        <v>-281.82139999999998</v>
      </c>
      <c r="IN14" s="140">
        <v>-19.5806</v>
      </c>
      <c r="IO14" s="140">
        <v>-35.657800000000002</v>
      </c>
      <c r="IP14" s="140">
        <v>128.00210000000001</v>
      </c>
      <c r="IQ14" s="140">
        <v>37.070700000000002</v>
      </c>
      <c r="IR14" s="140">
        <v>131.5831</v>
      </c>
      <c r="IS14" s="140">
        <v>88.527000000000001</v>
      </c>
      <c r="IT14" s="140">
        <v>67.079099999999997</v>
      </c>
      <c r="IU14" s="140">
        <v>24.556699999999999</v>
      </c>
      <c r="IV14" s="140">
        <v>22.514900000000001</v>
      </c>
      <c r="IW14" s="140">
        <v>-24.1738</v>
      </c>
      <c r="IX14" s="140">
        <v>244.2552</v>
      </c>
      <c r="IY14" s="140">
        <v>-187.08879999999999</v>
      </c>
      <c r="IZ14" s="140">
        <v>62.683999999999997</v>
      </c>
      <c r="JA14" s="140">
        <v>-48.915700000000001</v>
      </c>
      <c r="JB14" s="140">
        <v>-0.23319999999999999</v>
      </c>
      <c r="JC14" s="140">
        <v>11.407999999999999</v>
      </c>
      <c r="JD14" s="140">
        <v>-4.8</v>
      </c>
      <c r="JE14" s="140">
        <v>-2.0569999999999999</v>
      </c>
      <c r="JF14" s="140">
        <v>-2.0579999999999998</v>
      </c>
      <c r="JG14" s="140">
        <v>-0.16</v>
      </c>
      <c r="JH14" s="140">
        <v>0.24</v>
      </c>
      <c r="JI14" s="140">
        <v>-1.8774999999999999</v>
      </c>
      <c r="JJ14" s="140">
        <v>-6.3278999999999996</v>
      </c>
      <c r="JK14" s="140">
        <v>9.4956999999999994</v>
      </c>
      <c r="JL14" s="140">
        <v>-4.2161</v>
      </c>
      <c r="JM14" s="140">
        <v>-2</v>
      </c>
      <c r="JN14" s="140">
        <v>6.3819999999999997</v>
      </c>
      <c r="JO14" s="140">
        <v>5.5819999999999999</v>
      </c>
      <c r="JP14" s="140">
        <v>2.0009999999999999</v>
      </c>
      <c r="JQ14" s="140">
        <v>2.2618</v>
      </c>
      <c r="JR14" s="140">
        <v>4.2447999999999997</v>
      </c>
      <c r="JS14" s="140">
        <v>5.2126000000000001</v>
      </c>
      <c r="JT14" s="140">
        <v>3.4548000000000001</v>
      </c>
      <c r="JU14" s="141"/>
      <c r="JV14" s="140">
        <v>25.6</v>
      </c>
      <c r="JW14" s="140">
        <v>3.6002000000000001</v>
      </c>
      <c r="JX14" s="140">
        <v>0</v>
      </c>
      <c r="JY14" s="141"/>
      <c r="JZ14" s="140">
        <v>-4.1574999999999998</v>
      </c>
      <c r="KA14" s="140">
        <v>-17.9514</v>
      </c>
      <c r="KB14" s="140">
        <v>-17.415299999999998</v>
      </c>
      <c r="KC14" s="140">
        <v>-0.97230000000000005</v>
      </c>
      <c r="KD14" s="140">
        <v>12.912100000000001</v>
      </c>
      <c r="KE14" s="140">
        <v>-10.675700000000001</v>
      </c>
      <c r="KF14" s="140">
        <v>-2.7309999999999999</v>
      </c>
      <c r="KG14" s="140">
        <v>-20.5</v>
      </c>
      <c r="KH14" s="140">
        <v>2.6</v>
      </c>
      <c r="KI14" s="140">
        <v>61.730600000000003</v>
      </c>
      <c r="KJ14" s="140">
        <v>-125.85120000000001</v>
      </c>
    </row>
    <row r="15" spans="1:296" ht="18" customHeight="1" x14ac:dyDescent="0.25">
      <c r="A15" s="135" t="s">
        <v>63</v>
      </c>
      <c r="B15" s="135" t="s">
        <v>808</v>
      </c>
      <c r="C15" s="139">
        <v>0</v>
      </c>
      <c r="D15" s="139">
        <v>0</v>
      </c>
      <c r="E15" s="140">
        <v>1.6237999999999999</v>
      </c>
      <c r="F15" s="140">
        <v>-6.9720000000000004</v>
      </c>
      <c r="G15" s="140">
        <v>4.0156000000000001</v>
      </c>
      <c r="H15" s="140">
        <v>7.2461000000000002</v>
      </c>
      <c r="I15" s="141"/>
      <c r="J15" s="140">
        <v>9.1982999999999997</v>
      </c>
      <c r="K15" s="141"/>
      <c r="L15" s="140">
        <v>13.927899999999999</v>
      </c>
      <c r="M15" s="140">
        <v>5.7088000000000001</v>
      </c>
      <c r="N15" s="140">
        <v>7.1562999999999999</v>
      </c>
      <c r="O15" s="141"/>
      <c r="P15" s="141"/>
      <c r="Q15" s="141"/>
      <c r="R15" s="140">
        <v>-0.82799999999999996</v>
      </c>
      <c r="S15" s="141"/>
      <c r="T15" s="140">
        <v>4.1104000000000003</v>
      </c>
      <c r="U15" s="140">
        <v>-11.311</v>
      </c>
      <c r="V15" s="140">
        <v>2.1734</v>
      </c>
      <c r="W15" s="140">
        <v>1.9849000000000001</v>
      </c>
      <c r="X15" s="140">
        <v>3.7435999999999998</v>
      </c>
      <c r="Y15" s="140">
        <v>0.50570000000000004</v>
      </c>
      <c r="Z15" s="140">
        <v>1.6294</v>
      </c>
      <c r="AA15" s="140">
        <v>1.4273</v>
      </c>
      <c r="AB15" s="141"/>
      <c r="AC15" s="140">
        <v>-0.5927</v>
      </c>
      <c r="AD15" s="140">
        <v>-0.68400000000000005</v>
      </c>
      <c r="AE15" s="140">
        <v>-0.63200000000000001</v>
      </c>
      <c r="AF15" s="140">
        <v>1.4239999999999999</v>
      </c>
      <c r="AG15" s="140">
        <v>-22.2</v>
      </c>
      <c r="AH15" s="141"/>
      <c r="AI15" s="140">
        <v>1.7000000000000001E-2</v>
      </c>
      <c r="AJ15" s="140">
        <v>0.28399999999999997</v>
      </c>
      <c r="AK15" s="140">
        <v>-11.15</v>
      </c>
      <c r="AL15" s="140">
        <v>-11.21</v>
      </c>
      <c r="AM15" s="141"/>
      <c r="AN15" s="140">
        <v>-8.75</v>
      </c>
      <c r="AO15" s="140">
        <v>-8.77</v>
      </c>
      <c r="AP15" s="140">
        <v>5.3037000000000001</v>
      </c>
      <c r="AQ15" s="140">
        <v>3.5211000000000001</v>
      </c>
      <c r="AR15" s="140">
        <v>15.194100000000001</v>
      </c>
      <c r="AS15" s="140">
        <v>17.257000000000001</v>
      </c>
      <c r="AT15" s="140">
        <v>-22.041399999999999</v>
      </c>
      <c r="AU15" s="140">
        <v>-12.2852</v>
      </c>
      <c r="AV15" s="140">
        <v>-12.9354</v>
      </c>
      <c r="AW15" s="140">
        <v>14.3987</v>
      </c>
      <c r="AX15" s="140">
        <v>18.286100000000001</v>
      </c>
      <c r="AY15" s="140">
        <v>-17.813199999999998</v>
      </c>
      <c r="AZ15" s="140">
        <v>-17.0852</v>
      </c>
      <c r="BA15" s="140">
        <v>23.394100000000002</v>
      </c>
      <c r="BB15" s="140">
        <v>17.447900000000001</v>
      </c>
      <c r="BC15" s="140">
        <v>20.924700000000001</v>
      </c>
      <c r="BD15" s="140">
        <v>13.344099999999999</v>
      </c>
      <c r="BE15" s="140">
        <v>-5.6</v>
      </c>
      <c r="BF15" s="140">
        <v>-5.5</v>
      </c>
      <c r="BG15" s="140">
        <v>-18.288799999999998</v>
      </c>
      <c r="BH15" s="140">
        <v>-18.467600000000001</v>
      </c>
      <c r="BI15" s="140">
        <v>-1.488</v>
      </c>
      <c r="BJ15" s="141"/>
      <c r="BK15" s="140">
        <v>-3.9437000000000002</v>
      </c>
      <c r="BL15" s="140">
        <v>3.8933</v>
      </c>
      <c r="BM15" s="140">
        <v>3.9800000000000002E-2</v>
      </c>
      <c r="BN15" s="140">
        <v>0.1012</v>
      </c>
      <c r="BO15" s="140">
        <v>-107.0894</v>
      </c>
      <c r="BP15" s="140">
        <v>15.1372</v>
      </c>
      <c r="BQ15" s="140">
        <v>14.9541</v>
      </c>
      <c r="BR15" s="140">
        <v>53.000599999999999</v>
      </c>
      <c r="BS15" s="140">
        <v>-202.09309999999999</v>
      </c>
      <c r="BT15" s="141"/>
      <c r="BU15" s="141"/>
      <c r="BV15" s="141"/>
      <c r="BW15" s="140">
        <v>8.3429000000000002</v>
      </c>
      <c r="BX15" s="140">
        <v>8.85</v>
      </c>
      <c r="BY15" s="140">
        <v>5.9</v>
      </c>
      <c r="BZ15" s="140">
        <v>-13.39</v>
      </c>
      <c r="CA15" s="140">
        <v>4.33</v>
      </c>
      <c r="CB15" s="140">
        <v>-23.9741</v>
      </c>
      <c r="CC15" s="140">
        <v>-24.376000000000001</v>
      </c>
      <c r="CD15" s="140">
        <v>27.4011</v>
      </c>
      <c r="CE15" s="140">
        <v>25.5273</v>
      </c>
      <c r="CF15" s="140">
        <v>-3.2418</v>
      </c>
      <c r="CG15" s="140">
        <v>-26.359100000000002</v>
      </c>
      <c r="CH15" s="140">
        <v>-26.287800000000001</v>
      </c>
      <c r="CI15" s="140">
        <v>-4.2586000000000004</v>
      </c>
      <c r="CJ15" s="141"/>
      <c r="CK15" s="140">
        <v>4.032</v>
      </c>
      <c r="CL15" s="140">
        <v>8.5950000000000006</v>
      </c>
      <c r="CM15" s="140">
        <v>-13.4</v>
      </c>
      <c r="CN15" s="140">
        <v>-13.1</v>
      </c>
      <c r="CO15" s="140">
        <v>-2.99</v>
      </c>
      <c r="CP15" s="140">
        <v>7.2756999999999996</v>
      </c>
      <c r="CQ15" s="140">
        <v>7.6142000000000003</v>
      </c>
      <c r="CR15" s="140">
        <v>6.8259999999999996</v>
      </c>
      <c r="CS15" s="140">
        <v>40.738500000000002</v>
      </c>
      <c r="CT15" s="140">
        <v>40.528500000000001</v>
      </c>
      <c r="CU15" s="140">
        <v>-26.0915</v>
      </c>
      <c r="CV15" s="140">
        <v>-18.411999999999999</v>
      </c>
      <c r="CW15" s="140">
        <v>-24.327100000000002</v>
      </c>
      <c r="CX15" s="140">
        <v>3.1154000000000002</v>
      </c>
      <c r="CY15" s="140">
        <v>27.26</v>
      </c>
      <c r="CZ15" s="140">
        <v>10.07</v>
      </c>
      <c r="DA15" s="140">
        <v>4.5361000000000002</v>
      </c>
      <c r="DB15" s="140">
        <v>3.5186999999999999</v>
      </c>
      <c r="DC15" s="140">
        <v>-6.6835000000000004</v>
      </c>
      <c r="DD15" s="141"/>
      <c r="DE15" s="141"/>
      <c r="DF15" s="141"/>
      <c r="DG15" s="140">
        <v>18.41</v>
      </c>
      <c r="DH15" s="141"/>
      <c r="DI15" s="141"/>
      <c r="DJ15" s="141"/>
      <c r="DK15" s="141"/>
      <c r="DL15" s="140">
        <v>-0.1123</v>
      </c>
      <c r="DM15" s="140">
        <v>-1.1000000000000001</v>
      </c>
      <c r="DN15" s="140">
        <v>4.7</v>
      </c>
      <c r="DO15" s="140">
        <v>2.66</v>
      </c>
      <c r="DP15" s="140">
        <v>-2.79</v>
      </c>
      <c r="DQ15" s="140">
        <v>-1.82</v>
      </c>
      <c r="DR15" s="140">
        <v>12.679</v>
      </c>
      <c r="DS15" s="140">
        <v>-18.918600000000001</v>
      </c>
      <c r="DT15" s="140">
        <v>-8.27</v>
      </c>
      <c r="DU15" s="140">
        <v>-8.3800000000000008</v>
      </c>
      <c r="DV15" s="140">
        <v>17.62</v>
      </c>
      <c r="DW15" s="140">
        <v>-0.73</v>
      </c>
      <c r="DX15" s="140">
        <v>-20.4909</v>
      </c>
      <c r="DY15" s="140">
        <v>-10.154500000000001</v>
      </c>
      <c r="DZ15" s="140">
        <v>-37.5505</v>
      </c>
      <c r="EA15" s="140">
        <v>-37.0182</v>
      </c>
      <c r="EB15" s="141"/>
      <c r="EC15" s="140">
        <v>-25.647600000000001</v>
      </c>
      <c r="ED15" s="140">
        <v>-32.561</v>
      </c>
      <c r="EE15" s="140">
        <v>-32.768500000000003</v>
      </c>
      <c r="EF15" s="140">
        <v>-17.917899999999999</v>
      </c>
      <c r="EG15" s="140">
        <v>-25.0549</v>
      </c>
      <c r="EH15" s="140">
        <v>-13.952</v>
      </c>
      <c r="EI15" s="140">
        <v>-131.87190000000001</v>
      </c>
      <c r="EJ15" s="140">
        <v>9.8367000000000004</v>
      </c>
      <c r="EK15" s="141"/>
      <c r="EL15" s="140">
        <v>-7.3657000000000004</v>
      </c>
      <c r="EM15" s="140">
        <v>-7.4298000000000002</v>
      </c>
      <c r="EN15" s="141"/>
      <c r="EO15" s="140">
        <v>-14.7681</v>
      </c>
      <c r="EP15" s="140">
        <v>-15.116400000000001</v>
      </c>
      <c r="EQ15" s="140">
        <v>2.5760000000000001</v>
      </c>
      <c r="ER15" s="140">
        <v>-17.6129</v>
      </c>
      <c r="ES15" s="140">
        <v>-17.015499999999999</v>
      </c>
      <c r="ET15" s="140">
        <v>19.098700000000001</v>
      </c>
      <c r="EU15" s="140">
        <v>6.46</v>
      </c>
      <c r="EV15" s="140">
        <v>-11.17</v>
      </c>
      <c r="EW15" s="140">
        <v>0.4</v>
      </c>
      <c r="EX15" s="140">
        <v>5.0475000000000003</v>
      </c>
      <c r="EY15" s="140">
        <v>-16.986599999999999</v>
      </c>
      <c r="EZ15" s="140">
        <v>-8.3043999999999993</v>
      </c>
      <c r="FA15" s="140">
        <v>-8.2555999999999994</v>
      </c>
      <c r="FB15" s="140">
        <v>6.3735999999999997</v>
      </c>
      <c r="FC15" s="140">
        <v>19.826799999999999</v>
      </c>
      <c r="FD15" s="140">
        <v>-33.260599999999997</v>
      </c>
      <c r="FE15" s="140">
        <v>6.4962</v>
      </c>
      <c r="FF15" s="140">
        <v>-0.2848</v>
      </c>
      <c r="FG15" s="141"/>
      <c r="FH15" s="140">
        <v>0</v>
      </c>
      <c r="FI15" s="140">
        <v>0</v>
      </c>
      <c r="FJ15" s="141"/>
      <c r="FK15" s="140">
        <v>11.387</v>
      </c>
      <c r="FL15" s="140">
        <v>10.7172</v>
      </c>
      <c r="FM15" s="140">
        <v>-11.387</v>
      </c>
      <c r="FN15" s="140">
        <v>18.2606</v>
      </c>
      <c r="FO15" s="140">
        <v>18.03</v>
      </c>
      <c r="FP15" s="140">
        <v>5.6399999999999999E-2</v>
      </c>
      <c r="FQ15" s="140">
        <v>13.2913</v>
      </c>
      <c r="FR15" s="140">
        <v>19.933199999999999</v>
      </c>
      <c r="FS15" s="140">
        <v>-13.97</v>
      </c>
      <c r="FT15" s="141"/>
      <c r="FU15" s="140">
        <v>0.16500000000000001</v>
      </c>
      <c r="FV15" s="140">
        <v>-0.3</v>
      </c>
      <c r="FW15" s="140">
        <v>0.22</v>
      </c>
      <c r="FX15" s="140">
        <v>-20.188300000000002</v>
      </c>
      <c r="FY15" s="141"/>
      <c r="FZ15" s="140">
        <v>4.5819999999999999</v>
      </c>
      <c r="GA15" s="140">
        <v>0.55800000000000005</v>
      </c>
      <c r="GB15" s="141"/>
      <c r="GC15" s="140">
        <v>12.75</v>
      </c>
      <c r="GD15" s="140">
        <v>-24.675999999999998</v>
      </c>
      <c r="GE15" s="140">
        <v>-16.0379</v>
      </c>
      <c r="GF15" s="140">
        <v>-1.49</v>
      </c>
      <c r="GG15" s="140">
        <v>19.353400000000001</v>
      </c>
      <c r="GH15" s="141"/>
      <c r="GI15" s="140">
        <v>15.4907</v>
      </c>
      <c r="GJ15" s="140">
        <v>-1.4046000000000001</v>
      </c>
      <c r="GK15" s="140">
        <v>-1.6153999999999999</v>
      </c>
      <c r="GL15" s="140">
        <v>1.8180000000000001</v>
      </c>
      <c r="GM15" s="141"/>
      <c r="GN15" s="141"/>
      <c r="GO15" s="140">
        <v>-12.121499999999999</v>
      </c>
      <c r="GP15" s="140">
        <v>63.272199999999998</v>
      </c>
      <c r="GQ15" s="140">
        <v>1.2611000000000001</v>
      </c>
      <c r="GR15" s="140">
        <v>-20.337199999999999</v>
      </c>
      <c r="GS15" s="140">
        <v>-7.3438999999999997</v>
      </c>
      <c r="GT15" s="140">
        <v>-7.1905999999999999</v>
      </c>
      <c r="GU15" s="140">
        <v>80.565399999999997</v>
      </c>
      <c r="GV15" s="140">
        <v>-6.7949999999999999</v>
      </c>
      <c r="GW15" s="140">
        <v>-8.9875000000000007</v>
      </c>
      <c r="GX15" s="140">
        <v>3.2589000000000001</v>
      </c>
      <c r="GY15" s="140">
        <v>4.6089000000000002</v>
      </c>
      <c r="GZ15" s="140">
        <v>4.7397999999999998</v>
      </c>
      <c r="HA15" s="140">
        <v>4.7234999999999996</v>
      </c>
      <c r="HB15" s="140">
        <v>3.9361999999999999</v>
      </c>
      <c r="HC15" s="140">
        <v>-5.343</v>
      </c>
      <c r="HD15" s="140">
        <v>-4.1291000000000002</v>
      </c>
      <c r="HE15" s="140">
        <v>-4.6100000000000003</v>
      </c>
      <c r="HF15" s="140">
        <v>0</v>
      </c>
      <c r="HG15" s="140">
        <v>13.166600000000001</v>
      </c>
      <c r="HH15" s="140">
        <v>22.176500000000001</v>
      </c>
      <c r="HI15" s="140">
        <v>103.387</v>
      </c>
      <c r="HJ15" s="140">
        <v>-2.4927999999999999</v>
      </c>
      <c r="HK15" s="140">
        <v>48.818600000000004</v>
      </c>
      <c r="HL15" s="140">
        <v>0</v>
      </c>
      <c r="HM15" s="140">
        <v>-10.660299999999999</v>
      </c>
      <c r="HN15" s="140">
        <v>0</v>
      </c>
      <c r="HO15" s="140">
        <v>0</v>
      </c>
      <c r="HP15" s="141"/>
      <c r="HQ15" s="141"/>
      <c r="HR15" s="140">
        <v>-19.3019</v>
      </c>
      <c r="HS15" s="140">
        <v>-19.1096</v>
      </c>
      <c r="HT15" s="140">
        <v>-9.98</v>
      </c>
      <c r="HU15" s="140">
        <v>-10.459099999999999</v>
      </c>
      <c r="HV15" s="140">
        <v>11.63</v>
      </c>
      <c r="HW15" s="140">
        <v>11.87</v>
      </c>
      <c r="HX15" s="140">
        <v>-29.9</v>
      </c>
      <c r="HY15" s="140">
        <v>-30</v>
      </c>
      <c r="HZ15" s="140">
        <v>0.63449999999999995</v>
      </c>
      <c r="IA15" s="140">
        <v>-7.6</v>
      </c>
      <c r="IB15" s="140">
        <v>61.318199999999997</v>
      </c>
      <c r="IC15" s="141"/>
      <c r="ID15" s="141"/>
      <c r="IE15" s="140">
        <v>-19.899999999999999</v>
      </c>
      <c r="IF15" s="140">
        <v>-40.6</v>
      </c>
      <c r="IG15" s="140">
        <v>3.9</v>
      </c>
      <c r="IH15" s="140">
        <v>3.3</v>
      </c>
      <c r="II15" s="141"/>
      <c r="IJ15" s="141"/>
      <c r="IK15" s="140">
        <v>-116.59310000000001</v>
      </c>
      <c r="IL15" s="140">
        <v>43.413899999999998</v>
      </c>
      <c r="IM15" s="140">
        <v>-282.49239999999998</v>
      </c>
      <c r="IN15" s="140">
        <v>-22.057200000000002</v>
      </c>
      <c r="IO15" s="140">
        <v>-33.966500000000003</v>
      </c>
      <c r="IP15" s="140">
        <v>127.5719</v>
      </c>
      <c r="IQ15" s="140">
        <v>36.396099999999997</v>
      </c>
      <c r="IR15" s="140">
        <v>133.17320000000001</v>
      </c>
      <c r="IS15" s="140">
        <v>88.579400000000007</v>
      </c>
      <c r="IT15" s="140">
        <v>68.879400000000004</v>
      </c>
      <c r="IU15" s="140">
        <v>27.418800000000001</v>
      </c>
      <c r="IV15" s="140">
        <v>25.396599999999999</v>
      </c>
      <c r="IW15" s="140">
        <v>-25.4299</v>
      </c>
      <c r="IX15" s="140">
        <v>247.3407</v>
      </c>
      <c r="IY15" s="140">
        <v>-189.5994</v>
      </c>
      <c r="IZ15" s="140">
        <v>63.669499999999999</v>
      </c>
      <c r="JA15" s="140">
        <v>-48.474400000000003</v>
      </c>
      <c r="JB15" s="140">
        <v>1.1999999999999999E-3</v>
      </c>
      <c r="JC15" s="140">
        <v>12.015000000000001</v>
      </c>
      <c r="JD15" s="140">
        <v>-4.8</v>
      </c>
      <c r="JE15" s="140">
        <v>-2.0489999999999999</v>
      </c>
      <c r="JF15" s="140">
        <v>-2.0350000000000001</v>
      </c>
      <c r="JG15" s="140">
        <v>-0.16</v>
      </c>
      <c r="JH15" s="140">
        <v>0.32</v>
      </c>
      <c r="JI15" s="140">
        <v>-1.7831999999999999</v>
      </c>
      <c r="JJ15" s="140">
        <v>-6.5324</v>
      </c>
      <c r="JK15" s="140">
        <v>10.1091</v>
      </c>
      <c r="JL15" s="140">
        <v>-4.2161</v>
      </c>
      <c r="JM15" s="140">
        <v>-2.7</v>
      </c>
      <c r="JN15" s="140">
        <v>5.2640000000000002</v>
      </c>
      <c r="JO15" s="140">
        <v>5.8920000000000003</v>
      </c>
      <c r="JP15" s="140">
        <v>2.2143999999999999</v>
      </c>
      <c r="JQ15" s="140">
        <v>2.5255999999999998</v>
      </c>
      <c r="JR15" s="140">
        <v>3.7265000000000001</v>
      </c>
      <c r="JS15" s="140">
        <v>2.9417</v>
      </c>
      <c r="JT15" s="140">
        <v>2.9813000000000001</v>
      </c>
      <c r="JU15" s="141"/>
      <c r="JV15" s="140">
        <v>25.1</v>
      </c>
      <c r="JW15" s="140">
        <v>2.9643999999999999</v>
      </c>
      <c r="JX15" s="140">
        <v>0</v>
      </c>
      <c r="JY15" s="141"/>
      <c r="JZ15" s="140">
        <v>-2.8475000000000001</v>
      </c>
      <c r="KA15" s="140">
        <v>-17.898199999999999</v>
      </c>
      <c r="KB15" s="140">
        <v>-17.143899999999999</v>
      </c>
      <c r="KC15" s="140">
        <v>0</v>
      </c>
      <c r="KD15" s="140">
        <v>14.1006</v>
      </c>
      <c r="KE15" s="140">
        <v>-11.6275</v>
      </c>
      <c r="KF15" s="140">
        <v>-2.92</v>
      </c>
      <c r="KG15" s="140">
        <v>-20.7</v>
      </c>
      <c r="KH15" s="140">
        <v>2.2999999999999998</v>
      </c>
      <c r="KI15" s="140">
        <v>58.8401</v>
      </c>
      <c r="KJ15" s="140">
        <v>-122.07810000000001</v>
      </c>
    </row>
    <row r="16" spans="1:296" ht="18" customHeight="1" x14ac:dyDescent="0.25">
      <c r="A16" s="135" t="s">
        <v>63</v>
      </c>
      <c r="B16" s="135" t="s">
        <v>809</v>
      </c>
      <c r="C16" s="142">
        <v>0</v>
      </c>
      <c r="D16" s="142">
        <v>0</v>
      </c>
      <c r="E16" s="143">
        <v>1.7421</v>
      </c>
      <c r="F16" s="143">
        <v>-7.0523999999999996</v>
      </c>
      <c r="G16" s="143">
        <v>3.9708000000000001</v>
      </c>
      <c r="H16" s="143">
        <v>7.4378000000000002</v>
      </c>
      <c r="I16" s="144"/>
      <c r="J16" s="143">
        <v>8.7870000000000008</v>
      </c>
      <c r="K16" s="144"/>
      <c r="L16" s="143">
        <v>13.5006</v>
      </c>
      <c r="M16" s="143">
        <v>5.4268000000000001</v>
      </c>
      <c r="N16" s="143">
        <v>7.1089000000000002</v>
      </c>
      <c r="O16" s="143">
        <v>2.2200000000000002</v>
      </c>
      <c r="P16" s="143">
        <v>-22</v>
      </c>
      <c r="Q16" s="143">
        <v>0</v>
      </c>
      <c r="R16" s="143">
        <v>-0.82799999999999996</v>
      </c>
      <c r="S16" s="144"/>
      <c r="T16" s="143">
        <v>4.2259000000000002</v>
      </c>
      <c r="U16" s="143">
        <v>-11.6677</v>
      </c>
      <c r="V16" s="143">
        <v>2.3119999999999998</v>
      </c>
      <c r="W16" s="143">
        <v>2.0545</v>
      </c>
      <c r="X16" s="143">
        <v>3.8613</v>
      </c>
      <c r="Y16" s="143">
        <v>0.63190000000000002</v>
      </c>
      <c r="Z16" s="143">
        <v>1.4576</v>
      </c>
      <c r="AA16" s="143">
        <v>1.4294</v>
      </c>
      <c r="AB16" s="144"/>
      <c r="AC16" s="143">
        <v>-0.48230000000000001</v>
      </c>
      <c r="AD16" s="143">
        <v>-0.71799999999999997</v>
      </c>
      <c r="AE16" s="143">
        <v>-0.69299999999999995</v>
      </c>
      <c r="AF16" s="143">
        <v>2.98</v>
      </c>
      <c r="AG16" s="143">
        <v>-22.2</v>
      </c>
      <c r="AH16" s="143">
        <v>-13.2</v>
      </c>
      <c r="AI16" s="143">
        <v>5.0000000000000001E-3</v>
      </c>
      <c r="AJ16" s="143">
        <v>0.316</v>
      </c>
      <c r="AK16" s="143">
        <v>-11.46</v>
      </c>
      <c r="AL16" s="143">
        <v>-11.29</v>
      </c>
      <c r="AM16" s="144"/>
      <c r="AN16" s="143">
        <v>-9.2200000000000006</v>
      </c>
      <c r="AO16" s="143">
        <v>-9.24</v>
      </c>
      <c r="AP16" s="144"/>
      <c r="AQ16" s="143">
        <v>3.5941999999999998</v>
      </c>
      <c r="AR16" s="143">
        <v>14.7944</v>
      </c>
      <c r="AS16" s="143">
        <v>17.232900000000001</v>
      </c>
      <c r="AT16" s="143">
        <v>-21.953199999999999</v>
      </c>
      <c r="AU16" s="143">
        <v>-10.782299999999999</v>
      </c>
      <c r="AV16" s="143">
        <v>-11.4092</v>
      </c>
      <c r="AW16" s="143">
        <v>22.0093</v>
      </c>
      <c r="AX16" s="143">
        <v>17.4236</v>
      </c>
      <c r="AY16" s="143">
        <v>-17.856999999999999</v>
      </c>
      <c r="AZ16" s="143">
        <v>-16.049499999999998</v>
      </c>
      <c r="BA16" s="143">
        <v>24.400099999999998</v>
      </c>
      <c r="BB16" s="143">
        <v>14.5116</v>
      </c>
      <c r="BC16" s="143">
        <v>17.9435</v>
      </c>
      <c r="BD16" s="143">
        <v>12.467599999999999</v>
      </c>
      <c r="BE16" s="143">
        <v>-5.3</v>
      </c>
      <c r="BF16" s="143">
        <v>-5.3</v>
      </c>
      <c r="BG16" s="143">
        <v>-19.694299999999998</v>
      </c>
      <c r="BH16" s="143">
        <v>-20.072299999999998</v>
      </c>
      <c r="BI16" s="143">
        <v>-1.361</v>
      </c>
      <c r="BJ16" s="144"/>
      <c r="BK16" s="143">
        <v>-0.3337</v>
      </c>
      <c r="BL16" s="143">
        <v>3.5320999999999998</v>
      </c>
      <c r="BM16" s="143">
        <v>-0.12690000000000001</v>
      </c>
      <c r="BN16" s="143">
        <v>0.1618</v>
      </c>
      <c r="BO16" s="143">
        <v>-106.20440000000001</v>
      </c>
      <c r="BP16" s="143">
        <v>14.2216</v>
      </c>
      <c r="BQ16" s="143">
        <v>14.2827</v>
      </c>
      <c r="BR16" s="143">
        <v>56.038600000000002</v>
      </c>
      <c r="BS16" s="143">
        <v>-200.7799</v>
      </c>
      <c r="BT16" s="144"/>
      <c r="BU16" s="144"/>
      <c r="BV16" s="144"/>
      <c r="BW16" s="144"/>
      <c r="BX16" s="143">
        <v>8.93</v>
      </c>
      <c r="BY16" s="143">
        <v>6.04</v>
      </c>
      <c r="BZ16" s="143">
        <v>-13.2</v>
      </c>
      <c r="CA16" s="143">
        <v>4.2300000000000004</v>
      </c>
      <c r="CB16" s="143">
        <v>-25.0458</v>
      </c>
      <c r="CC16" s="143">
        <v>-24.777899999999999</v>
      </c>
      <c r="CD16" s="143">
        <v>26.768000000000001</v>
      </c>
      <c r="CE16" s="143">
        <v>25.318000000000001</v>
      </c>
      <c r="CF16" s="143">
        <v>-2.7258</v>
      </c>
      <c r="CG16" s="143">
        <v>-27.4818</v>
      </c>
      <c r="CH16" s="143">
        <v>-27.1235</v>
      </c>
      <c r="CI16" s="143">
        <v>8.14E-2</v>
      </c>
      <c r="CJ16" s="144"/>
      <c r="CK16" s="143">
        <v>4.2153</v>
      </c>
      <c r="CL16" s="143">
        <v>8.6959999999999997</v>
      </c>
      <c r="CM16" s="143">
        <v>-13.6</v>
      </c>
      <c r="CN16" s="143">
        <v>-13.4</v>
      </c>
      <c r="CO16" s="143">
        <v>-3.14</v>
      </c>
      <c r="CP16" s="143">
        <v>7.5407000000000002</v>
      </c>
      <c r="CQ16" s="143">
        <v>7.6351000000000004</v>
      </c>
      <c r="CR16" s="143">
        <v>6.4151999999999996</v>
      </c>
      <c r="CS16" s="143">
        <v>39.378700000000002</v>
      </c>
      <c r="CT16" s="143">
        <v>39.4878</v>
      </c>
      <c r="CU16" s="143">
        <v>-23.159600000000001</v>
      </c>
      <c r="CV16" s="143">
        <v>-19.6524</v>
      </c>
      <c r="CW16" s="143">
        <v>-21.211200000000002</v>
      </c>
      <c r="CX16" s="143">
        <v>3.0520999999999998</v>
      </c>
      <c r="CY16" s="143">
        <v>26.47</v>
      </c>
      <c r="CZ16" s="143">
        <v>9.85</v>
      </c>
      <c r="DA16" s="143">
        <v>4.3799000000000001</v>
      </c>
      <c r="DB16" s="143">
        <v>3.4209999999999998</v>
      </c>
      <c r="DC16" s="143">
        <v>-6.6304999999999996</v>
      </c>
      <c r="DD16" s="144"/>
      <c r="DE16" s="144"/>
      <c r="DF16" s="144"/>
      <c r="DG16" s="143">
        <v>14.352399999999999</v>
      </c>
      <c r="DH16" s="144"/>
      <c r="DI16" s="144"/>
      <c r="DJ16" s="144"/>
      <c r="DK16" s="144"/>
      <c r="DL16" s="143">
        <v>-1.46E-2</v>
      </c>
      <c r="DM16" s="143">
        <v>-1.2</v>
      </c>
      <c r="DN16" s="143">
        <v>5.44</v>
      </c>
      <c r="DO16" s="143">
        <v>2.54</v>
      </c>
      <c r="DP16" s="143">
        <v>-2.8</v>
      </c>
      <c r="DQ16" s="143">
        <v>-2.17</v>
      </c>
      <c r="DR16" s="143">
        <v>12.617000000000001</v>
      </c>
      <c r="DS16" s="143">
        <v>-15.8559</v>
      </c>
      <c r="DT16" s="143">
        <v>-7.73</v>
      </c>
      <c r="DU16" s="143">
        <v>-7.8</v>
      </c>
      <c r="DV16" s="143">
        <v>16.47</v>
      </c>
      <c r="DW16" s="143">
        <v>-0.9</v>
      </c>
      <c r="DX16" s="143">
        <v>-17.090900000000001</v>
      </c>
      <c r="DY16" s="143">
        <v>-9.0635999999999992</v>
      </c>
      <c r="DZ16" s="143">
        <v>-37.753500000000003</v>
      </c>
      <c r="EA16" s="143">
        <v>-36.200000000000003</v>
      </c>
      <c r="EB16" s="144"/>
      <c r="EC16" s="143">
        <v>-26.0275</v>
      </c>
      <c r="ED16" s="143">
        <v>-31.887699999999999</v>
      </c>
      <c r="EE16" s="143">
        <v>-31.740200000000002</v>
      </c>
      <c r="EF16" s="143">
        <v>-12.6455</v>
      </c>
      <c r="EG16" s="143">
        <v>-19.957699999999999</v>
      </c>
      <c r="EH16" s="143">
        <v>-13.465</v>
      </c>
      <c r="EI16" s="143">
        <v>-132.84219999999999</v>
      </c>
      <c r="EJ16" s="143">
        <v>16.902699999999999</v>
      </c>
      <c r="EK16" s="144"/>
      <c r="EL16" s="143">
        <v>-6.6593999999999998</v>
      </c>
      <c r="EM16" s="143">
        <v>-6.5507</v>
      </c>
      <c r="EN16" s="144"/>
      <c r="EO16" s="143">
        <v>-17.172499999999999</v>
      </c>
      <c r="EP16" s="143">
        <v>-17.168399999999998</v>
      </c>
      <c r="EQ16" s="143">
        <v>24.08</v>
      </c>
      <c r="ER16" s="143">
        <v>-20.015899999999998</v>
      </c>
      <c r="ES16" s="143">
        <v>-19.499700000000001</v>
      </c>
      <c r="ET16" s="143">
        <v>13.7249</v>
      </c>
      <c r="EU16" s="143">
        <v>-19.329999999999998</v>
      </c>
      <c r="EV16" s="143">
        <v>-11.02</v>
      </c>
      <c r="EW16" s="143">
        <v>1</v>
      </c>
      <c r="EX16" s="143">
        <v>4.6561000000000003</v>
      </c>
      <c r="EY16" s="143">
        <v>-21.186399999999999</v>
      </c>
      <c r="EZ16" s="143">
        <v>-9.6183999999999994</v>
      </c>
      <c r="FA16" s="143">
        <v>-9.5853999999999999</v>
      </c>
      <c r="FB16" s="143">
        <v>6.3894000000000002</v>
      </c>
      <c r="FC16" s="143">
        <v>12.6286</v>
      </c>
      <c r="FD16" s="143">
        <v>-28.268699999999999</v>
      </c>
      <c r="FE16" s="143">
        <v>7.0362999999999998</v>
      </c>
      <c r="FF16" s="143">
        <v>0.91</v>
      </c>
      <c r="FG16" s="144"/>
      <c r="FH16" s="144"/>
      <c r="FI16" s="144"/>
      <c r="FJ16" s="144"/>
      <c r="FK16" s="143">
        <v>11.7219</v>
      </c>
      <c r="FL16" s="143">
        <v>11.2196</v>
      </c>
      <c r="FM16" s="143">
        <v>-11.7219</v>
      </c>
      <c r="FN16" s="143">
        <v>17.639500000000002</v>
      </c>
      <c r="FO16" s="143">
        <v>17.595300000000002</v>
      </c>
      <c r="FP16" s="143">
        <v>-0.57069999999999999</v>
      </c>
      <c r="FQ16" s="143">
        <v>10.925599999999999</v>
      </c>
      <c r="FR16" s="143">
        <v>16.295400000000001</v>
      </c>
      <c r="FS16" s="143">
        <v>-16.03</v>
      </c>
      <c r="FT16" s="144"/>
      <c r="FU16" s="143">
        <v>0.1623</v>
      </c>
      <c r="FV16" s="143">
        <v>-0.31</v>
      </c>
      <c r="FW16" s="143">
        <v>0.47</v>
      </c>
      <c r="FX16" s="143">
        <v>-16.219799999999999</v>
      </c>
      <c r="FY16" s="144"/>
      <c r="FZ16" s="143">
        <v>4.585</v>
      </c>
      <c r="GA16" s="143">
        <v>0.41799999999999998</v>
      </c>
      <c r="GB16" s="144"/>
      <c r="GC16" s="143">
        <v>12.51</v>
      </c>
      <c r="GD16" s="143">
        <v>-23.003</v>
      </c>
      <c r="GE16" s="143">
        <v>-16.0686</v>
      </c>
      <c r="GF16" s="143">
        <v>-1.71</v>
      </c>
      <c r="GG16" s="143">
        <v>17.865600000000001</v>
      </c>
      <c r="GH16" s="144"/>
      <c r="GI16" s="143">
        <v>16.8523</v>
      </c>
      <c r="GJ16" s="143">
        <v>-1.8280000000000001</v>
      </c>
      <c r="GK16" s="143">
        <v>-2.0567000000000002</v>
      </c>
      <c r="GL16" s="143">
        <v>1.849</v>
      </c>
      <c r="GM16" s="144"/>
      <c r="GN16" s="144"/>
      <c r="GO16" s="143">
        <v>-12.447699999999999</v>
      </c>
      <c r="GP16" s="143">
        <v>64.9315</v>
      </c>
      <c r="GQ16" s="143">
        <v>0.50960000000000005</v>
      </c>
      <c r="GR16" s="143">
        <v>-21.2302</v>
      </c>
      <c r="GS16" s="143">
        <v>-7.5041000000000002</v>
      </c>
      <c r="GT16" s="143">
        <v>-7.2968999999999999</v>
      </c>
      <c r="GU16" s="143">
        <v>89.643299999999996</v>
      </c>
      <c r="GV16" s="143">
        <v>-5.7138999999999998</v>
      </c>
      <c r="GW16" s="143">
        <v>-9.8533000000000008</v>
      </c>
      <c r="GX16" s="143">
        <v>4.7061000000000002</v>
      </c>
      <c r="GY16" s="143">
        <v>4.8369999999999997</v>
      </c>
      <c r="GZ16" s="143">
        <v>4.7690999999999999</v>
      </c>
      <c r="HA16" s="143">
        <v>4.7472000000000003</v>
      </c>
      <c r="HB16" s="143">
        <v>4.3326000000000002</v>
      </c>
      <c r="HC16" s="143">
        <v>-3.2522000000000002</v>
      </c>
      <c r="HD16" s="143">
        <v>-2.6137000000000001</v>
      </c>
      <c r="HE16" s="143">
        <v>-3.77</v>
      </c>
      <c r="HF16" s="143">
        <v>-4.5872000000000002</v>
      </c>
      <c r="HG16" s="143">
        <v>10.6425</v>
      </c>
      <c r="HH16" s="143">
        <v>22.811900000000001</v>
      </c>
      <c r="HI16" s="143">
        <v>104.04819999999999</v>
      </c>
      <c r="HJ16" s="143">
        <v>0</v>
      </c>
      <c r="HK16" s="143">
        <v>49.700600000000001</v>
      </c>
      <c r="HL16" s="144"/>
      <c r="HM16" s="143">
        <v>-11.9041</v>
      </c>
      <c r="HN16" s="143">
        <v>0</v>
      </c>
      <c r="HO16" s="143">
        <v>0</v>
      </c>
      <c r="HP16" s="144"/>
      <c r="HQ16" s="144"/>
      <c r="HR16" s="143">
        <v>-19.005299999999998</v>
      </c>
      <c r="HS16" s="143">
        <v>-18.516400000000001</v>
      </c>
      <c r="HT16" s="143">
        <v>-9.9579000000000004</v>
      </c>
      <c r="HU16" s="143">
        <v>-9.9712999999999994</v>
      </c>
      <c r="HV16" s="143">
        <v>11.4</v>
      </c>
      <c r="HW16" s="143">
        <v>11.78</v>
      </c>
      <c r="HX16" s="143">
        <v>-28.4</v>
      </c>
      <c r="HY16" s="143">
        <v>-28.3</v>
      </c>
      <c r="HZ16" s="143">
        <v>1.9199999999999998E-2</v>
      </c>
      <c r="IA16" s="143">
        <v>-7.44</v>
      </c>
      <c r="IB16" s="143">
        <v>58.588299999999997</v>
      </c>
      <c r="IC16" s="144"/>
      <c r="ID16" s="144"/>
      <c r="IE16" s="143">
        <v>-19.5</v>
      </c>
      <c r="IF16" s="143">
        <v>-40.5</v>
      </c>
      <c r="IG16" s="143">
        <v>3</v>
      </c>
      <c r="IH16" s="143">
        <v>2.5</v>
      </c>
      <c r="II16" s="144"/>
      <c r="IJ16" s="144"/>
      <c r="IK16" s="143">
        <v>-111.625</v>
      </c>
      <c r="IL16" s="143">
        <v>46.4739</v>
      </c>
      <c r="IM16" s="143">
        <v>-287.46210000000002</v>
      </c>
      <c r="IN16" s="143">
        <v>-22.6267</v>
      </c>
      <c r="IO16" s="143">
        <v>-32.368899999999996</v>
      </c>
      <c r="IP16" s="143">
        <v>128.38249999999999</v>
      </c>
      <c r="IQ16" s="143">
        <v>32.182699999999997</v>
      </c>
      <c r="IR16" s="143">
        <v>130.90610000000001</v>
      </c>
      <c r="IS16" s="143">
        <v>90.553799999999995</v>
      </c>
      <c r="IT16" s="143">
        <v>70.865200000000002</v>
      </c>
      <c r="IU16" s="143">
        <v>26.189800000000002</v>
      </c>
      <c r="IV16" s="143">
        <v>23.982299999999999</v>
      </c>
      <c r="IW16" s="143">
        <v>-20.974</v>
      </c>
      <c r="IX16" s="143">
        <v>251.15960000000001</v>
      </c>
      <c r="IY16" s="143">
        <v>-188.2713</v>
      </c>
      <c r="IZ16" s="143">
        <v>68.482500000000002</v>
      </c>
      <c r="JA16" s="143">
        <v>-54.3489</v>
      </c>
      <c r="JB16" s="143">
        <v>-0.3967</v>
      </c>
      <c r="JC16" s="143">
        <v>11.93</v>
      </c>
      <c r="JD16" s="143">
        <v>-4</v>
      </c>
      <c r="JE16" s="143">
        <v>-2.1259999999999999</v>
      </c>
      <c r="JF16" s="143">
        <v>-2.133</v>
      </c>
      <c r="JG16" s="143">
        <v>-0.8</v>
      </c>
      <c r="JH16" s="143">
        <v>0.32</v>
      </c>
      <c r="JI16" s="143">
        <v>-1.974</v>
      </c>
      <c r="JJ16" s="143">
        <v>-6.5598999999999998</v>
      </c>
      <c r="JK16" s="143">
        <v>9.6422000000000008</v>
      </c>
      <c r="JL16" s="143">
        <v>-4.1306000000000003</v>
      </c>
      <c r="JM16" s="143">
        <v>-2.4</v>
      </c>
      <c r="JN16" s="143">
        <v>7.702</v>
      </c>
      <c r="JO16" s="143">
        <v>6.9560000000000004</v>
      </c>
      <c r="JP16" s="144"/>
      <c r="JQ16" s="144"/>
      <c r="JR16" s="143">
        <v>3.6533000000000002</v>
      </c>
      <c r="JS16" s="143">
        <v>3.7044999999999999</v>
      </c>
      <c r="JT16" s="143">
        <v>3.0598999999999998</v>
      </c>
      <c r="JU16" s="144"/>
      <c r="JV16" s="143">
        <v>25.1</v>
      </c>
      <c r="JW16" s="143">
        <v>3.2955999999999999</v>
      </c>
      <c r="JX16" s="143">
        <v>0</v>
      </c>
      <c r="JY16" s="144"/>
      <c r="JZ16" s="143">
        <v>-3.8603000000000001</v>
      </c>
      <c r="KA16" s="143">
        <v>-17.9819</v>
      </c>
      <c r="KB16" s="143">
        <v>-16.8461</v>
      </c>
      <c r="KC16" s="143">
        <v>-0.77639999999999998</v>
      </c>
      <c r="KD16" s="143">
        <v>13.416</v>
      </c>
      <c r="KE16" s="143">
        <v>-10.7234</v>
      </c>
      <c r="KF16" s="143">
        <v>-3.4396</v>
      </c>
      <c r="KG16" s="143">
        <v>-20.100000000000001</v>
      </c>
      <c r="KH16" s="143">
        <v>1.9</v>
      </c>
      <c r="KI16" s="143">
        <v>62.688400000000001</v>
      </c>
      <c r="KJ16" s="143">
        <v>-123.7989</v>
      </c>
    </row>
    <row r="17" spans="1:296" ht="18" customHeight="1" x14ac:dyDescent="0.25">
      <c r="A17" s="135" t="s">
        <v>63</v>
      </c>
      <c r="B17" s="135" t="s">
        <v>810</v>
      </c>
      <c r="C17" s="136">
        <v>0</v>
      </c>
      <c r="D17" s="136">
        <v>0</v>
      </c>
      <c r="E17" s="137">
        <v>1.4798</v>
      </c>
      <c r="F17" s="137">
        <v>-6.9823000000000004</v>
      </c>
      <c r="G17" s="137">
        <v>4.0456000000000003</v>
      </c>
      <c r="H17" s="137">
        <v>7.1306000000000003</v>
      </c>
      <c r="I17" s="138"/>
      <c r="J17" s="137">
        <v>8.8690999999999995</v>
      </c>
      <c r="K17" s="138"/>
      <c r="L17" s="137">
        <v>12.565</v>
      </c>
      <c r="M17" s="137">
        <v>5.1947999999999999</v>
      </c>
      <c r="N17" s="137">
        <v>6.1836000000000002</v>
      </c>
      <c r="O17" s="137">
        <v>2.2200000000000002</v>
      </c>
      <c r="P17" s="137">
        <v>-24.2</v>
      </c>
      <c r="Q17" s="138"/>
      <c r="R17" s="137">
        <v>0</v>
      </c>
      <c r="S17" s="138"/>
      <c r="T17" s="137">
        <v>4.0625999999999998</v>
      </c>
      <c r="U17" s="137">
        <v>-12.1037</v>
      </c>
      <c r="V17" s="137">
        <v>2.1215999999999999</v>
      </c>
      <c r="W17" s="137">
        <v>2.1640999999999999</v>
      </c>
      <c r="X17" s="137">
        <v>4.2838000000000003</v>
      </c>
      <c r="Y17" s="137">
        <v>0.66320000000000001</v>
      </c>
      <c r="Z17" s="137">
        <v>1.3979999999999999</v>
      </c>
      <c r="AA17" s="137">
        <v>1.4283999999999999</v>
      </c>
      <c r="AB17" s="138"/>
      <c r="AC17" s="137">
        <v>-0.88329999999999997</v>
      </c>
      <c r="AD17" s="137">
        <v>-0.65400000000000003</v>
      </c>
      <c r="AE17" s="137">
        <v>-0.65400000000000003</v>
      </c>
      <c r="AF17" s="137">
        <v>2.8839999999999999</v>
      </c>
      <c r="AG17" s="137">
        <v>-22.2</v>
      </c>
      <c r="AH17" s="137">
        <v>-13.2</v>
      </c>
      <c r="AI17" s="137">
        <v>0.16900000000000001</v>
      </c>
      <c r="AJ17" s="137">
        <v>0.32100000000000001</v>
      </c>
      <c r="AK17" s="137">
        <v>-11.27</v>
      </c>
      <c r="AL17" s="137">
        <v>-11.31</v>
      </c>
      <c r="AM17" s="138"/>
      <c r="AN17" s="137">
        <v>-8.83</v>
      </c>
      <c r="AO17" s="137">
        <v>-9.09</v>
      </c>
      <c r="AP17" s="138"/>
      <c r="AQ17" s="137">
        <v>4.0285000000000002</v>
      </c>
      <c r="AR17" s="137">
        <v>15.6694</v>
      </c>
      <c r="AS17" s="137">
        <v>17.264600000000002</v>
      </c>
      <c r="AT17" s="137">
        <v>-22.861899999999999</v>
      </c>
      <c r="AU17" s="137">
        <v>-12.433400000000001</v>
      </c>
      <c r="AV17" s="137">
        <v>-11.7361</v>
      </c>
      <c r="AW17" s="137">
        <v>29.7605</v>
      </c>
      <c r="AX17" s="137">
        <v>31.964700000000001</v>
      </c>
      <c r="AY17" s="137">
        <v>-21.4313</v>
      </c>
      <c r="AZ17" s="137">
        <v>-18.6614</v>
      </c>
      <c r="BA17" s="137">
        <v>24.0854</v>
      </c>
      <c r="BB17" s="137">
        <v>16.188099999999999</v>
      </c>
      <c r="BC17" s="137">
        <v>22.9893</v>
      </c>
      <c r="BD17" s="137">
        <v>11.597200000000001</v>
      </c>
      <c r="BE17" s="137">
        <v>-4.9000000000000004</v>
      </c>
      <c r="BF17" s="137">
        <v>-5.0999999999999996</v>
      </c>
      <c r="BG17" s="137">
        <v>-20.6295</v>
      </c>
      <c r="BH17" s="137">
        <v>-20.503</v>
      </c>
      <c r="BI17" s="137">
        <v>-1.6307</v>
      </c>
      <c r="BJ17" s="138"/>
      <c r="BK17" s="137">
        <v>2.2517</v>
      </c>
      <c r="BL17" s="137">
        <v>3.1753</v>
      </c>
      <c r="BM17" s="137">
        <v>0.21590000000000001</v>
      </c>
      <c r="BN17" s="137">
        <v>0.13719999999999999</v>
      </c>
      <c r="BO17" s="137">
        <v>-101.90130000000001</v>
      </c>
      <c r="BP17" s="137">
        <v>14.709899999999999</v>
      </c>
      <c r="BQ17" s="137">
        <v>14.1911</v>
      </c>
      <c r="BR17" s="137">
        <v>50.637900000000002</v>
      </c>
      <c r="BS17" s="137">
        <v>-194.96950000000001</v>
      </c>
      <c r="BT17" s="138"/>
      <c r="BU17" s="138"/>
      <c r="BV17" s="138"/>
      <c r="BW17" s="137">
        <v>8.6123999999999992</v>
      </c>
      <c r="BX17" s="137">
        <v>9.02</v>
      </c>
      <c r="BY17" s="137">
        <v>6.15</v>
      </c>
      <c r="BZ17" s="137">
        <v>-12.84</v>
      </c>
      <c r="CA17" s="137">
        <v>4.21</v>
      </c>
      <c r="CB17" s="137">
        <v>-26.2514</v>
      </c>
      <c r="CC17" s="137">
        <v>-25.983499999999999</v>
      </c>
      <c r="CD17" s="137">
        <v>27.6313</v>
      </c>
      <c r="CE17" s="137">
        <v>26.2394</v>
      </c>
      <c r="CF17" s="137">
        <v>-2.7513000000000001</v>
      </c>
      <c r="CG17" s="137">
        <v>-26.904499999999999</v>
      </c>
      <c r="CH17" s="137">
        <v>-26.417300000000001</v>
      </c>
      <c r="CI17" s="137">
        <v>0.74970000000000003</v>
      </c>
      <c r="CJ17" s="138"/>
      <c r="CK17" s="137">
        <v>4.032</v>
      </c>
      <c r="CL17" s="137">
        <v>8.5850000000000009</v>
      </c>
      <c r="CM17" s="137">
        <v>-13.4</v>
      </c>
      <c r="CN17" s="137">
        <v>-13.1</v>
      </c>
      <c r="CO17" s="137">
        <v>-3.03</v>
      </c>
      <c r="CP17" s="137">
        <v>7.5239000000000003</v>
      </c>
      <c r="CQ17" s="137">
        <v>7.6928000000000001</v>
      </c>
      <c r="CR17" s="137">
        <v>6.9694000000000003</v>
      </c>
      <c r="CS17" s="137">
        <v>38.508000000000003</v>
      </c>
      <c r="CT17" s="137">
        <v>38.420499999999997</v>
      </c>
      <c r="CU17" s="137">
        <v>-21.7685</v>
      </c>
      <c r="CV17" s="137">
        <v>-20.014299999999999</v>
      </c>
      <c r="CW17" s="137">
        <v>-20.281300000000002</v>
      </c>
      <c r="CX17" s="137">
        <v>2.5674999999999999</v>
      </c>
      <c r="CY17" s="137">
        <v>26.8</v>
      </c>
      <c r="CZ17" s="137">
        <v>9.91</v>
      </c>
      <c r="DA17" s="137">
        <v>4.3799000000000001</v>
      </c>
      <c r="DB17" s="137">
        <v>3.3233999999999999</v>
      </c>
      <c r="DC17" s="137">
        <v>-6.6931000000000003</v>
      </c>
      <c r="DD17" s="138"/>
      <c r="DE17" s="138"/>
      <c r="DF17" s="138"/>
      <c r="DG17" s="137">
        <v>14.481</v>
      </c>
      <c r="DH17" s="138"/>
      <c r="DI17" s="138"/>
      <c r="DJ17" s="138"/>
      <c r="DK17" s="138"/>
      <c r="DL17" s="137">
        <v>4.2099999999999999E-2</v>
      </c>
      <c r="DM17" s="137">
        <v>-1.1000000000000001</v>
      </c>
      <c r="DN17" s="137">
        <v>5.6</v>
      </c>
      <c r="DO17" s="137">
        <v>2.64</v>
      </c>
      <c r="DP17" s="137">
        <v>-2.73</v>
      </c>
      <c r="DQ17" s="137">
        <v>-2.12</v>
      </c>
      <c r="DR17" s="137">
        <v>12.9735</v>
      </c>
      <c r="DS17" s="137">
        <v>-15.718400000000001</v>
      </c>
      <c r="DT17" s="137">
        <v>-12.05</v>
      </c>
      <c r="DU17" s="137">
        <v>-12.35</v>
      </c>
      <c r="DV17" s="137">
        <v>26.03</v>
      </c>
      <c r="DW17" s="137">
        <v>-0.49</v>
      </c>
      <c r="DX17" s="137">
        <v>-18.181799999999999</v>
      </c>
      <c r="DY17" s="137">
        <v>-8.8091000000000008</v>
      </c>
      <c r="DZ17" s="137">
        <v>-38.168100000000003</v>
      </c>
      <c r="EA17" s="137">
        <v>-36.672699999999999</v>
      </c>
      <c r="EB17" s="138"/>
      <c r="EC17" s="137">
        <v>-22.901299999999999</v>
      </c>
      <c r="ED17" s="137">
        <v>-29.746400000000001</v>
      </c>
      <c r="EE17" s="137">
        <v>-29.773800000000001</v>
      </c>
      <c r="EF17" s="137">
        <v>-17.963100000000001</v>
      </c>
      <c r="EG17" s="137">
        <v>-26.206600000000002</v>
      </c>
      <c r="EH17" s="137">
        <v>-13.41</v>
      </c>
      <c r="EI17" s="137">
        <v>-125.8013</v>
      </c>
      <c r="EJ17" s="137">
        <v>10.992800000000001</v>
      </c>
      <c r="EK17" s="138"/>
      <c r="EL17" s="137">
        <v>-6.9884000000000004</v>
      </c>
      <c r="EM17" s="137">
        <v>-7.2141999999999999</v>
      </c>
      <c r="EN17" s="138"/>
      <c r="EO17" s="137">
        <v>-13.3954</v>
      </c>
      <c r="EP17" s="137">
        <v>-13.867599999999999</v>
      </c>
      <c r="EQ17" s="137">
        <v>11.28</v>
      </c>
      <c r="ER17" s="137">
        <v>-18.803999999999998</v>
      </c>
      <c r="ES17" s="137">
        <v>-18.259699999999999</v>
      </c>
      <c r="ET17" s="137">
        <v>16.494399999999999</v>
      </c>
      <c r="EU17" s="137">
        <v>6.47</v>
      </c>
      <c r="EV17" s="137">
        <v>-12.39</v>
      </c>
      <c r="EW17" s="137">
        <v>0</v>
      </c>
      <c r="EX17" s="137">
        <v>5.1180000000000003</v>
      </c>
      <c r="EY17" s="137">
        <v>-12.365500000000001</v>
      </c>
      <c r="EZ17" s="137">
        <v>-8.9091000000000005</v>
      </c>
      <c r="FA17" s="137">
        <v>-8.6791</v>
      </c>
      <c r="FB17" s="137">
        <v>6.6273</v>
      </c>
      <c r="FC17" s="137">
        <v>15.9617</v>
      </c>
      <c r="FD17" s="137">
        <v>-26.168399999999998</v>
      </c>
      <c r="FE17" s="137">
        <v>7.0637999999999996</v>
      </c>
      <c r="FF17" s="137">
        <v>-0.31759999999999999</v>
      </c>
      <c r="FG17" s="138"/>
      <c r="FH17" s="137">
        <v>0</v>
      </c>
      <c r="FI17" s="137">
        <v>0</v>
      </c>
      <c r="FJ17" s="138"/>
      <c r="FK17" s="137">
        <v>12.224299999999999</v>
      </c>
      <c r="FL17" s="137">
        <v>13.228999999999999</v>
      </c>
      <c r="FM17" s="137">
        <v>-17.582899999999999</v>
      </c>
      <c r="FN17" s="137">
        <v>18.407599999999999</v>
      </c>
      <c r="FO17" s="137">
        <v>18.265000000000001</v>
      </c>
      <c r="FP17" s="137">
        <v>-1.3569</v>
      </c>
      <c r="FQ17" s="137">
        <v>11.966799999999999</v>
      </c>
      <c r="FR17" s="137">
        <v>23.0045</v>
      </c>
      <c r="FS17" s="137">
        <v>-12.94</v>
      </c>
      <c r="FT17" s="138"/>
      <c r="FU17" s="137">
        <v>0.12839999999999999</v>
      </c>
      <c r="FV17" s="137">
        <v>-0.28999999999999998</v>
      </c>
      <c r="FW17" s="137">
        <v>-0.35</v>
      </c>
      <c r="FX17" s="137">
        <v>-23.139099999999999</v>
      </c>
      <c r="FY17" s="138"/>
      <c r="FZ17" s="137">
        <v>4.609</v>
      </c>
      <c r="GA17" s="137">
        <v>0.84899999999999998</v>
      </c>
      <c r="GB17" s="138"/>
      <c r="GC17" s="137">
        <v>12.02</v>
      </c>
      <c r="GD17" s="137">
        <v>-23.866099999999999</v>
      </c>
      <c r="GE17" s="137">
        <v>-14.9771</v>
      </c>
      <c r="GF17" s="137">
        <v>-1.57</v>
      </c>
      <c r="GG17" s="137">
        <v>18.561800000000002</v>
      </c>
      <c r="GH17" s="138"/>
      <c r="GI17" s="137">
        <v>16.712299999999999</v>
      </c>
      <c r="GJ17" s="137">
        <v>-1.9816</v>
      </c>
      <c r="GK17" s="137">
        <v>-2.2631000000000001</v>
      </c>
      <c r="GL17" s="137">
        <v>1.7890999999999999</v>
      </c>
      <c r="GM17" s="138"/>
      <c r="GN17" s="138"/>
      <c r="GO17" s="137">
        <v>-13.7232</v>
      </c>
      <c r="GP17" s="137">
        <v>65.556100000000001</v>
      </c>
      <c r="GQ17" s="137">
        <v>0.69010000000000005</v>
      </c>
      <c r="GR17" s="137">
        <v>-21.204899999999999</v>
      </c>
      <c r="GS17" s="137">
        <v>-6.9596999999999998</v>
      </c>
      <c r="GT17" s="137">
        <v>-7.2089999999999996</v>
      </c>
      <c r="GU17" s="137">
        <v>90.981300000000005</v>
      </c>
      <c r="GV17" s="137">
        <v>-5.6294000000000004</v>
      </c>
      <c r="GW17" s="137">
        <v>-9.3798999999999992</v>
      </c>
      <c r="GX17" s="137">
        <v>4.7213000000000003</v>
      </c>
      <c r="GY17" s="137">
        <v>5.9638</v>
      </c>
      <c r="GZ17" s="137">
        <v>4.7690999999999999</v>
      </c>
      <c r="HA17" s="137">
        <v>4.8026</v>
      </c>
      <c r="HB17" s="137">
        <v>5.1543999999999999</v>
      </c>
      <c r="HC17" s="137">
        <v>-4.4795999999999996</v>
      </c>
      <c r="HD17" s="137">
        <v>-3.7869999999999999</v>
      </c>
      <c r="HE17" s="137">
        <v>-3.35</v>
      </c>
      <c r="HF17" s="137">
        <v>-3.7978000000000001</v>
      </c>
      <c r="HG17" s="137">
        <v>10.0488</v>
      </c>
      <c r="HH17" s="137">
        <v>21.2149</v>
      </c>
      <c r="HI17" s="137">
        <v>101.57810000000001</v>
      </c>
      <c r="HJ17" s="137">
        <v>-1.5689</v>
      </c>
      <c r="HK17" s="137">
        <v>48.307899999999997</v>
      </c>
      <c r="HL17" s="138"/>
      <c r="HM17" s="137">
        <v>-10.8521</v>
      </c>
      <c r="HN17" s="137">
        <v>0</v>
      </c>
      <c r="HO17" s="137">
        <v>0</v>
      </c>
      <c r="HP17" s="138"/>
      <c r="HQ17" s="138"/>
      <c r="HR17" s="137">
        <v>-18.867899999999999</v>
      </c>
      <c r="HS17" s="137">
        <v>-18.2637</v>
      </c>
      <c r="HT17" s="137">
        <v>-10.314399999999999</v>
      </c>
      <c r="HU17" s="137">
        <v>-10.175700000000001</v>
      </c>
      <c r="HV17" s="137">
        <v>10.52</v>
      </c>
      <c r="HW17" s="137">
        <v>10.86</v>
      </c>
      <c r="HX17" s="137">
        <v>-28.8</v>
      </c>
      <c r="HY17" s="137">
        <v>-29.1</v>
      </c>
      <c r="HZ17" s="137">
        <v>0.1767</v>
      </c>
      <c r="IA17" s="137">
        <v>-7.12</v>
      </c>
      <c r="IB17" s="137">
        <v>56.305599999999998</v>
      </c>
      <c r="IC17" s="138"/>
      <c r="ID17" s="138"/>
      <c r="IE17" s="137">
        <v>-19.399999999999999</v>
      </c>
      <c r="IF17" s="137">
        <v>-40.5</v>
      </c>
      <c r="IG17" s="137">
        <v>2.2000000000000002</v>
      </c>
      <c r="IH17" s="137">
        <v>1.6</v>
      </c>
      <c r="II17" s="138"/>
      <c r="IJ17" s="138"/>
      <c r="IK17" s="137">
        <v>-109.24930000000001</v>
      </c>
      <c r="IL17" s="137">
        <v>44.434100000000001</v>
      </c>
      <c r="IM17" s="137">
        <v>-285.01580000000001</v>
      </c>
      <c r="IN17" s="137">
        <v>-24.149899999999999</v>
      </c>
      <c r="IO17" s="137">
        <v>-30.4101</v>
      </c>
      <c r="IP17" s="137">
        <v>132.1703</v>
      </c>
      <c r="IQ17" s="137">
        <v>34.4238</v>
      </c>
      <c r="IR17" s="137">
        <v>131.2945</v>
      </c>
      <c r="IS17" s="137">
        <v>90.741600000000005</v>
      </c>
      <c r="IT17" s="137">
        <v>67.485900000000001</v>
      </c>
      <c r="IU17" s="137">
        <v>24.950399999999998</v>
      </c>
      <c r="IV17" s="137">
        <v>24.890699999999999</v>
      </c>
      <c r="IW17" s="137">
        <v>-22.434799999999999</v>
      </c>
      <c r="IX17" s="137">
        <v>247.73240000000001</v>
      </c>
      <c r="IY17" s="137">
        <v>-189.87209999999999</v>
      </c>
      <c r="IZ17" s="137">
        <v>66.903499999999994</v>
      </c>
      <c r="JA17" s="137">
        <v>-53.433500000000002</v>
      </c>
      <c r="JB17" s="137">
        <v>-0.2576</v>
      </c>
      <c r="JC17" s="137">
        <v>11.765000000000001</v>
      </c>
      <c r="JD17" s="137">
        <v>-4.24</v>
      </c>
      <c r="JE17" s="137">
        <v>-2.093</v>
      </c>
      <c r="JF17" s="137">
        <v>-2.0950000000000002</v>
      </c>
      <c r="JG17" s="137">
        <v>-0.56000000000000005</v>
      </c>
      <c r="JH17" s="137">
        <v>0.64</v>
      </c>
      <c r="JI17" s="137">
        <v>-2.0804</v>
      </c>
      <c r="JJ17" s="137">
        <v>-6.9413</v>
      </c>
      <c r="JK17" s="137">
        <v>10.313599999999999</v>
      </c>
      <c r="JL17" s="137">
        <v>-4.1306000000000003</v>
      </c>
      <c r="JM17" s="137">
        <v>-2.6</v>
      </c>
      <c r="JN17" s="137">
        <v>6.0359999999999996</v>
      </c>
      <c r="JO17" s="137">
        <v>7.0469999999999997</v>
      </c>
      <c r="JP17" s="138"/>
      <c r="JQ17" s="138"/>
      <c r="JR17" s="137">
        <v>3.7378999999999998</v>
      </c>
      <c r="JS17" s="137">
        <v>4.0484</v>
      </c>
      <c r="JT17" s="137">
        <v>3.2383999999999999</v>
      </c>
      <c r="JU17" s="138"/>
      <c r="JV17" s="137">
        <v>25</v>
      </c>
      <c r="JW17" s="137">
        <v>3.2067999999999999</v>
      </c>
      <c r="JX17" s="137">
        <v>-0.06</v>
      </c>
      <c r="JY17" s="138"/>
      <c r="JZ17" s="137">
        <v>-4.2385999999999999</v>
      </c>
      <c r="KA17" s="137">
        <v>-18.109100000000002</v>
      </c>
      <c r="KB17" s="137">
        <v>-17.0868</v>
      </c>
      <c r="KC17" s="137">
        <v>-1.4616</v>
      </c>
      <c r="KD17" s="137">
        <v>14.1389</v>
      </c>
      <c r="KE17" s="137">
        <v>-11.393599999999999</v>
      </c>
      <c r="KF17" s="137">
        <v>-2.9973999999999998</v>
      </c>
      <c r="KG17" s="137">
        <v>-19.399999999999999</v>
      </c>
      <c r="KH17" s="137">
        <v>1.8</v>
      </c>
      <c r="KI17" s="137">
        <v>57.153500000000001</v>
      </c>
      <c r="KJ17" s="137">
        <v>-123.9127</v>
      </c>
    </row>
    <row r="18" spans="1:296" ht="18" customHeight="1" x14ac:dyDescent="0.25">
      <c r="A18" s="135" t="s">
        <v>63</v>
      </c>
      <c r="B18" s="135" t="s">
        <v>811</v>
      </c>
      <c r="C18" s="139">
        <v>0</v>
      </c>
      <c r="D18" s="139">
        <v>0</v>
      </c>
      <c r="E18" s="140">
        <v>1.583</v>
      </c>
      <c r="F18" s="140">
        <v>-6.9298000000000002</v>
      </c>
      <c r="G18" s="140">
        <v>3.9617</v>
      </c>
      <c r="H18" s="140">
        <v>7.2366999999999999</v>
      </c>
      <c r="I18" s="141"/>
      <c r="J18" s="140">
        <v>9.2850999999999999</v>
      </c>
      <c r="K18" s="141"/>
      <c r="L18" s="140">
        <v>12.293100000000001</v>
      </c>
      <c r="M18" s="140">
        <v>4.8879000000000001</v>
      </c>
      <c r="N18" s="140">
        <v>6.3</v>
      </c>
      <c r="O18" s="140">
        <v>0</v>
      </c>
      <c r="P18" s="140">
        <v>-24.2</v>
      </c>
      <c r="Q18" s="141"/>
      <c r="R18" s="140">
        <v>-0.82799999999999996</v>
      </c>
      <c r="S18" s="141"/>
      <c r="T18" s="140">
        <v>3.8296000000000001</v>
      </c>
      <c r="U18" s="140">
        <v>-11.9648</v>
      </c>
      <c r="V18" s="140">
        <v>2.6610999999999998</v>
      </c>
      <c r="W18" s="140">
        <v>2.5207000000000002</v>
      </c>
      <c r="X18" s="140">
        <v>4.8547000000000002</v>
      </c>
      <c r="Y18" s="140">
        <v>0.58079999999999998</v>
      </c>
      <c r="Z18" s="140">
        <v>1.5253000000000001</v>
      </c>
      <c r="AA18" s="140">
        <v>1.4490000000000001</v>
      </c>
      <c r="AB18" s="141"/>
      <c r="AC18" s="140">
        <v>-0.57709999999999995</v>
      </c>
      <c r="AD18" s="140">
        <v>-0.65100000000000002</v>
      </c>
      <c r="AE18" s="140">
        <v>-0.63200000000000001</v>
      </c>
      <c r="AF18" s="140">
        <v>2.99</v>
      </c>
      <c r="AG18" s="140">
        <v>-22.2</v>
      </c>
      <c r="AH18" s="140">
        <v>-13.2</v>
      </c>
      <c r="AI18" s="140">
        <v>1.6E-2</v>
      </c>
      <c r="AJ18" s="140">
        <v>0.32300000000000001</v>
      </c>
      <c r="AK18" s="140">
        <v>-11.42</v>
      </c>
      <c r="AL18" s="140">
        <v>-11.43</v>
      </c>
      <c r="AM18" s="141"/>
      <c r="AN18" s="140">
        <v>-8.7100000000000009</v>
      </c>
      <c r="AO18" s="140">
        <v>-8.7100000000000009</v>
      </c>
      <c r="AP18" s="141"/>
      <c r="AQ18" s="140">
        <v>3.8159000000000001</v>
      </c>
      <c r="AR18" s="140">
        <v>15.164</v>
      </c>
      <c r="AS18" s="140">
        <v>17.392199999999999</v>
      </c>
      <c r="AT18" s="140">
        <v>-21.470099999999999</v>
      </c>
      <c r="AU18" s="140">
        <v>-12.295500000000001</v>
      </c>
      <c r="AV18" s="140">
        <v>-12.122400000000001</v>
      </c>
      <c r="AW18" s="140">
        <v>15.5914</v>
      </c>
      <c r="AX18" s="140">
        <v>15.6571</v>
      </c>
      <c r="AY18" s="140">
        <v>-18.2818</v>
      </c>
      <c r="AZ18" s="140">
        <v>-16.218</v>
      </c>
      <c r="BA18" s="140">
        <v>13.1126</v>
      </c>
      <c r="BB18" s="140">
        <v>18.0548</v>
      </c>
      <c r="BC18" s="140">
        <v>22.273</v>
      </c>
      <c r="BD18" s="140">
        <v>11.960900000000001</v>
      </c>
      <c r="BE18" s="140">
        <v>-5.5</v>
      </c>
      <c r="BF18" s="140">
        <v>-5.5</v>
      </c>
      <c r="BG18" s="140">
        <v>-18.849</v>
      </c>
      <c r="BH18" s="140">
        <v>-18.814299999999999</v>
      </c>
      <c r="BI18" s="140">
        <v>-1.5781000000000001</v>
      </c>
      <c r="BJ18" s="141"/>
      <c r="BK18" s="140">
        <v>-1.079</v>
      </c>
      <c r="BL18" s="140">
        <v>3.5528</v>
      </c>
      <c r="BM18" s="140">
        <v>0.23039999999999999</v>
      </c>
      <c r="BN18" s="140">
        <v>0.21909999999999999</v>
      </c>
      <c r="BO18" s="140">
        <v>-99.215599999999995</v>
      </c>
      <c r="BP18" s="140">
        <v>14.832000000000001</v>
      </c>
      <c r="BQ18" s="140">
        <v>14.9541</v>
      </c>
      <c r="BR18" s="140">
        <v>45.682499999999997</v>
      </c>
      <c r="BS18" s="140">
        <v>-192.8312</v>
      </c>
      <c r="BT18" s="141"/>
      <c r="BU18" s="141"/>
      <c r="BV18" s="141"/>
      <c r="BW18" s="140">
        <v>9.4806000000000008</v>
      </c>
      <c r="BX18" s="140">
        <v>9.02</v>
      </c>
      <c r="BY18" s="140">
        <v>6.18</v>
      </c>
      <c r="BZ18" s="140">
        <v>-12.57</v>
      </c>
      <c r="CA18" s="140">
        <v>4.25</v>
      </c>
      <c r="CB18" s="140">
        <v>-25.1797</v>
      </c>
      <c r="CC18" s="140">
        <v>-25.313700000000001</v>
      </c>
      <c r="CD18" s="140">
        <v>27.2225</v>
      </c>
      <c r="CE18" s="140">
        <v>26.380600000000001</v>
      </c>
      <c r="CF18" s="140">
        <v>-3.3492000000000002</v>
      </c>
      <c r="CG18" s="140">
        <v>-25.610800000000001</v>
      </c>
      <c r="CH18" s="140">
        <v>-25.8203</v>
      </c>
      <c r="CI18" s="140">
        <v>-1.4590000000000001</v>
      </c>
      <c r="CJ18" s="141"/>
      <c r="CK18" s="140">
        <v>4.032</v>
      </c>
      <c r="CL18" s="140">
        <v>8.7089999999999996</v>
      </c>
      <c r="CM18" s="140">
        <v>-13.1</v>
      </c>
      <c r="CN18" s="140">
        <v>-12.9</v>
      </c>
      <c r="CO18" s="140">
        <v>-3.02</v>
      </c>
      <c r="CP18" s="140">
        <v>8.5555000000000003</v>
      </c>
      <c r="CQ18" s="140">
        <v>8.5584000000000007</v>
      </c>
      <c r="CR18" s="140">
        <v>7.4973000000000001</v>
      </c>
      <c r="CS18" s="140">
        <v>39.532499999999999</v>
      </c>
      <c r="CT18" s="140">
        <v>39.876199999999997</v>
      </c>
      <c r="CU18" s="140">
        <v>-25.4801</v>
      </c>
      <c r="CV18" s="140">
        <v>-18.2866</v>
      </c>
      <c r="CW18" s="140">
        <v>-23.437899999999999</v>
      </c>
      <c r="CX18" s="140">
        <v>2.806</v>
      </c>
      <c r="CY18" s="140">
        <v>27.13</v>
      </c>
      <c r="CZ18" s="140">
        <v>10</v>
      </c>
      <c r="DA18" s="140">
        <v>4.8486000000000002</v>
      </c>
      <c r="DB18" s="140">
        <v>3.8115999999999999</v>
      </c>
      <c r="DC18" s="140">
        <v>-6.9138000000000002</v>
      </c>
      <c r="DD18" s="141"/>
      <c r="DE18" s="141"/>
      <c r="DF18" s="141"/>
      <c r="DG18" s="140">
        <v>15.5412</v>
      </c>
      <c r="DH18" s="141"/>
      <c r="DI18" s="141"/>
      <c r="DJ18" s="141"/>
      <c r="DK18" s="141"/>
      <c r="DL18" s="140">
        <v>-6.8400000000000002E-2</v>
      </c>
      <c r="DM18" s="140">
        <v>-0.7</v>
      </c>
      <c r="DN18" s="140">
        <v>5.62</v>
      </c>
      <c r="DO18" s="140">
        <v>3.18</v>
      </c>
      <c r="DP18" s="140">
        <v>-2.4300000000000002</v>
      </c>
      <c r="DQ18" s="140">
        <v>-2.2400000000000002</v>
      </c>
      <c r="DR18" s="140">
        <v>12.6325</v>
      </c>
      <c r="DS18" s="140">
        <v>-16.883500000000002</v>
      </c>
      <c r="DT18" s="140">
        <v>-12.46</v>
      </c>
      <c r="DU18" s="140">
        <v>-12.56</v>
      </c>
      <c r="DV18" s="140">
        <v>27.26</v>
      </c>
      <c r="DW18" s="140">
        <v>-0.21</v>
      </c>
      <c r="DX18" s="140">
        <v>-17.654499999999999</v>
      </c>
      <c r="DY18" s="140">
        <v>-9.0273000000000003</v>
      </c>
      <c r="DZ18" s="140">
        <v>-37.370600000000003</v>
      </c>
      <c r="EA18" s="140">
        <v>-37.127299999999998</v>
      </c>
      <c r="EB18" s="141"/>
      <c r="EC18" s="140">
        <v>-20.476800000000001</v>
      </c>
      <c r="ED18" s="140">
        <v>-27.136199999999999</v>
      </c>
      <c r="EE18" s="140">
        <v>-27.555599999999998</v>
      </c>
      <c r="EF18" s="140">
        <v>-24.267700000000001</v>
      </c>
      <c r="EG18" s="140">
        <v>-31.4971</v>
      </c>
      <c r="EH18" s="140">
        <v>-13.207000000000001</v>
      </c>
      <c r="EI18" s="140">
        <v>-122.86669999999999</v>
      </c>
      <c r="EJ18" s="140">
        <v>4.8642000000000003</v>
      </c>
      <c r="EK18" s="141"/>
      <c r="EL18" s="140">
        <v>-7.6992000000000003</v>
      </c>
      <c r="EM18" s="140">
        <v>-7.4783999999999997</v>
      </c>
      <c r="EN18" s="141"/>
      <c r="EO18" s="140">
        <v>-8.2303999999999995</v>
      </c>
      <c r="EP18" s="140">
        <v>-8.2165999999999997</v>
      </c>
      <c r="EQ18" s="140">
        <v>2.0640000000000001</v>
      </c>
      <c r="ER18" s="140">
        <v>-19.517099999999999</v>
      </c>
      <c r="ES18" s="140">
        <v>-19.4984</v>
      </c>
      <c r="ET18" s="140">
        <v>15.071899999999999</v>
      </c>
      <c r="EU18" s="140">
        <v>0</v>
      </c>
      <c r="EV18" s="140">
        <v>-11.7</v>
      </c>
      <c r="EW18" s="140">
        <v>0</v>
      </c>
      <c r="EX18" s="140">
        <v>5.5128000000000004</v>
      </c>
      <c r="EY18" s="140">
        <v>-4.2439999999999998</v>
      </c>
      <c r="EZ18" s="140">
        <v>-8.4207000000000001</v>
      </c>
      <c r="FA18" s="140">
        <v>-8.4069000000000003</v>
      </c>
      <c r="FB18" s="140">
        <v>7.024</v>
      </c>
      <c r="FC18" s="140">
        <v>18.122199999999999</v>
      </c>
      <c r="FD18" s="140">
        <v>-30.710799999999999</v>
      </c>
      <c r="FE18" s="140">
        <v>7.2789999999999999</v>
      </c>
      <c r="FF18" s="140">
        <v>-0.39</v>
      </c>
      <c r="FG18" s="141"/>
      <c r="FH18" s="141"/>
      <c r="FI18" s="140">
        <v>0</v>
      </c>
      <c r="FJ18" s="141"/>
      <c r="FK18" s="140">
        <v>12.056900000000001</v>
      </c>
      <c r="FL18" s="140">
        <v>12.224299999999999</v>
      </c>
      <c r="FM18" s="140">
        <v>-18.0853</v>
      </c>
      <c r="FN18" s="140">
        <v>17.935300000000002</v>
      </c>
      <c r="FO18" s="140">
        <v>18.2378</v>
      </c>
      <c r="FP18" s="140">
        <v>-2.5266999999999999</v>
      </c>
      <c r="FQ18" s="140">
        <v>11.088100000000001</v>
      </c>
      <c r="FR18" s="140">
        <v>23.517199999999999</v>
      </c>
      <c r="FS18" s="140">
        <v>-12.49</v>
      </c>
      <c r="FT18" s="141"/>
      <c r="FU18" s="140">
        <v>0.1394</v>
      </c>
      <c r="FV18" s="140">
        <v>-0.24</v>
      </c>
      <c r="FW18" s="140">
        <v>-0.89</v>
      </c>
      <c r="FX18" s="140">
        <v>-23.558199999999999</v>
      </c>
      <c r="FY18" s="141"/>
      <c r="FZ18" s="140">
        <v>4.4480000000000004</v>
      </c>
      <c r="GA18" s="140">
        <v>0.83299999999999996</v>
      </c>
      <c r="GB18" s="141"/>
      <c r="GC18" s="140">
        <v>12.83</v>
      </c>
      <c r="GD18" s="140">
        <v>-23.275099999999998</v>
      </c>
      <c r="GE18" s="140">
        <v>-14.9391</v>
      </c>
      <c r="GF18" s="140">
        <v>-1.59</v>
      </c>
      <c r="GG18" s="140">
        <v>19.386600000000001</v>
      </c>
      <c r="GH18" s="141"/>
      <c r="GI18" s="140">
        <v>16.8964</v>
      </c>
      <c r="GJ18" s="140">
        <v>-2.3043</v>
      </c>
      <c r="GK18" s="140">
        <v>-2.6789999999999998</v>
      </c>
      <c r="GL18" s="140">
        <v>1.8209</v>
      </c>
      <c r="GM18" s="141"/>
      <c r="GN18" s="141"/>
      <c r="GO18" s="140">
        <v>-12.7972</v>
      </c>
      <c r="GP18" s="140">
        <v>65.612799999999993</v>
      </c>
      <c r="GQ18" s="140">
        <v>1.1809000000000001</v>
      </c>
      <c r="GR18" s="140">
        <v>-21.209399999999999</v>
      </c>
      <c r="GS18" s="140">
        <v>-7.5415000000000001</v>
      </c>
      <c r="GT18" s="140">
        <v>-7.5846</v>
      </c>
      <c r="GU18" s="140">
        <v>94.842799999999997</v>
      </c>
      <c r="GV18" s="140">
        <v>-5.4579000000000004</v>
      </c>
      <c r="GW18" s="140">
        <v>-8.9761000000000006</v>
      </c>
      <c r="GX18" s="140">
        <v>4.8566000000000003</v>
      </c>
      <c r="GY18" s="140">
        <v>5.5605000000000002</v>
      </c>
      <c r="GZ18" s="140">
        <v>4.9668999999999999</v>
      </c>
      <c r="HA18" s="140">
        <v>4.9687000000000001</v>
      </c>
      <c r="HB18" s="140">
        <v>5.1204999999999998</v>
      </c>
      <c r="HC18" s="140">
        <v>-3.3016000000000001</v>
      </c>
      <c r="HD18" s="140">
        <v>-1.95</v>
      </c>
      <c r="HE18" s="140">
        <v>-4.1900000000000004</v>
      </c>
      <c r="HF18" s="140">
        <v>-4.2729999999999997</v>
      </c>
      <c r="HG18" s="140">
        <v>10.9755</v>
      </c>
      <c r="HH18" s="140">
        <v>20.7529</v>
      </c>
      <c r="HI18" s="140">
        <v>100.8785</v>
      </c>
      <c r="HJ18" s="140">
        <v>0</v>
      </c>
      <c r="HK18" s="140">
        <v>49.766100000000002</v>
      </c>
      <c r="HL18" s="140">
        <v>-10.783099999999999</v>
      </c>
      <c r="HM18" s="140">
        <v>-12.896599999999999</v>
      </c>
      <c r="HN18" s="140">
        <v>0</v>
      </c>
      <c r="HO18" s="140">
        <v>0</v>
      </c>
      <c r="HP18" s="141"/>
      <c r="HQ18" s="141"/>
      <c r="HR18" s="140">
        <v>-19.0108</v>
      </c>
      <c r="HS18" s="140">
        <v>-18.401</v>
      </c>
      <c r="HT18" s="140">
        <v>-9.8117999999999999</v>
      </c>
      <c r="HU18" s="140">
        <v>-9.6836000000000002</v>
      </c>
      <c r="HV18" s="140">
        <v>11.34</v>
      </c>
      <c r="HW18" s="140">
        <v>11.57</v>
      </c>
      <c r="HX18" s="140">
        <v>-28.8</v>
      </c>
      <c r="HY18" s="140">
        <v>-28.8</v>
      </c>
      <c r="HZ18" s="140">
        <v>7.0499999999999993E-2</v>
      </c>
      <c r="IA18" s="140">
        <v>-7.12</v>
      </c>
      <c r="IB18" s="140">
        <v>57.581400000000002</v>
      </c>
      <c r="IC18" s="141"/>
      <c r="ID18" s="141"/>
      <c r="IE18" s="140">
        <v>-19.100000000000001</v>
      </c>
      <c r="IF18" s="140">
        <v>-41</v>
      </c>
      <c r="IG18" s="140">
        <v>3.5</v>
      </c>
      <c r="IH18" s="140">
        <v>2.9</v>
      </c>
      <c r="II18" s="141"/>
      <c r="IJ18" s="141"/>
      <c r="IK18" s="140">
        <v>-114.7944</v>
      </c>
      <c r="IL18" s="140">
        <v>38.466500000000003</v>
      </c>
      <c r="IM18" s="140">
        <v>-282.42779999999999</v>
      </c>
      <c r="IN18" s="140">
        <v>-21.236499999999999</v>
      </c>
      <c r="IO18" s="140">
        <v>-33.199800000000003</v>
      </c>
      <c r="IP18" s="140">
        <v>131.1575</v>
      </c>
      <c r="IQ18" s="140">
        <v>36.472499999999997</v>
      </c>
      <c r="IR18" s="140">
        <v>127.89109999999999</v>
      </c>
      <c r="IS18" s="140">
        <v>89.525300000000001</v>
      </c>
      <c r="IT18" s="140">
        <v>68.181100000000001</v>
      </c>
      <c r="IU18" s="140">
        <v>25.0746</v>
      </c>
      <c r="IV18" s="140">
        <v>25.135100000000001</v>
      </c>
      <c r="IW18" s="140">
        <v>-19.805700000000002</v>
      </c>
      <c r="IX18" s="140">
        <v>250.14420000000001</v>
      </c>
      <c r="IY18" s="140">
        <v>-187.9255</v>
      </c>
      <c r="IZ18" s="140">
        <v>65.485299999999995</v>
      </c>
      <c r="JA18" s="140">
        <v>-51.954700000000003</v>
      </c>
      <c r="JB18" s="140">
        <v>9.4E-2</v>
      </c>
      <c r="JC18" s="140">
        <v>10.861000000000001</v>
      </c>
      <c r="JD18" s="140">
        <v>-5.28</v>
      </c>
      <c r="JE18" s="140">
        <v>-2.1120000000000001</v>
      </c>
      <c r="JF18" s="140">
        <v>-2.1179999999999999</v>
      </c>
      <c r="JG18" s="140">
        <v>0.08</v>
      </c>
      <c r="JH18" s="140">
        <v>0.96</v>
      </c>
      <c r="JI18" s="140">
        <v>-2.7122000000000002</v>
      </c>
      <c r="JJ18" s="140">
        <v>-6.8528000000000002</v>
      </c>
      <c r="JK18" s="140">
        <v>8.8486999999999991</v>
      </c>
      <c r="JL18" s="140">
        <v>-4.1581000000000001</v>
      </c>
      <c r="JM18" s="140">
        <v>-1.8</v>
      </c>
      <c r="JN18" s="140">
        <v>6.8529999999999998</v>
      </c>
      <c r="JO18" s="140">
        <v>6.7130000000000001</v>
      </c>
      <c r="JP18" s="141"/>
      <c r="JQ18" s="141"/>
      <c r="JR18" s="140">
        <v>3.4373999999999998</v>
      </c>
      <c r="JS18" s="140">
        <v>3.6739000000000002</v>
      </c>
      <c r="JT18" s="140">
        <v>3.9561000000000002</v>
      </c>
      <c r="JU18" s="141"/>
      <c r="JV18" s="140">
        <v>25.1</v>
      </c>
      <c r="JW18" s="140">
        <v>2.7042999999999999</v>
      </c>
      <c r="JX18" s="140">
        <v>0</v>
      </c>
      <c r="JY18" s="141"/>
      <c r="JZ18" s="140">
        <v>-3.5746000000000002</v>
      </c>
      <c r="KA18" s="140">
        <v>-17.4543</v>
      </c>
      <c r="KB18" s="140">
        <v>-17.081900000000001</v>
      </c>
      <c r="KC18" s="140">
        <v>-1.0618000000000001</v>
      </c>
      <c r="KD18" s="140">
        <v>13.1213</v>
      </c>
      <c r="KE18" s="140">
        <v>-9.7675000000000001</v>
      </c>
      <c r="KF18" s="140">
        <v>-3.5106999999999999</v>
      </c>
      <c r="KG18" s="140">
        <v>-20.100000000000001</v>
      </c>
      <c r="KH18" s="140">
        <v>2.4</v>
      </c>
      <c r="KI18" s="140">
        <v>56.125100000000003</v>
      </c>
      <c r="KJ18" s="140">
        <v>-125.262</v>
      </c>
    </row>
    <row r="19" spans="1:296" ht="18" customHeight="1" x14ac:dyDescent="0.25">
      <c r="A19" s="135" t="s">
        <v>63</v>
      </c>
      <c r="B19" s="135" t="s">
        <v>812</v>
      </c>
      <c r="C19" s="139">
        <v>0</v>
      </c>
      <c r="D19" s="139">
        <v>0</v>
      </c>
      <c r="E19" s="140">
        <v>1.6413</v>
      </c>
      <c r="F19" s="140">
        <v>-6.8215000000000003</v>
      </c>
      <c r="G19" s="140">
        <v>4.0042999999999997</v>
      </c>
      <c r="H19" s="140">
        <v>7.6765999999999996</v>
      </c>
      <c r="I19" s="141"/>
      <c r="J19" s="140">
        <v>9.9541000000000004</v>
      </c>
      <c r="K19" s="141"/>
      <c r="L19" s="140">
        <v>10.836600000000001</v>
      </c>
      <c r="M19" s="140">
        <v>4.3998999999999997</v>
      </c>
      <c r="N19" s="140">
        <v>6.0039999999999996</v>
      </c>
      <c r="O19" s="140">
        <v>0</v>
      </c>
      <c r="P19" s="141"/>
      <c r="Q19" s="141"/>
      <c r="R19" s="140">
        <v>0</v>
      </c>
      <c r="S19" s="141"/>
      <c r="T19" s="140">
        <v>3.3967000000000001</v>
      </c>
      <c r="U19" s="140">
        <v>-12.7354</v>
      </c>
      <c r="V19" s="140">
        <v>2.9990999999999999</v>
      </c>
      <c r="W19" s="140">
        <v>2.8403</v>
      </c>
      <c r="X19" s="140">
        <v>5.327</v>
      </c>
      <c r="Y19" s="140">
        <v>0.64639999999999997</v>
      </c>
      <c r="Z19" s="140">
        <v>1.4784999999999999</v>
      </c>
      <c r="AA19" s="140">
        <v>1.2699</v>
      </c>
      <c r="AB19" s="141"/>
      <c r="AC19" s="140">
        <v>-0.7571</v>
      </c>
      <c r="AD19" s="140">
        <v>-0.57999999999999996</v>
      </c>
      <c r="AE19" s="140">
        <v>-0.55100000000000005</v>
      </c>
      <c r="AF19" s="140">
        <v>2.2770000000000001</v>
      </c>
      <c r="AG19" s="140">
        <v>-19.98</v>
      </c>
      <c r="AH19" s="140">
        <v>-11</v>
      </c>
      <c r="AI19" s="140">
        <v>0.316</v>
      </c>
      <c r="AJ19" s="140">
        <v>0.313</v>
      </c>
      <c r="AK19" s="140">
        <v>-10.92</v>
      </c>
      <c r="AL19" s="140">
        <v>-10.88</v>
      </c>
      <c r="AM19" s="141"/>
      <c r="AN19" s="140">
        <v>-8.9600000000000009</v>
      </c>
      <c r="AO19" s="140">
        <v>-9.02</v>
      </c>
      <c r="AP19" s="141"/>
      <c r="AQ19" s="140">
        <v>3.94</v>
      </c>
      <c r="AR19" s="140">
        <v>15.4438</v>
      </c>
      <c r="AS19" s="140">
        <v>17.776800000000001</v>
      </c>
      <c r="AT19" s="140">
        <v>-22.5869</v>
      </c>
      <c r="AU19" s="140">
        <v>-10.1258</v>
      </c>
      <c r="AV19" s="140">
        <v>-11.4237</v>
      </c>
      <c r="AW19" s="140">
        <v>13.928800000000001</v>
      </c>
      <c r="AX19" s="140">
        <v>14.158899999999999</v>
      </c>
      <c r="AY19" s="140">
        <v>-19.455200000000001</v>
      </c>
      <c r="AZ19" s="140">
        <v>-17.061399999999999</v>
      </c>
      <c r="BA19" s="140">
        <v>13.5951</v>
      </c>
      <c r="BB19" s="140">
        <v>17.8811</v>
      </c>
      <c r="BC19" s="140">
        <v>25.3674</v>
      </c>
      <c r="BD19" s="140">
        <v>11.4862</v>
      </c>
      <c r="BE19" s="140">
        <v>-4.7</v>
      </c>
      <c r="BF19" s="140">
        <v>-4.8</v>
      </c>
      <c r="BG19" s="140">
        <v>-18.564699999999998</v>
      </c>
      <c r="BH19" s="140">
        <v>-18.845099999999999</v>
      </c>
      <c r="BI19" s="140">
        <v>-1.4999</v>
      </c>
      <c r="BJ19" s="141"/>
      <c r="BK19" s="140">
        <v>0.8609</v>
      </c>
      <c r="BL19" s="140">
        <v>3.7505000000000002</v>
      </c>
      <c r="BM19" s="140">
        <v>0.29609999999999997</v>
      </c>
      <c r="BN19" s="140">
        <v>0.22359999999999999</v>
      </c>
      <c r="BO19" s="140">
        <v>-88.778300000000002</v>
      </c>
      <c r="BP19" s="140">
        <v>14.5573</v>
      </c>
      <c r="BQ19" s="140">
        <v>14.771000000000001</v>
      </c>
      <c r="BR19" s="140">
        <v>33.371499999999997</v>
      </c>
      <c r="BS19" s="140">
        <v>-193.7295</v>
      </c>
      <c r="BT19" s="141"/>
      <c r="BU19" s="141"/>
      <c r="BV19" s="141"/>
      <c r="BW19" s="140">
        <v>10.4686</v>
      </c>
      <c r="BX19" s="140">
        <v>9.3000000000000007</v>
      </c>
      <c r="BY19" s="140">
        <v>6.61</v>
      </c>
      <c r="BZ19" s="140">
        <v>-11.86</v>
      </c>
      <c r="CA19" s="140">
        <v>4.71</v>
      </c>
      <c r="CB19" s="140">
        <v>-26.2514</v>
      </c>
      <c r="CC19" s="140">
        <v>-26.1174</v>
      </c>
      <c r="CD19" s="140">
        <v>27.474900000000002</v>
      </c>
      <c r="CE19" s="140">
        <v>26.261700000000001</v>
      </c>
      <c r="CF19" s="140">
        <v>-2.5762999999999998</v>
      </c>
      <c r="CG19" s="140">
        <v>-22.420999999999999</v>
      </c>
      <c r="CH19" s="140">
        <v>-22.158000000000001</v>
      </c>
      <c r="CI19" s="140">
        <v>0.33939999999999998</v>
      </c>
      <c r="CJ19" s="141"/>
      <c r="CK19" s="140">
        <v>3.8355999999999999</v>
      </c>
      <c r="CL19" s="140">
        <v>6.9390000000000001</v>
      </c>
      <c r="CM19" s="140">
        <v>-10.8</v>
      </c>
      <c r="CN19" s="140">
        <v>-10.8</v>
      </c>
      <c r="CO19" s="140">
        <v>-3.03</v>
      </c>
      <c r="CP19" s="140">
        <v>11.349500000000001</v>
      </c>
      <c r="CQ19" s="140">
        <v>12.084</v>
      </c>
      <c r="CR19" s="140">
        <v>11.1991</v>
      </c>
      <c r="CS19" s="140">
        <v>36.226199999999999</v>
      </c>
      <c r="CT19" s="140">
        <v>36.042200000000001</v>
      </c>
      <c r="CU19" s="140">
        <v>-25.385899999999999</v>
      </c>
      <c r="CV19" s="140">
        <v>-16.894400000000001</v>
      </c>
      <c r="CW19" s="140">
        <v>-22.011700000000001</v>
      </c>
      <c r="CX19" s="140">
        <v>2.8161999999999998</v>
      </c>
      <c r="CY19" s="140">
        <v>27.73</v>
      </c>
      <c r="CZ19" s="140">
        <v>10.34</v>
      </c>
      <c r="DA19" s="140">
        <v>5.1611000000000002</v>
      </c>
      <c r="DB19" s="140">
        <v>4.1045999999999996</v>
      </c>
      <c r="DC19" s="140">
        <v>-6.9748999999999999</v>
      </c>
      <c r="DD19" s="141"/>
      <c r="DE19" s="141"/>
      <c r="DF19" s="141"/>
      <c r="DG19" s="140">
        <v>17.007300000000001</v>
      </c>
      <c r="DH19" s="141"/>
      <c r="DI19" s="141"/>
      <c r="DJ19" s="140">
        <v>-17.5</v>
      </c>
      <c r="DK19" s="140">
        <v>-16.899999999999999</v>
      </c>
      <c r="DL19" s="140">
        <v>-3.4200000000000001E-2</v>
      </c>
      <c r="DM19" s="140">
        <v>0.4</v>
      </c>
      <c r="DN19" s="140">
        <v>6.54</v>
      </c>
      <c r="DO19" s="140">
        <v>4.34</v>
      </c>
      <c r="DP19" s="140">
        <v>-1.45</v>
      </c>
      <c r="DQ19" s="140">
        <v>-2.13</v>
      </c>
      <c r="DR19" s="140">
        <v>13.298999999999999</v>
      </c>
      <c r="DS19" s="140">
        <v>-18.146000000000001</v>
      </c>
      <c r="DT19" s="140">
        <v>-12.71</v>
      </c>
      <c r="DU19" s="140">
        <v>-12.76</v>
      </c>
      <c r="DV19" s="140">
        <v>28.89</v>
      </c>
      <c r="DW19" s="140">
        <v>1.07</v>
      </c>
      <c r="DX19" s="140">
        <v>-19.0364</v>
      </c>
      <c r="DY19" s="140">
        <v>-9.8363999999999994</v>
      </c>
      <c r="DZ19" s="140">
        <v>-38.850900000000003</v>
      </c>
      <c r="EA19" s="140">
        <v>-38.2273</v>
      </c>
      <c r="EB19" s="141"/>
      <c r="EC19" s="140">
        <v>-18.322399999999998</v>
      </c>
      <c r="ED19" s="140">
        <v>-25.675699999999999</v>
      </c>
      <c r="EE19" s="140">
        <v>-25.778099999999998</v>
      </c>
      <c r="EF19" s="140">
        <v>-15.3504</v>
      </c>
      <c r="EG19" s="140">
        <v>-23.947199999999999</v>
      </c>
      <c r="EH19" s="140">
        <v>-13.569000000000001</v>
      </c>
      <c r="EI19" s="140">
        <v>-108.0831</v>
      </c>
      <c r="EJ19" s="140">
        <v>9.6268999999999991</v>
      </c>
      <c r="EK19" s="141"/>
      <c r="EL19" s="140">
        <v>-7.2973999999999997</v>
      </c>
      <c r="EM19" s="140">
        <v>-7.3487</v>
      </c>
      <c r="EN19" s="141"/>
      <c r="EO19" s="140">
        <v>-15.924799999999999</v>
      </c>
      <c r="EP19" s="140">
        <v>-14.614599999999999</v>
      </c>
      <c r="EQ19" s="140">
        <v>17.423999999999999</v>
      </c>
      <c r="ER19" s="140">
        <v>-19.094999999999999</v>
      </c>
      <c r="ES19" s="140">
        <v>-18.599799999999998</v>
      </c>
      <c r="ET19" s="140">
        <v>15.706300000000001</v>
      </c>
      <c r="EU19" s="140">
        <v>0</v>
      </c>
      <c r="EV19" s="140">
        <v>-13.26</v>
      </c>
      <c r="EW19" s="140">
        <v>0.1</v>
      </c>
      <c r="EX19" s="140">
        <v>5.2539999999999996</v>
      </c>
      <c r="EY19" s="140">
        <v>-19.428999999999998</v>
      </c>
      <c r="EZ19" s="140">
        <v>-8.7309000000000001</v>
      </c>
      <c r="FA19" s="140">
        <v>-8.7655999999999992</v>
      </c>
      <c r="FB19" s="140">
        <v>7.3272000000000004</v>
      </c>
      <c r="FC19" s="140">
        <v>17.243300000000001</v>
      </c>
      <c r="FD19" s="140">
        <v>-28.388500000000001</v>
      </c>
      <c r="FE19" s="140">
        <v>7.2942</v>
      </c>
      <c r="FF19" s="140">
        <v>-0.7571</v>
      </c>
      <c r="FG19" s="141"/>
      <c r="FH19" s="140">
        <v>0</v>
      </c>
      <c r="FI19" s="140">
        <v>0</v>
      </c>
      <c r="FJ19" s="140">
        <v>0</v>
      </c>
      <c r="FK19" s="140">
        <v>13.3965</v>
      </c>
      <c r="FL19" s="140">
        <v>13.0616</v>
      </c>
      <c r="FM19" s="140">
        <v>-19.927299999999999</v>
      </c>
      <c r="FN19" s="140">
        <v>19.579799999999999</v>
      </c>
      <c r="FO19" s="140">
        <v>19.816299999999998</v>
      </c>
      <c r="FP19" s="140">
        <v>-5.5951000000000004</v>
      </c>
      <c r="FQ19" s="140">
        <v>0</v>
      </c>
      <c r="FR19" s="140">
        <v>22.491800000000001</v>
      </c>
      <c r="FS19" s="140">
        <v>-14</v>
      </c>
      <c r="FT19" s="141"/>
      <c r="FU19" s="140">
        <v>0.1641</v>
      </c>
      <c r="FV19" s="140">
        <v>-0.28999999999999998</v>
      </c>
      <c r="FW19" s="140">
        <v>0.81</v>
      </c>
      <c r="FX19" s="140">
        <v>-22.726900000000001</v>
      </c>
      <c r="FY19" s="141"/>
      <c r="FZ19" s="140">
        <v>4.3739999999999997</v>
      </c>
      <c r="GA19" s="140">
        <v>0.98499999999999999</v>
      </c>
      <c r="GB19" s="140">
        <v>3.1286</v>
      </c>
      <c r="GC19" s="140">
        <v>12.63</v>
      </c>
      <c r="GD19" s="140">
        <v>-20.8277</v>
      </c>
      <c r="GE19" s="140">
        <v>-12.5831</v>
      </c>
      <c r="GF19" s="140">
        <v>-1.65</v>
      </c>
      <c r="GG19" s="140">
        <v>20.084499999999998</v>
      </c>
      <c r="GH19" s="141"/>
      <c r="GI19" s="140">
        <v>18.9206</v>
      </c>
      <c r="GJ19" s="140">
        <v>-3.2967</v>
      </c>
      <c r="GK19" s="140">
        <v>-3.4611999999999998</v>
      </c>
      <c r="GL19" s="140">
        <v>1.9460999999999999</v>
      </c>
      <c r="GM19" s="141"/>
      <c r="GN19" s="141"/>
      <c r="GO19" s="140">
        <v>-13.3391</v>
      </c>
      <c r="GP19" s="140">
        <v>66.5304</v>
      </c>
      <c r="GQ19" s="140">
        <v>0.62680000000000002</v>
      </c>
      <c r="GR19" s="140">
        <v>-21.6938</v>
      </c>
      <c r="GS19" s="140">
        <v>-6.8154000000000003</v>
      </c>
      <c r="GT19" s="140">
        <v>-6.5750000000000002</v>
      </c>
      <c r="GU19" s="140">
        <v>108.2526</v>
      </c>
      <c r="GV19" s="140">
        <v>-5.1821999999999999</v>
      </c>
      <c r="GW19" s="140">
        <v>-9.2098999999999993</v>
      </c>
      <c r="GX19" s="140">
        <v>8.0425000000000004</v>
      </c>
      <c r="GY19" s="140">
        <v>5.9821</v>
      </c>
      <c r="GZ19" s="140">
        <v>5.0182000000000002</v>
      </c>
      <c r="HA19" s="140">
        <v>5.0795000000000003</v>
      </c>
      <c r="HB19" s="140">
        <v>6.4242999999999997</v>
      </c>
      <c r="HC19" s="140">
        <v>-1.1736</v>
      </c>
      <c r="HD19" s="140">
        <v>0</v>
      </c>
      <c r="HE19" s="140">
        <v>-5.87</v>
      </c>
      <c r="HF19" s="140">
        <v>0</v>
      </c>
      <c r="HG19" s="140">
        <v>19.948499999999999</v>
      </c>
      <c r="HH19" s="140">
        <v>26.161100000000001</v>
      </c>
      <c r="HI19" s="140">
        <v>101.66119999999999</v>
      </c>
      <c r="HJ19" s="140">
        <v>0</v>
      </c>
      <c r="HK19" s="140">
        <v>49.999000000000002</v>
      </c>
      <c r="HL19" s="140">
        <v>-11.380699999999999</v>
      </c>
      <c r="HM19" s="140">
        <v>-13.751200000000001</v>
      </c>
      <c r="HN19" s="140">
        <v>0</v>
      </c>
      <c r="HO19" s="140">
        <v>0</v>
      </c>
      <c r="HP19" s="141"/>
      <c r="HQ19" s="141"/>
      <c r="HR19" s="140">
        <v>-17.241900000000001</v>
      </c>
      <c r="HS19" s="140">
        <v>-16.9453</v>
      </c>
      <c r="HT19" s="140">
        <v>-10.224399999999999</v>
      </c>
      <c r="HU19" s="140">
        <v>-9.9873999999999992</v>
      </c>
      <c r="HV19" s="140">
        <v>11.29</v>
      </c>
      <c r="HW19" s="140">
        <v>11.59</v>
      </c>
      <c r="HX19" s="140">
        <v>-29</v>
      </c>
      <c r="HY19" s="140">
        <v>-29.2</v>
      </c>
      <c r="HZ19" s="140">
        <v>3.5700000000000003E-2</v>
      </c>
      <c r="IA19" s="140">
        <v>-6.08</v>
      </c>
      <c r="IB19" s="140">
        <v>57.471299999999999</v>
      </c>
      <c r="IC19" s="141"/>
      <c r="ID19" s="141"/>
      <c r="IE19" s="140">
        <v>-18.7</v>
      </c>
      <c r="IF19" s="140">
        <v>-41.8</v>
      </c>
      <c r="IG19" s="140">
        <v>1.3</v>
      </c>
      <c r="IH19" s="140">
        <v>0.7</v>
      </c>
      <c r="II19" s="141"/>
      <c r="IJ19" s="141"/>
      <c r="IK19" s="140">
        <v>-100.9941</v>
      </c>
      <c r="IL19" s="140">
        <v>35.008899999999997</v>
      </c>
      <c r="IM19" s="140">
        <v>-286.18299999999999</v>
      </c>
      <c r="IN19" s="140">
        <v>-24.9712</v>
      </c>
      <c r="IO19" s="140">
        <v>-31.478999999999999</v>
      </c>
      <c r="IP19" s="140">
        <v>137.29730000000001</v>
      </c>
      <c r="IQ19" s="140">
        <v>25.868600000000001</v>
      </c>
      <c r="IR19" s="140">
        <v>127.06780000000001</v>
      </c>
      <c r="IS19" s="140">
        <v>92.352000000000004</v>
      </c>
      <c r="IT19" s="140">
        <v>81.107100000000003</v>
      </c>
      <c r="IU19" s="140">
        <v>22.005800000000001</v>
      </c>
      <c r="IV19" s="140">
        <v>23.464500000000001</v>
      </c>
      <c r="IW19" s="140">
        <v>-16.93</v>
      </c>
      <c r="IX19" s="140">
        <v>258.8075</v>
      </c>
      <c r="IY19" s="140">
        <v>-186.9041</v>
      </c>
      <c r="IZ19" s="140">
        <v>75.597499999999997</v>
      </c>
      <c r="JA19" s="140">
        <v>-60.935600000000001</v>
      </c>
      <c r="JB19" s="140">
        <v>-1.0779000000000001</v>
      </c>
      <c r="JC19" s="140">
        <v>10.23</v>
      </c>
      <c r="JD19" s="140">
        <v>-6</v>
      </c>
      <c r="JE19" s="140">
        <v>-2.0739999999999998</v>
      </c>
      <c r="JF19" s="140">
        <v>-2.08</v>
      </c>
      <c r="JG19" s="140">
        <v>0.8</v>
      </c>
      <c r="JH19" s="140">
        <v>1.2</v>
      </c>
      <c r="JI19" s="140">
        <v>-3.2315</v>
      </c>
      <c r="JJ19" s="140">
        <v>-7.2923</v>
      </c>
      <c r="JK19" s="140">
        <v>8.9372000000000007</v>
      </c>
      <c r="JL19" s="140">
        <v>-3.9841000000000002</v>
      </c>
      <c r="JM19" s="140">
        <v>-1.7</v>
      </c>
      <c r="JN19" s="140">
        <v>6.827</v>
      </c>
      <c r="JO19" s="140">
        <v>6.3609999999999998</v>
      </c>
      <c r="JP19" s="141"/>
      <c r="JQ19" s="141"/>
      <c r="JR19" s="140">
        <v>4.6696999999999997</v>
      </c>
      <c r="JS19" s="140">
        <v>4.8118999999999996</v>
      </c>
      <c r="JT19" s="140">
        <v>3.6972</v>
      </c>
      <c r="JU19" s="141"/>
      <c r="JV19" s="140">
        <v>26</v>
      </c>
      <c r="JW19" s="140">
        <v>3.0720999999999998</v>
      </c>
      <c r="JX19" s="140">
        <v>0.02</v>
      </c>
      <c r="JY19" s="141"/>
      <c r="JZ19" s="140">
        <v>-4.9989999999999997</v>
      </c>
      <c r="KA19" s="140">
        <v>-16.316700000000001</v>
      </c>
      <c r="KB19" s="140">
        <v>-15.589399999999999</v>
      </c>
      <c r="KC19" s="140">
        <v>-2.4815</v>
      </c>
      <c r="KD19" s="140">
        <v>11.9175</v>
      </c>
      <c r="KE19" s="140">
        <v>-8.9787999999999997</v>
      </c>
      <c r="KF19" s="140">
        <v>-3.0520999999999998</v>
      </c>
      <c r="KG19" s="140">
        <v>-21</v>
      </c>
      <c r="KH19" s="140">
        <v>3</v>
      </c>
      <c r="KI19" s="140">
        <v>60.8185</v>
      </c>
      <c r="KJ19" s="140">
        <v>-129.31299999999999</v>
      </c>
    </row>
    <row r="20" spans="1:296" ht="18" customHeight="1" x14ac:dyDescent="0.25">
      <c r="A20" s="135" t="s">
        <v>63</v>
      </c>
      <c r="B20" s="135" t="s">
        <v>813</v>
      </c>
      <c r="C20" s="139">
        <v>0</v>
      </c>
      <c r="D20" s="139">
        <v>0</v>
      </c>
      <c r="E20" s="140">
        <v>1.8864000000000001</v>
      </c>
      <c r="F20" s="140">
        <v>-6.9371</v>
      </c>
      <c r="G20" s="140">
        <v>4.1391</v>
      </c>
      <c r="H20" s="140">
        <v>7.7309000000000001</v>
      </c>
      <c r="I20" s="141"/>
      <c r="J20" s="140">
        <v>10.708399999999999</v>
      </c>
      <c r="K20" s="141"/>
      <c r="L20" s="140">
        <v>10.567500000000001</v>
      </c>
      <c r="M20" s="140">
        <v>4.0458999999999996</v>
      </c>
      <c r="N20" s="140">
        <v>5.1188000000000002</v>
      </c>
      <c r="O20" s="141"/>
      <c r="P20" s="140">
        <v>-22</v>
      </c>
      <c r="Q20" s="140">
        <v>-2.2000000000000002</v>
      </c>
      <c r="R20" s="140">
        <v>0</v>
      </c>
      <c r="S20" s="140">
        <v>-15.4</v>
      </c>
      <c r="T20" s="140">
        <v>4.3574999999999999</v>
      </c>
      <c r="U20" s="140">
        <v>-12.960699999999999</v>
      </c>
      <c r="V20" s="140">
        <v>3.4622000000000002</v>
      </c>
      <c r="W20" s="140">
        <v>3.3961999999999999</v>
      </c>
      <c r="X20" s="140">
        <v>6.3863000000000003</v>
      </c>
      <c r="Y20" s="140">
        <v>0.6835</v>
      </c>
      <c r="Z20" s="140">
        <v>1.5343</v>
      </c>
      <c r="AA20" s="140">
        <v>1.3781000000000001</v>
      </c>
      <c r="AB20" s="141"/>
      <c r="AC20" s="140">
        <v>-0.89600000000000002</v>
      </c>
      <c r="AD20" s="140">
        <v>-0.50800000000000001</v>
      </c>
      <c r="AE20" s="140">
        <v>-0.49399999999999999</v>
      </c>
      <c r="AF20" s="140">
        <v>3.5129999999999999</v>
      </c>
      <c r="AG20" s="140">
        <v>-19.98</v>
      </c>
      <c r="AH20" s="140">
        <v>-13.2</v>
      </c>
      <c r="AI20" s="140">
        <v>0.79800000000000004</v>
      </c>
      <c r="AJ20" s="140">
        <v>0.34799999999999998</v>
      </c>
      <c r="AK20" s="140">
        <v>-10.38</v>
      </c>
      <c r="AL20" s="140">
        <v>-10.37</v>
      </c>
      <c r="AM20" s="141"/>
      <c r="AN20" s="140">
        <v>-9.0500000000000007</v>
      </c>
      <c r="AO20" s="140">
        <v>-9.14</v>
      </c>
      <c r="AP20" s="141"/>
      <c r="AQ20" s="140">
        <v>3.8233999999999999</v>
      </c>
      <c r="AR20" s="140">
        <v>18.095099999999999</v>
      </c>
      <c r="AS20" s="140">
        <v>20.02</v>
      </c>
      <c r="AT20" s="140">
        <v>-21.6873</v>
      </c>
      <c r="AU20" s="140">
        <v>-11.5891</v>
      </c>
      <c r="AV20" s="140">
        <v>-11.3378</v>
      </c>
      <c r="AW20" s="140">
        <v>3.9779</v>
      </c>
      <c r="AX20" s="140">
        <v>4.3773999999999997</v>
      </c>
      <c r="AY20" s="140">
        <v>-14.936299999999999</v>
      </c>
      <c r="AZ20" s="140">
        <v>-12.240600000000001</v>
      </c>
      <c r="BA20" s="140">
        <v>2.8487</v>
      </c>
      <c r="BB20" s="140">
        <v>2.6515</v>
      </c>
      <c r="BC20" s="140">
        <v>37.853999999999999</v>
      </c>
      <c r="BD20" s="140">
        <v>10.9963</v>
      </c>
      <c r="BE20" s="140">
        <v>-4.9000000000000004</v>
      </c>
      <c r="BF20" s="140">
        <v>-4.9000000000000004</v>
      </c>
      <c r="BG20" s="140">
        <v>-19.4285</v>
      </c>
      <c r="BH20" s="140">
        <v>-19.0425</v>
      </c>
      <c r="BI20" s="140">
        <v>-1.3745000000000001</v>
      </c>
      <c r="BJ20" s="141"/>
      <c r="BK20" s="140">
        <v>1.0790999999999999</v>
      </c>
      <c r="BL20" s="140">
        <v>4.2035999999999998</v>
      </c>
      <c r="BM20" s="140">
        <v>1.1226</v>
      </c>
      <c r="BN20" s="140">
        <v>0.73450000000000004</v>
      </c>
      <c r="BO20" s="140">
        <v>-87.679599999999994</v>
      </c>
      <c r="BP20" s="140">
        <v>15.411799999999999</v>
      </c>
      <c r="BQ20" s="140">
        <v>15.3203</v>
      </c>
      <c r="BR20" s="140">
        <v>21.296399999999998</v>
      </c>
      <c r="BS20" s="140">
        <v>-186.60470000000001</v>
      </c>
      <c r="BT20" s="141"/>
      <c r="BU20" s="141"/>
      <c r="BV20" s="141"/>
      <c r="BW20" s="140">
        <v>11.736000000000001</v>
      </c>
      <c r="BX20" s="140">
        <v>9.1199999999999992</v>
      </c>
      <c r="BY20" s="140">
        <v>6.43</v>
      </c>
      <c r="BZ20" s="140">
        <v>-11.33</v>
      </c>
      <c r="CA20" s="140">
        <v>5.29</v>
      </c>
      <c r="CB20" s="140">
        <v>-25.715599999999998</v>
      </c>
      <c r="CC20" s="140">
        <v>-25.715599999999998</v>
      </c>
      <c r="CD20" s="140">
        <v>26.616399999999999</v>
      </c>
      <c r="CE20" s="140">
        <v>25.8017</v>
      </c>
      <c r="CF20" s="140">
        <v>-4.2323000000000004</v>
      </c>
      <c r="CG20" s="140">
        <v>-21.636199999999999</v>
      </c>
      <c r="CH20" s="140">
        <v>-21.315100000000001</v>
      </c>
      <c r="CI20" s="140">
        <v>1.2823</v>
      </c>
      <c r="CJ20" s="141"/>
      <c r="CK20" s="140">
        <v>3.456</v>
      </c>
      <c r="CL20" s="140">
        <v>8.14</v>
      </c>
      <c r="CM20" s="140">
        <v>-7.5</v>
      </c>
      <c r="CN20" s="140">
        <v>-8.1</v>
      </c>
      <c r="CO20" s="140">
        <v>-3.27</v>
      </c>
      <c r="CP20" s="140">
        <v>14.274100000000001</v>
      </c>
      <c r="CQ20" s="140">
        <v>14.2621</v>
      </c>
      <c r="CR20" s="140">
        <v>12.821099999999999</v>
      </c>
      <c r="CS20" s="140">
        <v>35.744500000000002</v>
      </c>
      <c r="CT20" s="140">
        <v>35.956499999999998</v>
      </c>
      <c r="CU20" s="140">
        <v>-27.399699999999999</v>
      </c>
      <c r="CV20" s="140">
        <v>-14.3802</v>
      </c>
      <c r="CW20" s="140">
        <v>-24.819700000000001</v>
      </c>
      <c r="CX20" s="140">
        <v>3.0764999999999998</v>
      </c>
      <c r="CY20" s="140">
        <v>28.4</v>
      </c>
      <c r="CZ20" s="140">
        <v>10.41</v>
      </c>
      <c r="DA20" s="140">
        <v>5.7861000000000002</v>
      </c>
      <c r="DB20" s="140">
        <v>4.6905999999999999</v>
      </c>
      <c r="DC20" s="140">
        <v>-7.2744999999999997</v>
      </c>
      <c r="DD20" s="141"/>
      <c r="DE20" s="141"/>
      <c r="DF20" s="141"/>
      <c r="DG20" s="140">
        <v>16.572500000000002</v>
      </c>
      <c r="DH20" s="141"/>
      <c r="DI20" s="141"/>
      <c r="DJ20" s="140">
        <v>-18</v>
      </c>
      <c r="DK20" s="141"/>
      <c r="DL20" s="140">
        <v>-0.20630000000000001</v>
      </c>
      <c r="DM20" s="140">
        <v>1.9</v>
      </c>
      <c r="DN20" s="140">
        <v>8.26</v>
      </c>
      <c r="DO20" s="140">
        <v>5.92</v>
      </c>
      <c r="DP20" s="140">
        <v>-0.34</v>
      </c>
      <c r="DQ20" s="140">
        <v>-2.56</v>
      </c>
      <c r="DR20" s="140">
        <v>12.028</v>
      </c>
      <c r="DS20" s="140">
        <v>-16.765999999999998</v>
      </c>
      <c r="DT20" s="140">
        <v>-12.8</v>
      </c>
      <c r="DU20" s="140">
        <v>-12.88</v>
      </c>
      <c r="DV20" s="140">
        <v>29.9</v>
      </c>
      <c r="DW20" s="140">
        <v>1.5</v>
      </c>
      <c r="DX20" s="140">
        <v>-17.836400000000001</v>
      </c>
      <c r="DY20" s="140">
        <v>-8.9273000000000007</v>
      </c>
      <c r="DZ20" s="140">
        <v>-38.878100000000003</v>
      </c>
      <c r="EA20" s="140">
        <v>-37.7545</v>
      </c>
      <c r="EB20" s="140">
        <v>11.036300000000001</v>
      </c>
      <c r="EC20" s="140">
        <v>-14.582100000000001</v>
      </c>
      <c r="ED20" s="140">
        <v>-21.8642</v>
      </c>
      <c r="EE20" s="140">
        <v>-22.622800000000002</v>
      </c>
      <c r="EF20" s="140">
        <v>-17.365100000000002</v>
      </c>
      <c r="EG20" s="140">
        <v>-25.104399999999998</v>
      </c>
      <c r="EH20" s="140">
        <v>-13.101000000000001</v>
      </c>
      <c r="EI20" s="140">
        <v>-96.000299999999996</v>
      </c>
      <c r="EJ20" s="140">
        <v>-0.66720000000000002</v>
      </c>
      <c r="EK20" s="141"/>
      <c r="EL20" s="140">
        <v>-8.0894999999999992</v>
      </c>
      <c r="EM20" s="140">
        <v>-7.7718999999999996</v>
      </c>
      <c r="EN20" s="141"/>
      <c r="EO20" s="140">
        <v>-14.589399999999999</v>
      </c>
      <c r="EP20" s="140">
        <v>-14.5253</v>
      </c>
      <c r="EQ20" s="140">
        <v>6.6719999999999997</v>
      </c>
      <c r="ER20" s="140">
        <v>-15.8368</v>
      </c>
      <c r="ES20" s="140">
        <v>-15.8065</v>
      </c>
      <c r="ET20" s="140">
        <v>16.165099999999999</v>
      </c>
      <c r="EU20" s="140">
        <v>6.25</v>
      </c>
      <c r="EV20" s="140">
        <v>-12.48</v>
      </c>
      <c r="EW20" s="140">
        <v>1</v>
      </c>
      <c r="EX20" s="140">
        <v>5.4945000000000004</v>
      </c>
      <c r="EY20" s="140">
        <v>-17.815999999999999</v>
      </c>
      <c r="EZ20" s="140">
        <v>-8.2781000000000002</v>
      </c>
      <c r="FA20" s="140">
        <v>-8.2969000000000008</v>
      </c>
      <c r="FB20" s="140">
        <v>6.5951000000000004</v>
      </c>
      <c r="FC20" s="140">
        <v>17.709199999999999</v>
      </c>
      <c r="FD20" s="140">
        <v>-29.854800000000001</v>
      </c>
      <c r="FE20" s="140">
        <v>7.2619999999999996</v>
      </c>
      <c r="FF20" s="140">
        <v>-0.53690000000000004</v>
      </c>
      <c r="FG20" s="141"/>
      <c r="FH20" s="140">
        <v>0</v>
      </c>
      <c r="FI20" s="140">
        <v>0</v>
      </c>
      <c r="FJ20" s="141"/>
      <c r="FK20" s="140">
        <v>13.731400000000001</v>
      </c>
      <c r="FL20" s="140">
        <v>13.228999999999999</v>
      </c>
      <c r="FM20" s="140">
        <v>-22.941500000000001</v>
      </c>
      <c r="FN20" s="140">
        <v>19.622299999999999</v>
      </c>
      <c r="FO20" s="140">
        <v>19.730899999999998</v>
      </c>
      <c r="FP20" s="140">
        <v>-7.0190000000000001</v>
      </c>
      <c r="FQ20" s="141"/>
      <c r="FR20" s="140">
        <v>23.0045</v>
      </c>
      <c r="FS20" s="140">
        <v>-13.87</v>
      </c>
      <c r="FT20" s="141"/>
      <c r="FU20" s="140">
        <v>0.13850000000000001</v>
      </c>
      <c r="FV20" s="140">
        <v>-0.28999999999999998</v>
      </c>
      <c r="FW20" s="140">
        <v>0.06</v>
      </c>
      <c r="FX20" s="140">
        <v>-22.955500000000001</v>
      </c>
      <c r="FY20" s="141"/>
      <c r="FZ20" s="140">
        <v>4.33</v>
      </c>
      <c r="GA20" s="140">
        <v>1.0529999999999999</v>
      </c>
      <c r="GB20" s="141"/>
      <c r="GC20" s="140">
        <v>12.1</v>
      </c>
      <c r="GD20" s="140">
        <v>-18.761600000000001</v>
      </c>
      <c r="GE20" s="140">
        <v>-10.4732</v>
      </c>
      <c r="GF20" s="140">
        <v>-2.0699999999999998</v>
      </c>
      <c r="GG20" s="140">
        <v>18.731200000000001</v>
      </c>
      <c r="GH20" s="141"/>
      <c r="GI20" s="140">
        <v>19.6158</v>
      </c>
      <c r="GJ20" s="140">
        <v>-3.1337999999999999</v>
      </c>
      <c r="GK20" s="140">
        <v>-3.4918</v>
      </c>
      <c r="GL20" s="140">
        <v>2.0091000000000001</v>
      </c>
      <c r="GM20" s="141"/>
      <c r="GN20" s="141"/>
      <c r="GO20" s="140">
        <v>-12.378500000000001</v>
      </c>
      <c r="GP20" s="140">
        <v>67.004199999999997</v>
      </c>
      <c r="GQ20" s="140">
        <v>0.42970000000000003</v>
      </c>
      <c r="GR20" s="140">
        <v>-21.494900000000001</v>
      </c>
      <c r="GS20" s="140">
        <v>-6.8696000000000002</v>
      </c>
      <c r="GT20" s="140">
        <v>-7.0586000000000002</v>
      </c>
      <c r="GU20" s="140">
        <v>112.59480000000001</v>
      </c>
      <c r="GV20" s="140">
        <v>-5.0430000000000001</v>
      </c>
      <c r="GW20" s="140">
        <v>-10.254200000000001</v>
      </c>
      <c r="GX20" s="140">
        <v>8.2250999999999994</v>
      </c>
      <c r="GY20" s="140">
        <v>2.2122999999999999</v>
      </c>
      <c r="GZ20" s="140">
        <v>5.15</v>
      </c>
      <c r="HA20" s="140">
        <v>5.1426999999999996</v>
      </c>
      <c r="HB20" s="140">
        <v>1.5896999999999999</v>
      </c>
      <c r="HC20" s="140">
        <v>-2.1476000000000002</v>
      </c>
      <c r="HD20" s="140">
        <v>0</v>
      </c>
      <c r="HE20" s="140">
        <v>-1.68</v>
      </c>
      <c r="HF20" s="140">
        <v>4.6958000000000002</v>
      </c>
      <c r="HG20" s="140">
        <v>37.049100000000003</v>
      </c>
      <c r="HH20" s="140">
        <v>33.500399999999999</v>
      </c>
      <c r="HI20" s="140">
        <v>91.706400000000002</v>
      </c>
      <c r="HJ20" s="140">
        <v>2.6528</v>
      </c>
      <c r="HK20" s="141"/>
      <c r="HL20" s="140">
        <v>-11.5</v>
      </c>
      <c r="HM20" s="140">
        <v>-13.6251</v>
      </c>
      <c r="HN20" s="140">
        <v>0</v>
      </c>
      <c r="HO20" s="140">
        <v>0</v>
      </c>
      <c r="HP20" s="140">
        <v>38.205399999999997</v>
      </c>
      <c r="HQ20" s="141"/>
      <c r="HR20" s="140">
        <v>-16.753</v>
      </c>
      <c r="HS20" s="140">
        <v>-16.203700000000001</v>
      </c>
      <c r="HT20" s="140">
        <v>-10.202</v>
      </c>
      <c r="HU20" s="140">
        <v>-10.204599999999999</v>
      </c>
      <c r="HV20" s="140">
        <v>11.56</v>
      </c>
      <c r="HW20" s="140">
        <v>11.79</v>
      </c>
      <c r="HX20" s="140">
        <v>-29.1</v>
      </c>
      <c r="HY20" s="140">
        <v>-29.1</v>
      </c>
      <c r="HZ20" s="140">
        <v>7.0499999999999993E-2</v>
      </c>
      <c r="IA20" s="140">
        <v>-6.72</v>
      </c>
      <c r="IB20" s="140">
        <v>59.702500000000001</v>
      </c>
      <c r="IC20" s="141"/>
      <c r="ID20" s="141"/>
      <c r="IE20" s="140">
        <v>-17.8</v>
      </c>
      <c r="IF20" s="140">
        <v>-41</v>
      </c>
      <c r="IG20" s="140">
        <v>0.9</v>
      </c>
      <c r="IH20" s="140">
        <v>0.4</v>
      </c>
      <c r="II20" s="141"/>
      <c r="IJ20" s="141"/>
      <c r="IK20" s="140">
        <v>-87.886200000000002</v>
      </c>
      <c r="IL20" s="140">
        <v>27.421399999999998</v>
      </c>
      <c r="IM20" s="140">
        <v>-283.91719999999998</v>
      </c>
      <c r="IN20" s="140">
        <v>-24.360399999999998</v>
      </c>
      <c r="IO20" s="140">
        <v>-29.415600000000001</v>
      </c>
      <c r="IP20" s="140">
        <v>134.15539999999999</v>
      </c>
      <c r="IQ20" s="140">
        <v>30.038</v>
      </c>
      <c r="IR20" s="140">
        <v>125.82599999999999</v>
      </c>
      <c r="IS20" s="140">
        <v>91.528899999999993</v>
      </c>
      <c r="IT20" s="140">
        <v>74.547399999999996</v>
      </c>
      <c r="IU20" s="140">
        <v>24.879000000000001</v>
      </c>
      <c r="IV20" s="140">
        <v>23.183399999999999</v>
      </c>
      <c r="IW20" s="140">
        <v>-15.7141</v>
      </c>
      <c r="IX20" s="140">
        <v>257.27339999999998</v>
      </c>
      <c r="IY20" s="140">
        <v>-188.21709999999999</v>
      </c>
      <c r="IZ20" s="140">
        <v>79.389399999999995</v>
      </c>
      <c r="JA20" s="140">
        <v>-61.006900000000002</v>
      </c>
      <c r="JB20" s="140">
        <v>-1.3587</v>
      </c>
      <c r="JC20" s="140">
        <v>10.545</v>
      </c>
      <c r="JD20" s="140">
        <v>-6.16</v>
      </c>
      <c r="JE20" s="140">
        <v>-2.0350000000000001</v>
      </c>
      <c r="JF20" s="140">
        <v>-2.0590000000000002</v>
      </c>
      <c r="JG20" s="140">
        <v>1.2</v>
      </c>
      <c r="JH20" s="140">
        <v>1.36</v>
      </c>
      <c r="JI20" s="140">
        <v>-2.9165000000000001</v>
      </c>
      <c r="JJ20" s="140">
        <v>-7.6463000000000001</v>
      </c>
      <c r="JK20" s="140">
        <v>8.6441999999999997</v>
      </c>
      <c r="JL20" s="140">
        <v>-3.9535999999999998</v>
      </c>
      <c r="JM20" s="140">
        <v>-0.9</v>
      </c>
      <c r="JN20" s="140">
        <v>6.9550000000000001</v>
      </c>
      <c r="JO20" s="140">
        <v>6.78</v>
      </c>
      <c r="JP20" s="141"/>
      <c r="JQ20" s="141"/>
      <c r="JR20" s="140">
        <v>3.0687000000000002</v>
      </c>
      <c r="JS20" s="140">
        <v>3.6116000000000001</v>
      </c>
      <c r="JT20" s="140">
        <v>3.4952999999999999</v>
      </c>
      <c r="JU20" s="141"/>
      <c r="JV20" s="140">
        <v>26.4</v>
      </c>
      <c r="JW20" s="140">
        <v>3.6244999999999998</v>
      </c>
      <c r="JX20" s="140">
        <v>0.14000000000000001</v>
      </c>
      <c r="JY20" s="141"/>
      <c r="JZ20" s="140">
        <v>-4.2580999999999998</v>
      </c>
      <c r="KA20" s="140">
        <v>-16.306899999999999</v>
      </c>
      <c r="KB20" s="140">
        <v>-15.8474</v>
      </c>
      <c r="KC20" s="140">
        <v>-1.5518000000000001</v>
      </c>
      <c r="KD20" s="140">
        <v>11.719799999999999</v>
      </c>
      <c r="KE20" s="140">
        <v>-9.407</v>
      </c>
      <c r="KF20" s="140">
        <v>-3.1467999999999998</v>
      </c>
      <c r="KG20" s="140">
        <v>-21.2</v>
      </c>
      <c r="KH20" s="140">
        <v>3.3</v>
      </c>
      <c r="KI20" s="140">
        <v>66.101799999999997</v>
      </c>
      <c r="KJ20" s="140">
        <v>-133.70820000000001</v>
      </c>
    </row>
    <row r="21" spans="1:296" ht="18" customHeight="1" x14ac:dyDescent="0.25">
      <c r="A21" s="135" t="s">
        <v>63</v>
      </c>
      <c r="B21" s="135" t="s">
        <v>814</v>
      </c>
      <c r="C21" s="139">
        <v>0</v>
      </c>
      <c r="D21" s="139">
        <v>0</v>
      </c>
      <c r="E21" s="140">
        <v>2.2795999999999998</v>
      </c>
      <c r="F21" s="140">
        <v>-7.3807</v>
      </c>
      <c r="G21" s="140">
        <v>4.3708999999999998</v>
      </c>
      <c r="H21" s="140">
        <v>8.1637000000000004</v>
      </c>
      <c r="I21" s="141"/>
      <c r="J21" s="140">
        <v>11.893800000000001</v>
      </c>
      <c r="K21" s="141"/>
      <c r="L21" s="140">
        <v>10.900399999999999</v>
      </c>
      <c r="M21" s="140">
        <v>4.1649000000000003</v>
      </c>
      <c r="N21" s="140">
        <v>5.5932000000000004</v>
      </c>
      <c r="O21" s="140">
        <v>0</v>
      </c>
      <c r="P21" s="140">
        <v>-22</v>
      </c>
      <c r="Q21" s="140">
        <v>0</v>
      </c>
      <c r="R21" s="140">
        <v>0.82799999999999996</v>
      </c>
      <c r="S21" s="140">
        <v>-17.600000000000001</v>
      </c>
      <c r="T21" s="140">
        <v>4.0083000000000002</v>
      </c>
      <c r="U21" s="140">
        <v>-12.113200000000001</v>
      </c>
      <c r="V21" s="140">
        <v>4.4302000000000001</v>
      </c>
      <c r="W21" s="140">
        <v>4.2956000000000003</v>
      </c>
      <c r="X21" s="140">
        <v>7.7583000000000002</v>
      </c>
      <c r="Y21" s="140">
        <v>0.6552</v>
      </c>
      <c r="Z21" s="140">
        <v>1.5</v>
      </c>
      <c r="AA21" s="140">
        <v>1.3597999999999999</v>
      </c>
      <c r="AB21" s="141"/>
      <c r="AC21" s="140">
        <v>-0.85899999999999999</v>
      </c>
      <c r="AD21" s="140">
        <v>-0.191</v>
      </c>
      <c r="AE21" s="140">
        <v>-0.17399999999999999</v>
      </c>
      <c r="AF21" s="140">
        <v>3.2410000000000001</v>
      </c>
      <c r="AG21" s="140">
        <v>-19.98</v>
      </c>
      <c r="AH21" s="140">
        <v>-11</v>
      </c>
      <c r="AI21" s="140">
        <v>1.2509999999999999</v>
      </c>
      <c r="AJ21" s="140">
        <v>0.33900000000000002</v>
      </c>
      <c r="AK21" s="140">
        <v>-7.89</v>
      </c>
      <c r="AL21" s="140">
        <v>-7.86</v>
      </c>
      <c r="AM21" s="141"/>
      <c r="AN21" s="140">
        <v>-8.15</v>
      </c>
      <c r="AO21" s="140">
        <v>-8.3000000000000007</v>
      </c>
      <c r="AP21" s="141"/>
      <c r="AQ21" s="140">
        <v>3.9790999999999999</v>
      </c>
      <c r="AR21" s="140">
        <v>21.186299999999999</v>
      </c>
      <c r="AS21" s="140">
        <v>23.345800000000001</v>
      </c>
      <c r="AT21" s="140">
        <v>-19.3964</v>
      </c>
      <c r="AU21" s="140">
        <v>-2.4340000000000002</v>
      </c>
      <c r="AV21" s="140">
        <v>-2.0099999999999998</v>
      </c>
      <c r="AW21" s="140">
        <v>21.178899999999999</v>
      </c>
      <c r="AX21" s="140">
        <v>17.052700000000002</v>
      </c>
      <c r="AY21" s="140">
        <v>-14.0753</v>
      </c>
      <c r="AZ21" s="140">
        <v>-11.6355</v>
      </c>
      <c r="BA21" s="140">
        <v>12.116199999999999</v>
      </c>
      <c r="BB21" s="140">
        <v>20.665099999999999</v>
      </c>
      <c r="BC21" s="140">
        <v>83.132499999999993</v>
      </c>
      <c r="BD21" s="140">
        <v>8.9640000000000004</v>
      </c>
      <c r="BE21" s="140">
        <v>-4.5999999999999996</v>
      </c>
      <c r="BF21" s="140">
        <v>-4.5999999999999996</v>
      </c>
      <c r="BG21" s="140">
        <v>-23.224699999999999</v>
      </c>
      <c r="BH21" s="140">
        <v>-23.2438</v>
      </c>
      <c r="BI21" s="140">
        <v>-1.1023000000000001</v>
      </c>
      <c r="BJ21" s="141"/>
      <c r="BK21" s="140">
        <v>9.2270000000000003</v>
      </c>
      <c r="BL21" s="140">
        <v>3.6175999999999999</v>
      </c>
      <c r="BM21" s="140">
        <v>2.927</v>
      </c>
      <c r="BN21" s="140">
        <v>2.0626000000000002</v>
      </c>
      <c r="BO21" s="140">
        <v>-107.2115</v>
      </c>
      <c r="BP21" s="140">
        <v>21.3935</v>
      </c>
      <c r="BQ21" s="140">
        <v>21.484999999999999</v>
      </c>
      <c r="BR21" s="140">
        <v>12.458</v>
      </c>
      <c r="BS21" s="140">
        <v>-193.07329999999999</v>
      </c>
      <c r="BT21" s="141"/>
      <c r="BU21" s="141"/>
      <c r="BV21" s="141"/>
      <c r="BW21" s="140">
        <v>11.706</v>
      </c>
      <c r="BX21" s="140">
        <v>9.01</v>
      </c>
      <c r="BY21" s="140">
        <v>6.34</v>
      </c>
      <c r="BZ21" s="140">
        <v>-10.58</v>
      </c>
      <c r="CA21" s="140">
        <v>5.13</v>
      </c>
      <c r="CB21" s="140">
        <v>-27.858899999999998</v>
      </c>
      <c r="CC21" s="140">
        <v>-27.724900000000002</v>
      </c>
      <c r="CD21" s="140">
        <v>27.435099999999998</v>
      </c>
      <c r="CE21" s="140">
        <v>26.138400000000001</v>
      </c>
      <c r="CF21" s="140">
        <v>-5.8605</v>
      </c>
      <c r="CG21" s="140">
        <v>-18.216899999999999</v>
      </c>
      <c r="CH21" s="140">
        <v>-18.1647</v>
      </c>
      <c r="CI21" s="140">
        <v>8.3933</v>
      </c>
      <c r="CJ21" s="141"/>
      <c r="CK21" s="140">
        <v>3.6393</v>
      </c>
      <c r="CL21" s="140">
        <v>7.548</v>
      </c>
      <c r="CM21" s="140">
        <v>-6.2</v>
      </c>
      <c r="CN21" s="140">
        <v>-6.7</v>
      </c>
      <c r="CO21" s="140">
        <v>-3.21</v>
      </c>
      <c r="CP21" s="140">
        <v>16.27</v>
      </c>
      <c r="CQ21" s="140">
        <v>16.0732</v>
      </c>
      <c r="CR21" s="140">
        <v>14.997</v>
      </c>
      <c r="CS21" s="140">
        <v>32.638500000000001</v>
      </c>
      <c r="CT21" s="140">
        <v>32.623800000000003</v>
      </c>
      <c r="CU21" s="140">
        <v>-18.746099999999998</v>
      </c>
      <c r="CV21" s="140">
        <v>-19.363900000000001</v>
      </c>
      <c r="CW21" s="140">
        <v>-16.830200000000001</v>
      </c>
      <c r="CX21" s="140">
        <v>3.2267999999999999</v>
      </c>
      <c r="CY21" s="140">
        <v>30.18</v>
      </c>
      <c r="CZ21" s="140">
        <v>11.2</v>
      </c>
      <c r="DA21" s="140">
        <v>7.0361000000000002</v>
      </c>
      <c r="DB21" s="140">
        <v>6.1554000000000002</v>
      </c>
      <c r="DC21" s="140">
        <v>-8.2104999999999997</v>
      </c>
      <c r="DD21" s="141"/>
      <c r="DE21" s="141"/>
      <c r="DF21" s="141"/>
      <c r="DG21" s="140">
        <v>15.394600000000001</v>
      </c>
      <c r="DH21" s="141"/>
      <c r="DI21" s="141"/>
      <c r="DJ21" s="140">
        <v>-18.2</v>
      </c>
      <c r="DK21" s="140">
        <v>-19.7</v>
      </c>
      <c r="DL21" s="140">
        <v>-0.12820000000000001</v>
      </c>
      <c r="DM21" s="140">
        <v>4.5</v>
      </c>
      <c r="DN21" s="140">
        <v>11.18</v>
      </c>
      <c r="DO21" s="140">
        <v>8.7200000000000006</v>
      </c>
      <c r="DP21" s="140">
        <v>1.83</v>
      </c>
      <c r="DQ21" s="140">
        <v>-3.26</v>
      </c>
      <c r="DR21" s="140">
        <v>12.214</v>
      </c>
      <c r="DS21" s="140">
        <v>-16.008400000000002</v>
      </c>
      <c r="DT21" s="140">
        <v>-13.96</v>
      </c>
      <c r="DU21" s="140">
        <v>-14.28</v>
      </c>
      <c r="DV21" s="140">
        <v>32.85</v>
      </c>
      <c r="DW21" s="140">
        <v>4.1399999999999997</v>
      </c>
      <c r="DX21" s="140">
        <v>-17.454499999999999</v>
      </c>
      <c r="DY21" s="140">
        <v>-9.1181999999999999</v>
      </c>
      <c r="DZ21" s="140">
        <v>-40.048999999999999</v>
      </c>
      <c r="EA21" s="140">
        <v>-39.209099999999999</v>
      </c>
      <c r="EB21" s="140">
        <v>16.944400000000002</v>
      </c>
      <c r="EC21" s="140">
        <v>-9.2965</v>
      </c>
      <c r="ED21" s="140">
        <v>-18.201899999999998</v>
      </c>
      <c r="EE21" s="140">
        <v>-16.769300000000001</v>
      </c>
      <c r="EF21" s="140">
        <v>-19.095700000000001</v>
      </c>
      <c r="EG21" s="140">
        <v>-19.353899999999999</v>
      </c>
      <c r="EH21" s="140">
        <v>-12.164</v>
      </c>
      <c r="EI21" s="140">
        <v>-87.963099999999997</v>
      </c>
      <c r="EJ21" s="140">
        <v>-8.8915000000000006</v>
      </c>
      <c r="EK21" s="141"/>
      <c r="EL21" s="140">
        <v>-11.830500000000001</v>
      </c>
      <c r="EM21" s="140">
        <v>-6.3147000000000002</v>
      </c>
      <c r="EN21" s="141"/>
      <c r="EO21" s="140">
        <v>-20.826799999999999</v>
      </c>
      <c r="EP21" s="140">
        <v>-17.339099999999998</v>
      </c>
      <c r="EQ21" s="140">
        <v>24.591999999999999</v>
      </c>
      <c r="ER21" s="140">
        <v>-19.5185</v>
      </c>
      <c r="ES21" s="140">
        <v>-15.3513</v>
      </c>
      <c r="ET21" s="140">
        <v>8.6704000000000008</v>
      </c>
      <c r="EU21" s="140">
        <v>0</v>
      </c>
      <c r="EV21" s="140">
        <v>-12.89</v>
      </c>
      <c r="EW21" s="140">
        <v>-8.1</v>
      </c>
      <c r="EX21" s="140">
        <v>6.2111999999999998</v>
      </c>
      <c r="EY21" s="140">
        <v>-27.121500000000001</v>
      </c>
      <c r="EZ21" s="140">
        <v>-7.5204000000000004</v>
      </c>
      <c r="FA21" s="140">
        <v>-7.5743999999999998</v>
      </c>
      <c r="FB21" s="140">
        <v>6.0198999999999998</v>
      </c>
      <c r="FC21" s="140">
        <v>14.354799999999999</v>
      </c>
      <c r="FD21" s="140">
        <v>-27.732600000000001</v>
      </c>
      <c r="FE21" s="140">
        <v>7.5670999999999999</v>
      </c>
      <c r="FF21" s="140">
        <v>-0.99170000000000003</v>
      </c>
      <c r="FG21" s="141"/>
      <c r="FH21" s="140">
        <v>0</v>
      </c>
      <c r="FI21" s="140">
        <v>0</v>
      </c>
      <c r="FJ21" s="141"/>
      <c r="FK21" s="140">
        <v>15.573399999999999</v>
      </c>
      <c r="FL21" s="140">
        <v>15.2385</v>
      </c>
      <c r="FM21" s="140">
        <v>-25.7883</v>
      </c>
      <c r="FN21" s="140">
        <v>21.2256</v>
      </c>
      <c r="FO21" s="140">
        <v>20.599599999999999</v>
      </c>
      <c r="FP21" s="140">
        <v>-8.4158000000000008</v>
      </c>
      <c r="FQ21" s="141"/>
      <c r="FR21" s="140">
        <v>23.795500000000001</v>
      </c>
      <c r="FS21" s="140">
        <v>-14.86</v>
      </c>
      <c r="FT21" s="141"/>
      <c r="FU21" s="140">
        <v>0.17330000000000001</v>
      </c>
      <c r="FV21" s="140">
        <v>-0.26</v>
      </c>
      <c r="FW21" s="140">
        <v>0.01</v>
      </c>
      <c r="FX21" s="140">
        <v>-24.264600000000002</v>
      </c>
      <c r="FY21" s="141"/>
      <c r="FZ21" s="140">
        <v>4.2990000000000004</v>
      </c>
      <c r="GA21" s="140">
        <v>1.026</v>
      </c>
      <c r="GB21" s="141"/>
      <c r="GC21" s="140">
        <v>10.75</v>
      </c>
      <c r="GD21" s="140">
        <v>-16.6936</v>
      </c>
      <c r="GE21" s="140">
        <v>-9.0109999999999992</v>
      </c>
      <c r="GF21" s="140">
        <v>-2.14</v>
      </c>
      <c r="GG21" s="140">
        <v>17.846299999999999</v>
      </c>
      <c r="GH21" s="141"/>
      <c r="GI21" s="140">
        <v>19.321100000000001</v>
      </c>
      <c r="GJ21" s="140">
        <v>-3.4394999999999998</v>
      </c>
      <c r="GK21" s="140">
        <v>-3.871</v>
      </c>
      <c r="GL21" s="140">
        <v>2.0495999999999999</v>
      </c>
      <c r="GM21" s="141"/>
      <c r="GN21" s="141"/>
      <c r="GO21" s="140">
        <v>-12.631500000000001</v>
      </c>
      <c r="GP21" s="140">
        <v>69.156300000000002</v>
      </c>
      <c r="GQ21" s="140">
        <v>0.29399999999999998</v>
      </c>
      <c r="GR21" s="140">
        <v>-20.450199999999999</v>
      </c>
      <c r="GS21" s="140">
        <v>-6.9504000000000001</v>
      </c>
      <c r="GT21" s="140">
        <v>-6.8849</v>
      </c>
      <c r="GU21" s="140">
        <v>116.1412</v>
      </c>
      <c r="GV21" s="140">
        <v>-4.3937999999999997</v>
      </c>
      <c r="GW21" s="140">
        <v>-9.2550000000000008</v>
      </c>
      <c r="GX21" s="140">
        <v>7.7275999999999998</v>
      </c>
      <c r="GY21" s="140">
        <v>2.2364000000000002</v>
      </c>
      <c r="GZ21" s="140">
        <v>5.2817999999999996</v>
      </c>
      <c r="HA21" s="140">
        <v>5.3483999999999998</v>
      </c>
      <c r="HB21" s="140">
        <v>1.6597</v>
      </c>
      <c r="HC21" s="140">
        <v>-5.1071999999999997</v>
      </c>
      <c r="HD21" s="140">
        <v>-4.0880999999999998</v>
      </c>
      <c r="HE21" s="140">
        <v>-2.1</v>
      </c>
      <c r="HF21" s="140">
        <v>4.0788000000000002</v>
      </c>
      <c r="HG21" s="140">
        <v>39.971400000000003</v>
      </c>
      <c r="HH21" s="140">
        <v>35.433799999999998</v>
      </c>
      <c r="HI21" s="140">
        <v>83.682100000000005</v>
      </c>
      <c r="HJ21" s="140">
        <v>0</v>
      </c>
      <c r="HK21" s="141"/>
      <c r="HL21" s="140">
        <v>-10.5205</v>
      </c>
      <c r="HM21" s="140">
        <v>-12.852600000000001</v>
      </c>
      <c r="HN21" s="140">
        <v>0</v>
      </c>
      <c r="HO21" s="140">
        <v>-11.738799999999999</v>
      </c>
      <c r="HP21" s="141"/>
      <c r="HQ21" s="141"/>
      <c r="HR21" s="140">
        <v>-18.812999999999999</v>
      </c>
      <c r="HS21" s="140">
        <v>-18.258199999999999</v>
      </c>
      <c r="HT21" s="140">
        <v>-13.165100000000001</v>
      </c>
      <c r="HU21" s="140">
        <v>-12.888</v>
      </c>
      <c r="HV21" s="140">
        <v>11.63</v>
      </c>
      <c r="HW21" s="140">
        <v>12.23</v>
      </c>
      <c r="HX21" s="140">
        <v>-28.5</v>
      </c>
      <c r="HY21" s="140">
        <v>-28.4</v>
      </c>
      <c r="HZ21" s="140">
        <v>3.5700000000000003E-2</v>
      </c>
      <c r="IA21" s="140">
        <v>-8.56</v>
      </c>
      <c r="IB21" s="140">
        <v>54.091099999999997</v>
      </c>
      <c r="IC21" s="141"/>
      <c r="ID21" s="141"/>
      <c r="IE21" s="140">
        <v>-16.899999999999999</v>
      </c>
      <c r="IF21" s="140">
        <v>-38</v>
      </c>
      <c r="IG21" s="140">
        <v>2.6</v>
      </c>
      <c r="IH21" s="140">
        <v>2.1</v>
      </c>
      <c r="II21" s="141"/>
      <c r="IJ21" s="141"/>
      <c r="IK21" s="140">
        <v>-78.949100000000001</v>
      </c>
      <c r="IL21" s="140">
        <v>29.287199999999999</v>
      </c>
      <c r="IM21" s="140">
        <v>-290.09629999999999</v>
      </c>
      <c r="IN21" s="140">
        <v>-28.2455</v>
      </c>
      <c r="IO21" s="140">
        <v>-30.561199999999999</v>
      </c>
      <c r="IP21" s="140">
        <v>130.71870000000001</v>
      </c>
      <c r="IQ21" s="140">
        <v>34.622900000000001</v>
      </c>
      <c r="IR21" s="140">
        <v>130.38140000000001</v>
      </c>
      <c r="IS21" s="140">
        <v>86.016900000000007</v>
      </c>
      <c r="IT21" s="140">
        <v>64.775700000000001</v>
      </c>
      <c r="IU21" s="140">
        <v>24.147600000000001</v>
      </c>
      <c r="IV21" s="140">
        <v>22.347899999999999</v>
      </c>
      <c r="IW21" s="140">
        <v>-21.1922</v>
      </c>
      <c r="IX21" s="140">
        <v>249.34569999999999</v>
      </c>
      <c r="IY21" s="140">
        <v>-185.3177</v>
      </c>
      <c r="IZ21" s="140">
        <v>63.879899999999999</v>
      </c>
      <c r="JA21" s="140">
        <v>-55.288200000000003</v>
      </c>
      <c r="JB21" s="140">
        <v>-1.1707000000000001</v>
      </c>
      <c r="JC21" s="140">
        <v>10.243</v>
      </c>
      <c r="JD21" s="140">
        <v>-5.68</v>
      </c>
      <c r="JE21" s="140">
        <v>-2.0910000000000002</v>
      </c>
      <c r="JF21" s="140">
        <v>-2.0950000000000002</v>
      </c>
      <c r="JG21" s="140">
        <v>0.56000000000000005</v>
      </c>
      <c r="JH21" s="140">
        <v>1.2</v>
      </c>
      <c r="JI21" s="140">
        <v>-2.9302000000000001</v>
      </c>
      <c r="JJ21" s="140">
        <v>-7.6158000000000001</v>
      </c>
      <c r="JK21" s="140">
        <v>6.9169</v>
      </c>
      <c r="JL21" s="140">
        <v>-1.1397999999999999</v>
      </c>
      <c r="JM21" s="140">
        <v>-1.7</v>
      </c>
      <c r="JN21" s="140">
        <v>6.6920000000000002</v>
      </c>
      <c r="JO21" s="140">
        <v>6.5270000000000001</v>
      </c>
      <c r="JP21" s="141"/>
      <c r="JQ21" s="141"/>
      <c r="JR21" s="140">
        <v>3.3881000000000001</v>
      </c>
      <c r="JS21" s="140">
        <v>3.6383999999999999</v>
      </c>
      <c r="JT21" s="140">
        <v>3.238</v>
      </c>
      <c r="JU21" s="141"/>
      <c r="JV21" s="140">
        <v>22.4</v>
      </c>
      <c r="JW21" s="140">
        <v>4.3506999999999998</v>
      </c>
      <c r="JX21" s="140">
        <v>0.35</v>
      </c>
      <c r="JY21" s="141"/>
      <c r="JZ21" s="140">
        <v>-2.9169</v>
      </c>
      <c r="KA21" s="140">
        <v>-16.552800000000001</v>
      </c>
      <c r="KB21" s="140">
        <v>-16.9282</v>
      </c>
      <c r="KC21" s="140">
        <v>0</v>
      </c>
      <c r="KD21" s="140">
        <v>12.0824</v>
      </c>
      <c r="KE21" s="140">
        <v>-10.4397</v>
      </c>
      <c r="KF21" s="140">
        <v>-1.7897000000000001</v>
      </c>
      <c r="KG21" s="140">
        <v>-18</v>
      </c>
      <c r="KH21" s="140">
        <v>-0.3</v>
      </c>
      <c r="KI21" s="140">
        <v>60.530099999999997</v>
      </c>
      <c r="KJ21" s="140">
        <v>-130.99590000000001</v>
      </c>
    </row>
    <row r="22" spans="1:296" ht="18" customHeight="1" x14ac:dyDescent="0.25">
      <c r="A22" s="135" t="s">
        <v>63</v>
      </c>
      <c r="B22" s="135" t="s">
        <v>815</v>
      </c>
      <c r="C22" s="139">
        <v>0</v>
      </c>
      <c r="D22" s="139">
        <v>0</v>
      </c>
      <c r="E22" s="140">
        <v>2.1718000000000002</v>
      </c>
      <c r="F22" s="140">
        <v>-7.2411000000000003</v>
      </c>
      <c r="G22" s="140">
        <v>5.7256999999999998</v>
      </c>
      <c r="H22" s="140">
        <v>7.8653000000000004</v>
      </c>
      <c r="I22" s="141"/>
      <c r="J22" s="140">
        <v>12.102600000000001</v>
      </c>
      <c r="K22" s="141"/>
      <c r="L22" s="140">
        <v>15.695</v>
      </c>
      <c r="M22" s="140">
        <v>6.7477999999999998</v>
      </c>
      <c r="N22" s="140">
        <v>8.2403999999999993</v>
      </c>
      <c r="O22" s="140">
        <v>-13.32</v>
      </c>
      <c r="P22" s="140">
        <v>-24.2</v>
      </c>
      <c r="Q22" s="141"/>
      <c r="R22" s="140">
        <v>0.82799999999999996</v>
      </c>
      <c r="S22" s="141"/>
      <c r="T22" s="140">
        <v>3.5384000000000002</v>
      </c>
      <c r="U22" s="140">
        <v>-9.9974000000000007</v>
      </c>
      <c r="V22" s="140">
        <v>4.2397</v>
      </c>
      <c r="W22" s="140">
        <v>4.1037999999999997</v>
      </c>
      <c r="X22" s="140">
        <v>7.3743999999999996</v>
      </c>
      <c r="Y22" s="140">
        <v>0.64319999999999999</v>
      </c>
      <c r="Z22" s="140">
        <v>1.5302</v>
      </c>
      <c r="AA22" s="140">
        <v>1.4244000000000001</v>
      </c>
      <c r="AB22" s="141"/>
      <c r="AC22" s="140">
        <v>-1.0129999999999999</v>
      </c>
      <c r="AD22" s="140">
        <v>-0.6</v>
      </c>
      <c r="AE22" s="140">
        <v>-0.59199999999999997</v>
      </c>
      <c r="AF22" s="140">
        <v>3.4319999999999999</v>
      </c>
      <c r="AG22" s="140">
        <v>-6.66</v>
      </c>
      <c r="AH22" s="141"/>
      <c r="AI22" s="140">
        <v>1.175</v>
      </c>
      <c r="AJ22" s="140">
        <v>0.34599999999999997</v>
      </c>
      <c r="AK22" s="140">
        <v>-9.9600000000000009</v>
      </c>
      <c r="AL22" s="140">
        <v>-9.98</v>
      </c>
      <c r="AM22" s="141"/>
      <c r="AN22" s="140">
        <v>-11.41</v>
      </c>
      <c r="AO22" s="140">
        <v>-11.44</v>
      </c>
      <c r="AP22" s="141"/>
      <c r="AQ22" s="140">
        <v>3.55</v>
      </c>
      <c r="AR22" s="140">
        <v>20.688800000000001</v>
      </c>
      <c r="AS22" s="140">
        <v>23.0212</v>
      </c>
      <c r="AT22" s="140">
        <v>-11.2814</v>
      </c>
      <c r="AU22" s="140">
        <v>-5.1672000000000002</v>
      </c>
      <c r="AV22" s="140">
        <v>-4.8742000000000001</v>
      </c>
      <c r="AW22" s="140">
        <v>2.8247</v>
      </c>
      <c r="AX22" s="140">
        <v>2.9710000000000001</v>
      </c>
      <c r="AY22" s="140">
        <v>-11.7179</v>
      </c>
      <c r="AZ22" s="140">
        <v>-9.2149999999999999</v>
      </c>
      <c r="BA22" s="140">
        <v>14.498100000000001</v>
      </c>
      <c r="BB22" s="140">
        <v>15.248699999999999</v>
      </c>
      <c r="BC22" s="140">
        <v>76.874700000000004</v>
      </c>
      <c r="BD22" s="140">
        <v>15.3345</v>
      </c>
      <c r="BE22" s="140">
        <v>-6.3</v>
      </c>
      <c r="BF22" s="140">
        <v>-6.3</v>
      </c>
      <c r="BG22" s="140">
        <v>-27.755600000000001</v>
      </c>
      <c r="BH22" s="140">
        <v>-27.585599999999999</v>
      </c>
      <c r="BI22" s="140">
        <v>-1.5551999999999999</v>
      </c>
      <c r="BJ22" s="141"/>
      <c r="BK22" s="140">
        <v>2.7557999999999998</v>
      </c>
      <c r="BL22" s="140">
        <v>4.8914</v>
      </c>
      <c r="BM22" s="140">
        <v>2.101</v>
      </c>
      <c r="BN22" s="140">
        <v>1.3747</v>
      </c>
      <c r="BO22" s="140">
        <v>-143.52850000000001</v>
      </c>
      <c r="BP22" s="140">
        <v>69.612700000000004</v>
      </c>
      <c r="BQ22" s="140">
        <v>70.100999999999999</v>
      </c>
      <c r="BR22" s="140">
        <v>14.315</v>
      </c>
      <c r="BS22" s="140">
        <v>-146.2747</v>
      </c>
      <c r="BT22" s="141"/>
      <c r="BU22" s="141"/>
      <c r="BV22" s="141"/>
      <c r="BW22" s="140">
        <v>12.604200000000001</v>
      </c>
      <c r="BX22" s="140">
        <v>7.9</v>
      </c>
      <c r="BY22" s="140">
        <v>5.16</v>
      </c>
      <c r="BZ22" s="140">
        <v>-12.14</v>
      </c>
      <c r="CA22" s="140">
        <v>3.82</v>
      </c>
      <c r="CB22" s="140">
        <v>-23.9741</v>
      </c>
      <c r="CC22" s="140">
        <v>-24.242000000000001</v>
      </c>
      <c r="CD22" s="140">
        <v>24.496700000000001</v>
      </c>
      <c r="CE22" s="140">
        <v>23.321400000000001</v>
      </c>
      <c r="CF22" s="140">
        <v>-5.4173</v>
      </c>
      <c r="CG22" s="140">
        <v>-1.9906999999999999</v>
      </c>
      <c r="CH22" s="140">
        <v>-1.8827</v>
      </c>
      <c r="CI22" s="140">
        <v>2.4836</v>
      </c>
      <c r="CJ22" s="141"/>
      <c r="CK22" s="140">
        <v>4.4116</v>
      </c>
      <c r="CL22" s="140">
        <v>7.7439999999999998</v>
      </c>
      <c r="CM22" s="140">
        <v>-18.7</v>
      </c>
      <c r="CN22" s="140">
        <v>-18</v>
      </c>
      <c r="CO22" s="140">
        <v>-3.41</v>
      </c>
      <c r="CP22" s="140">
        <v>18.356999999999999</v>
      </c>
      <c r="CQ22" s="140">
        <v>18.241700000000002</v>
      </c>
      <c r="CR22" s="140">
        <v>16.904299999999999</v>
      </c>
      <c r="CS22" s="140">
        <v>66.868099999999998</v>
      </c>
      <c r="CT22" s="140">
        <v>67.573800000000006</v>
      </c>
      <c r="CU22" s="140">
        <v>-26.0548</v>
      </c>
      <c r="CV22" s="140">
        <v>-47.509700000000002</v>
      </c>
      <c r="CW22" s="140">
        <v>-22.448899999999998</v>
      </c>
      <c r="CX22" s="140">
        <v>3.0293000000000001</v>
      </c>
      <c r="CY22" s="140">
        <v>31.48</v>
      </c>
      <c r="CZ22" s="140">
        <v>11.59</v>
      </c>
      <c r="DA22" s="140">
        <v>7.8174000000000001</v>
      </c>
      <c r="DB22" s="140">
        <v>6.7412999999999998</v>
      </c>
      <c r="DC22" s="140">
        <v>-8.1271000000000004</v>
      </c>
      <c r="DD22" s="141"/>
      <c r="DE22" s="141"/>
      <c r="DF22" s="141"/>
      <c r="DG22" s="140">
        <v>22.1431</v>
      </c>
      <c r="DH22" s="141"/>
      <c r="DI22" s="141"/>
      <c r="DJ22" s="140">
        <v>-31.4</v>
      </c>
      <c r="DK22" s="140">
        <v>-31.4</v>
      </c>
      <c r="DL22" s="140">
        <v>-0.15260000000000001</v>
      </c>
      <c r="DM22" s="140">
        <v>5.7</v>
      </c>
      <c r="DN22" s="140">
        <v>10.72</v>
      </c>
      <c r="DO22" s="140">
        <v>10.16</v>
      </c>
      <c r="DP22" s="140">
        <v>2.66</v>
      </c>
      <c r="DQ22" s="140">
        <v>-3.04</v>
      </c>
      <c r="DR22" s="140">
        <v>10.8965</v>
      </c>
      <c r="DS22" s="140">
        <v>-23.178799999999999</v>
      </c>
      <c r="DT22" s="140">
        <v>-12.79</v>
      </c>
      <c r="DU22" s="140">
        <v>-12.93</v>
      </c>
      <c r="DV22" s="140">
        <v>32.630000000000003</v>
      </c>
      <c r="DW22" s="140">
        <v>3</v>
      </c>
      <c r="DX22" s="140">
        <v>-23.0182</v>
      </c>
      <c r="DY22" s="140">
        <v>-11.918200000000001</v>
      </c>
      <c r="DZ22" s="140">
        <v>-40.526800000000001</v>
      </c>
      <c r="EA22" s="140">
        <v>-38.709099999999999</v>
      </c>
      <c r="EB22" s="140">
        <v>14.940300000000001</v>
      </c>
      <c r="EC22" s="140">
        <v>-12.5139</v>
      </c>
      <c r="ED22" s="140">
        <v>-19.703700000000001</v>
      </c>
      <c r="EE22" s="140">
        <v>-19.563099999999999</v>
      </c>
      <c r="EF22" s="140">
        <v>-15.3583</v>
      </c>
      <c r="EG22" s="140">
        <v>-19.1752</v>
      </c>
      <c r="EH22" s="140">
        <v>-11.13</v>
      </c>
      <c r="EI22" s="140">
        <v>-89.089500000000001</v>
      </c>
      <c r="EJ22" s="140">
        <v>-42.197800000000001</v>
      </c>
      <c r="EK22" s="141"/>
      <c r="EL22" s="140">
        <v>-9.4313000000000002</v>
      </c>
      <c r="EM22" s="140">
        <v>-9.5082000000000004</v>
      </c>
      <c r="EN22" s="141"/>
      <c r="EO22" s="140">
        <v>-16.805199999999999</v>
      </c>
      <c r="EP22" s="140">
        <v>-15.7339</v>
      </c>
      <c r="EQ22" s="140">
        <v>26.64</v>
      </c>
      <c r="ER22" s="140">
        <v>-17.778199999999998</v>
      </c>
      <c r="ES22" s="140">
        <v>-17.762799999999999</v>
      </c>
      <c r="ET22" s="140">
        <v>10.2239</v>
      </c>
      <c r="EU22" s="140">
        <v>0</v>
      </c>
      <c r="EV22" s="140">
        <v>-14.6</v>
      </c>
      <c r="EW22" s="140">
        <v>10.199999999999999</v>
      </c>
      <c r="EX22" s="140">
        <v>6.1315999999999997</v>
      </c>
      <c r="EY22" s="140">
        <v>-25.344799999999999</v>
      </c>
      <c r="EZ22" s="140">
        <v>-7.2350000000000003</v>
      </c>
      <c r="FA22" s="140">
        <v>-7.2538999999999998</v>
      </c>
      <c r="FB22" s="140">
        <v>5.0888</v>
      </c>
      <c r="FC22" s="140">
        <v>11.9246</v>
      </c>
      <c r="FD22" s="140">
        <v>-17.8139</v>
      </c>
      <c r="FE22" s="140">
        <v>7.1397000000000004</v>
      </c>
      <c r="FF22" s="140">
        <v>0.48020000000000002</v>
      </c>
      <c r="FG22" s="141"/>
      <c r="FH22" s="141"/>
      <c r="FI22" s="140">
        <v>0</v>
      </c>
      <c r="FJ22" s="141"/>
      <c r="FK22" s="140">
        <v>11.8894</v>
      </c>
      <c r="FL22" s="140">
        <v>11.554500000000001</v>
      </c>
      <c r="FM22" s="140">
        <v>-23.109000000000002</v>
      </c>
      <c r="FN22" s="140">
        <v>21.0276</v>
      </c>
      <c r="FO22" s="140">
        <v>20.992699999999999</v>
      </c>
      <c r="FP22" s="140">
        <v>-6.8571999999999997</v>
      </c>
      <c r="FQ22" s="141"/>
      <c r="FR22" s="140">
        <v>24.210599999999999</v>
      </c>
      <c r="FS22" s="140">
        <v>-14.01</v>
      </c>
      <c r="FT22" s="141"/>
      <c r="FU22" s="140">
        <v>0.19159999999999999</v>
      </c>
      <c r="FV22" s="140">
        <v>-0.27</v>
      </c>
      <c r="FW22" s="140">
        <v>-0.08</v>
      </c>
      <c r="FX22" s="140">
        <v>-24.008700000000001</v>
      </c>
      <c r="FY22" s="141"/>
      <c r="FZ22" s="141"/>
      <c r="GA22" s="140">
        <v>0.83499999999999996</v>
      </c>
      <c r="GB22" s="141"/>
      <c r="GC22" s="140">
        <v>10.23</v>
      </c>
      <c r="GD22" s="140">
        <v>-19.1221</v>
      </c>
      <c r="GE22" s="140">
        <v>-11.138</v>
      </c>
      <c r="GF22" s="140">
        <v>-2.61</v>
      </c>
      <c r="GG22" s="140">
        <v>17.139199999999999</v>
      </c>
      <c r="GH22" s="141"/>
      <c r="GI22" s="140">
        <v>19.710699999999999</v>
      </c>
      <c r="GJ22" s="140">
        <v>-2.6598000000000002</v>
      </c>
      <c r="GK22" s="140">
        <v>-3.0169000000000001</v>
      </c>
      <c r="GL22" s="140">
        <v>2.0488</v>
      </c>
      <c r="GM22" s="141"/>
      <c r="GN22" s="141"/>
      <c r="GO22" s="140">
        <v>-12.498699999999999</v>
      </c>
      <c r="GP22" s="140">
        <v>67.855099999999993</v>
      </c>
      <c r="GQ22" s="140">
        <v>0.79120000000000001</v>
      </c>
      <c r="GR22" s="140">
        <v>-20.550899999999999</v>
      </c>
      <c r="GS22" s="140">
        <v>-7.0092999999999996</v>
      </c>
      <c r="GT22" s="140">
        <v>-7.0303000000000004</v>
      </c>
      <c r="GU22" s="140">
        <v>109.3288</v>
      </c>
      <c r="GV22" s="140">
        <v>-4.8962000000000003</v>
      </c>
      <c r="GW22" s="140">
        <v>-10.8653</v>
      </c>
      <c r="GX22" s="140">
        <v>8.5751000000000008</v>
      </c>
      <c r="GY22" s="140">
        <v>2.0375999999999999</v>
      </c>
      <c r="GZ22" s="140">
        <v>5.7579000000000002</v>
      </c>
      <c r="HA22" s="140">
        <v>5.8310000000000004</v>
      </c>
      <c r="HB22" s="140">
        <v>1.3441000000000001</v>
      </c>
      <c r="HC22" s="140">
        <v>-14.9953</v>
      </c>
      <c r="HD22" s="140">
        <v>-14.073600000000001</v>
      </c>
      <c r="HE22" s="140">
        <v>-8.8000000000000007</v>
      </c>
      <c r="HF22" s="140">
        <v>5.9581999999999997</v>
      </c>
      <c r="HG22" s="140">
        <v>43.259</v>
      </c>
      <c r="HH22" s="140">
        <v>11.4742</v>
      </c>
      <c r="HI22" s="140">
        <v>67.373599999999996</v>
      </c>
      <c r="HJ22" s="140">
        <v>-9.0593000000000004</v>
      </c>
      <c r="HK22" s="140">
        <v>42.790199999999999</v>
      </c>
      <c r="HL22" s="140">
        <v>0</v>
      </c>
      <c r="HM22" s="140">
        <v>-9.8030000000000008</v>
      </c>
      <c r="HN22" s="140">
        <v>-10.603199999999999</v>
      </c>
      <c r="HO22" s="140">
        <v>-13.3323</v>
      </c>
      <c r="HP22" s="140">
        <v>23.556799999999999</v>
      </c>
      <c r="HQ22" s="140">
        <v>26.1294</v>
      </c>
      <c r="HR22" s="140">
        <v>-21.0762</v>
      </c>
      <c r="HS22" s="140">
        <v>-20.850999999999999</v>
      </c>
      <c r="HT22" s="140">
        <v>-13.519299999999999</v>
      </c>
      <c r="HU22" s="140">
        <v>-13.223800000000001</v>
      </c>
      <c r="HV22" s="140">
        <v>16.45</v>
      </c>
      <c r="HW22" s="140">
        <v>16.559999999999999</v>
      </c>
      <c r="HX22" s="140">
        <v>-29.3</v>
      </c>
      <c r="HY22" s="140">
        <v>-29.3</v>
      </c>
      <c r="HZ22" s="140">
        <v>0.19500000000000001</v>
      </c>
      <c r="IA22" s="140">
        <v>-6.8</v>
      </c>
      <c r="IB22" s="140">
        <v>60.686999999999998</v>
      </c>
      <c r="IC22" s="141"/>
      <c r="ID22" s="141"/>
      <c r="IE22" s="140">
        <v>-16.5</v>
      </c>
      <c r="IF22" s="140">
        <v>-38</v>
      </c>
      <c r="IG22" s="140">
        <v>4.7</v>
      </c>
      <c r="IH22" s="140">
        <v>4.0999999999999996</v>
      </c>
      <c r="II22" s="141"/>
      <c r="IJ22" s="141"/>
      <c r="IK22" s="140">
        <v>-107.00279999999999</v>
      </c>
      <c r="IL22" s="140">
        <v>28.844100000000001</v>
      </c>
      <c r="IM22" s="140">
        <v>-287.01100000000002</v>
      </c>
      <c r="IN22" s="140">
        <v>-28.0671</v>
      </c>
      <c r="IO22" s="140">
        <v>-37.2742</v>
      </c>
      <c r="IP22" s="140">
        <v>99.721400000000003</v>
      </c>
      <c r="IQ22" s="140">
        <v>67.685699999999997</v>
      </c>
      <c r="IR22" s="140">
        <v>141.55090000000001</v>
      </c>
      <c r="IS22" s="140">
        <v>65.002700000000004</v>
      </c>
      <c r="IT22" s="140">
        <v>32.2288</v>
      </c>
      <c r="IU22" s="140">
        <v>14.7468</v>
      </c>
      <c r="IV22" s="140">
        <v>16.5214</v>
      </c>
      <c r="IW22" s="140">
        <v>-32.752699999999997</v>
      </c>
      <c r="IX22" s="140">
        <v>207.38589999999999</v>
      </c>
      <c r="IY22" s="140">
        <v>-176.4427</v>
      </c>
      <c r="IZ22" s="140">
        <v>34.336199999999998</v>
      </c>
      <c r="JA22" s="140">
        <v>-24.456</v>
      </c>
      <c r="JB22" s="140">
        <v>1.4539</v>
      </c>
      <c r="JC22" s="140">
        <v>10.034000000000001</v>
      </c>
      <c r="JD22" s="140">
        <v>-6.64</v>
      </c>
      <c r="JE22" s="140">
        <v>-2.0950000000000002</v>
      </c>
      <c r="JF22" s="140">
        <v>-2.1019999999999999</v>
      </c>
      <c r="JG22" s="140">
        <v>1.36</v>
      </c>
      <c r="JH22" s="140">
        <v>1.1200000000000001</v>
      </c>
      <c r="JI22" s="140">
        <v>-3.0710999999999999</v>
      </c>
      <c r="JJ22" s="140">
        <v>-7.1182999999999996</v>
      </c>
      <c r="JK22" s="140">
        <v>5.6840000000000002</v>
      </c>
      <c r="JL22" s="140">
        <v>-0.32200000000000001</v>
      </c>
      <c r="JM22" s="140">
        <v>-1</v>
      </c>
      <c r="JN22" s="140">
        <v>5.226</v>
      </c>
      <c r="JO22" s="140">
        <v>5.51</v>
      </c>
      <c r="JP22" s="141"/>
      <c r="JQ22" s="141"/>
      <c r="JR22" s="140">
        <v>3.5739000000000001</v>
      </c>
      <c r="JS22" s="140">
        <v>3.7713000000000001</v>
      </c>
      <c r="JT22" s="140">
        <v>2.8551000000000002</v>
      </c>
      <c r="JU22" s="141"/>
      <c r="JV22" s="140">
        <v>21.2</v>
      </c>
      <c r="JW22" s="140">
        <v>3.1438000000000001</v>
      </c>
      <c r="JX22" s="140">
        <v>0.49</v>
      </c>
      <c r="JY22" s="141"/>
      <c r="JZ22" s="140">
        <v>0</v>
      </c>
      <c r="KA22" s="140">
        <v>-18.566400000000002</v>
      </c>
      <c r="KB22" s="140">
        <v>-20.031600000000001</v>
      </c>
      <c r="KC22" s="140">
        <v>3.5922000000000001</v>
      </c>
      <c r="KD22" s="140">
        <v>13.591799999999999</v>
      </c>
      <c r="KE22" s="140">
        <v>-13.553599999999999</v>
      </c>
      <c r="KF22" s="140">
        <v>0</v>
      </c>
      <c r="KG22" s="140">
        <v>-16.2</v>
      </c>
      <c r="KH22" s="140">
        <v>-1.7</v>
      </c>
      <c r="KI22" s="140">
        <v>42.106499999999997</v>
      </c>
      <c r="KJ22" s="140">
        <v>-112.39790000000001</v>
      </c>
    </row>
    <row r="23" spans="1:296" ht="18" customHeight="1" x14ac:dyDescent="0.25">
      <c r="A23" s="135" t="s">
        <v>63</v>
      </c>
      <c r="B23" s="135" t="s">
        <v>816</v>
      </c>
      <c r="C23" s="139">
        <v>0</v>
      </c>
      <c r="D23" s="139">
        <v>0</v>
      </c>
      <c r="E23" s="140">
        <v>2.2164999999999999</v>
      </c>
      <c r="F23" s="140">
        <v>-7.3358999999999996</v>
      </c>
      <c r="G23" s="140">
        <v>4.5411000000000001</v>
      </c>
      <c r="H23" s="140">
        <v>7.6749000000000001</v>
      </c>
      <c r="I23" s="141"/>
      <c r="J23" s="140">
        <v>12.7942</v>
      </c>
      <c r="K23" s="141"/>
      <c r="L23" s="140">
        <v>15.3735</v>
      </c>
      <c r="M23" s="140">
        <v>6.5308000000000002</v>
      </c>
      <c r="N23" s="140">
        <v>7.9145000000000003</v>
      </c>
      <c r="O23" s="140">
        <v>-15.54</v>
      </c>
      <c r="P23" s="140">
        <v>-22</v>
      </c>
      <c r="Q23" s="140">
        <v>-2.2000000000000002</v>
      </c>
      <c r="R23" s="140">
        <v>1.6559999999999999</v>
      </c>
      <c r="S23" s="140">
        <v>-13.2</v>
      </c>
      <c r="T23" s="140">
        <v>2.8149999999999999</v>
      </c>
      <c r="U23" s="140">
        <v>-11.230499999999999</v>
      </c>
      <c r="V23" s="140">
        <v>4.7975000000000003</v>
      </c>
      <c r="W23" s="140">
        <v>4.6712999999999996</v>
      </c>
      <c r="X23" s="140">
        <v>8.3573000000000004</v>
      </c>
      <c r="Y23" s="140">
        <v>0.40960000000000002</v>
      </c>
      <c r="Z23" s="140">
        <v>1.4247000000000001</v>
      </c>
      <c r="AA23" s="140">
        <v>1.3826000000000001</v>
      </c>
      <c r="AB23" s="141"/>
      <c r="AC23" s="140">
        <v>-0.97419999999999995</v>
      </c>
      <c r="AD23" s="140">
        <v>-0.51800000000000002</v>
      </c>
      <c r="AE23" s="140">
        <v>-0.504</v>
      </c>
      <c r="AF23" s="140">
        <v>3.4740000000000002</v>
      </c>
      <c r="AG23" s="140">
        <v>-6.66</v>
      </c>
      <c r="AH23" s="140">
        <v>-11</v>
      </c>
      <c r="AI23" s="140">
        <v>1.2689999999999999</v>
      </c>
      <c r="AJ23" s="140">
        <v>0.33400000000000002</v>
      </c>
      <c r="AK23" s="140">
        <v>-9.11</v>
      </c>
      <c r="AL23" s="140">
        <v>-9.06</v>
      </c>
      <c r="AM23" s="141"/>
      <c r="AN23" s="140">
        <v>-11.35</v>
      </c>
      <c r="AO23" s="140">
        <v>-11.28</v>
      </c>
      <c r="AP23" s="141"/>
      <c r="AQ23" s="140">
        <v>3.1095999999999999</v>
      </c>
      <c r="AR23" s="140">
        <v>20.448699999999999</v>
      </c>
      <c r="AS23" s="140">
        <v>22.488499999999998</v>
      </c>
      <c r="AT23" s="140">
        <v>-11.501200000000001</v>
      </c>
      <c r="AU23" s="140">
        <v>-6.3963000000000001</v>
      </c>
      <c r="AV23" s="140">
        <v>-5.9394999999999998</v>
      </c>
      <c r="AW23" s="140">
        <v>12.583</v>
      </c>
      <c r="AX23" s="140">
        <v>12.4238</v>
      </c>
      <c r="AY23" s="140">
        <v>-13.3584</v>
      </c>
      <c r="AZ23" s="140">
        <v>-11.215199999999999</v>
      </c>
      <c r="BA23" s="140">
        <v>18.673500000000001</v>
      </c>
      <c r="BB23" s="140">
        <v>19.019500000000001</v>
      </c>
      <c r="BC23" s="140">
        <v>78.197299999999998</v>
      </c>
      <c r="BD23" s="140">
        <v>13.357100000000001</v>
      </c>
      <c r="BE23" s="140">
        <v>-5.6</v>
      </c>
      <c r="BF23" s="140">
        <v>-5.6</v>
      </c>
      <c r="BG23" s="140">
        <v>-25.735700000000001</v>
      </c>
      <c r="BH23" s="140">
        <v>-24.859300000000001</v>
      </c>
      <c r="BI23" s="140">
        <v>-1.8343</v>
      </c>
      <c r="BJ23" s="141"/>
      <c r="BK23" s="140">
        <v>2.9186999999999999</v>
      </c>
      <c r="BL23" s="140">
        <v>5.0705</v>
      </c>
      <c r="BM23" s="140">
        <v>1.3661000000000001</v>
      </c>
      <c r="BN23" s="140">
        <v>1.0692999999999999</v>
      </c>
      <c r="BO23" s="140">
        <v>-127.1096</v>
      </c>
      <c r="BP23" s="140">
        <v>73.671700000000001</v>
      </c>
      <c r="BQ23" s="140">
        <v>73.152799999999999</v>
      </c>
      <c r="BR23" s="140">
        <v>0.80359999999999998</v>
      </c>
      <c r="BS23" s="140">
        <v>-124.06780000000001</v>
      </c>
      <c r="BT23" s="141"/>
      <c r="BU23" s="141"/>
      <c r="BV23" s="141"/>
      <c r="BW23" s="140">
        <v>17.663799999999998</v>
      </c>
      <c r="BX23" s="140">
        <v>9.0299999999999994</v>
      </c>
      <c r="BY23" s="140">
        <v>6.67</v>
      </c>
      <c r="BZ23" s="140">
        <v>-10.1</v>
      </c>
      <c r="CA23" s="140">
        <v>5.37</v>
      </c>
      <c r="CB23" s="140">
        <v>-25.313700000000001</v>
      </c>
      <c r="CC23" s="140">
        <v>-24.911799999999999</v>
      </c>
      <c r="CD23" s="140">
        <v>26.6983</v>
      </c>
      <c r="CE23" s="140">
        <v>25.4651</v>
      </c>
      <c r="CF23" s="140">
        <v>-6.9596999999999998</v>
      </c>
      <c r="CG23" s="140">
        <v>-2.8264</v>
      </c>
      <c r="CH23" s="140">
        <v>-2.9102999999999999</v>
      </c>
      <c r="CI23" s="140">
        <v>2.5663</v>
      </c>
      <c r="CJ23" s="140">
        <v>0</v>
      </c>
      <c r="CK23" s="140">
        <v>4.032</v>
      </c>
      <c r="CL23" s="140">
        <v>7.64</v>
      </c>
      <c r="CM23" s="140">
        <v>-14.3</v>
      </c>
      <c r="CN23" s="140">
        <v>-14.4</v>
      </c>
      <c r="CO23" s="140">
        <v>-3.85</v>
      </c>
      <c r="CP23" s="140">
        <v>21.2944</v>
      </c>
      <c r="CQ23" s="140">
        <v>21.222799999999999</v>
      </c>
      <c r="CR23" s="140">
        <v>19.677700000000002</v>
      </c>
      <c r="CS23" s="140">
        <v>64.361500000000007</v>
      </c>
      <c r="CT23" s="140">
        <v>64.910399999999996</v>
      </c>
      <c r="CU23" s="140">
        <v>-27.8172</v>
      </c>
      <c r="CV23" s="140">
        <v>-46.815899999999999</v>
      </c>
      <c r="CW23" s="140">
        <v>-24.113499999999998</v>
      </c>
      <c r="CX23" s="140">
        <v>2.8734999999999999</v>
      </c>
      <c r="CY23" s="140">
        <v>34.549999999999997</v>
      </c>
      <c r="CZ23" s="140">
        <v>13.5</v>
      </c>
      <c r="DA23" s="140">
        <v>8.7548999999999992</v>
      </c>
      <c r="DB23" s="140">
        <v>7.6201999999999996</v>
      </c>
      <c r="DC23" s="140">
        <v>-8.7322000000000006</v>
      </c>
      <c r="DD23" s="141"/>
      <c r="DE23" s="141"/>
      <c r="DF23" s="141"/>
      <c r="DG23" s="140">
        <v>20.704999999999998</v>
      </c>
      <c r="DH23" s="141"/>
      <c r="DI23" s="141"/>
      <c r="DJ23" s="140">
        <v>-34.1</v>
      </c>
      <c r="DK23" s="140">
        <v>-33.700000000000003</v>
      </c>
      <c r="DL23" s="140">
        <v>0.32040000000000002</v>
      </c>
      <c r="DM23" s="140">
        <v>8.1999999999999993</v>
      </c>
      <c r="DN23" s="140">
        <v>12.88</v>
      </c>
      <c r="DO23" s="140">
        <v>12.7</v>
      </c>
      <c r="DP23" s="140">
        <v>4.4800000000000004</v>
      </c>
      <c r="DQ23" s="140">
        <v>-3.67</v>
      </c>
      <c r="DR23" s="140">
        <v>11.795500000000001</v>
      </c>
      <c r="DS23" s="140">
        <v>-20.4312</v>
      </c>
      <c r="DT23" s="140">
        <v>-12.52</v>
      </c>
      <c r="DU23" s="140">
        <v>-12.51</v>
      </c>
      <c r="DV23" s="140">
        <v>30.44</v>
      </c>
      <c r="DW23" s="140">
        <v>4.71</v>
      </c>
      <c r="DX23" s="140">
        <v>-21.545500000000001</v>
      </c>
      <c r="DY23" s="140">
        <v>-10.8909</v>
      </c>
      <c r="DZ23" s="140">
        <v>-40.504899999999999</v>
      </c>
      <c r="EA23" s="140">
        <v>-39.9636</v>
      </c>
      <c r="EB23" s="140">
        <v>20.921199999999999</v>
      </c>
      <c r="EC23" s="140">
        <v>-8.8498999999999999</v>
      </c>
      <c r="ED23" s="140">
        <v>-17.143799999999999</v>
      </c>
      <c r="EE23" s="140">
        <v>-16.088699999999999</v>
      </c>
      <c r="EF23" s="140">
        <v>-17.918600000000001</v>
      </c>
      <c r="EG23" s="140">
        <v>-24.9589</v>
      </c>
      <c r="EH23" s="140">
        <v>-11.541</v>
      </c>
      <c r="EI23" s="140">
        <v>-73.276200000000003</v>
      </c>
      <c r="EJ23" s="140">
        <v>-64.9893</v>
      </c>
      <c r="EK23" s="141"/>
      <c r="EL23" s="140">
        <v>-9.8932000000000002</v>
      </c>
      <c r="EM23" s="140">
        <v>-10.9924</v>
      </c>
      <c r="EN23" s="141"/>
      <c r="EO23" s="140">
        <v>-14.035399999999999</v>
      </c>
      <c r="EP23" s="140">
        <v>-13.2263</v>
      </c>
      <c r="EQ23" s="140">
        <v>28.687999999999999</v>
      </c>
      <c r="ER23" s="140">
        <v>-17.770700000000001</v>
      </c>
      <c r="ES23" s="140">
        <v>-19.7864</v>
      </c>
      <c r="ET23" s="140">
        <v>11.7485</v>
      </c>
      <c r="EU23" s="140">
        <v>0</v>
      </c>
      <c r="EV23" s="140">
        <v>-14.63</v>
      </c>
      <c r="EW23" s="140">
        <v>-7.2</v>
      </c>
      <c r="EX23" s="140">
        <v>6.4382999999999999</v>
      </c>
      <c r="EY23" s="140">
        <v>-19.3063</v>
      </c>
      <c r="EZ23" s="140">
        <v>-7.2385999999999999</v>
      </c>
      <c r="FA23" s="140">
        <v>-7.2205000000000004</v>
      </c>
      <c r="FB23" s="140">
        <v>6.0399000000000003</v>
      </c>
      <c r="FC23" s="140">
        <v>10.175700000000001</v>
      </c>
      <c r="FD23" s="140">
        <v>-22.128599999999999</v>
      </c>
      <c r="FE23" s="140">
        <v>7.8884999999999996</v>
      </c>
      <c r="FF23" s="140">
        <v>0.72489999999999999</v>
      </c>
      <c r="FG23" s="141"/>
      <c r="FH23" s="141"/>
      <c r="FI23" s="140">
        <v>0</v>
      </c>
      <c r="FJ23" s="141"/>
      <c r="FK23" s="140">
        <v>12.8941</v>
      </c>
      <c r="FL23" s="140">
        <v>12.8941</v>
      </c>
      <c r="FM23" s="140">
        <v>-22.6066</v>
      </c>
      <c r="FN23" s="140">
        <v>22.3431</v>
      </c>
      <c r="FO23" s="140">
        <v>22.0076</v>
      </c>
      <c r="FP23" s="140">
        <v>-7.5532000000000004</v>
      </c>
      <c r="FQ23" s="141"/>
      <c r="FR23" s="140">
        <v>24.024999999999999</v>
      </c>
      <c r="FS23" s="140">
        <v>-15.01</v>
      </c>
      <c r="FT23" s="141"/>
      <c r="FU23" s="140">
        <v>0.1467</v>
      </c>
      <c r="FV23" s="140">
        <v>-0.22</v>
      </c>
      <c r="FW23" s="140">
        <v>0.32</v>
      </c>
      <c r="FX23" s="140">
        <v>-24.229800000000001</v>
      </c>
      <c r="FY23" s="141"/>
      <c r="FZ23" s="140">
        <v>4.5289999999999999</v>
      </c>
      <c r="GA23" s="140">
        <v>0.99199999999999999</v>
      </c>
      <c r="GB23" s="141"/>
      <c r="GC23" s="140">
        <v>9.6199999999999992</v>
      </c>
      <c r="GD23" s="140">
        <v>-19.464400000000001</v>
      </c>
      <c r="GE23" s="140">
        <v>-10.301500000000001</v>
      </c>
      <c r="GF23" s="140">
        <v>-2.67</v>
      </c>
      <c r="GG23" s="140">
        <v>16.779199999999999</v>
      </c>
      <c r="GH23" s="141"/>
      <c r="GI23" s="140">
        <v>18.648499999999999</v>
      </c>
      <c r="GJ23" s="140">
        <v>-2.7654999999999998</v>
      </c>
      <c r="GK23" s="140">
        <v>-2.911</v>
      </c>
      <c r="GL23" s="140">
        <v>2.1387999999999998</v>
      </c>
      <c r="GM23" s="141"/>
      <c r="GN23" s="141"/>
      <c r="GO23" s="140">
        <v>-12.107200000000001</v>
      </c>
      <c r="GP23" s="140">
        <v>70.395499999999998</v>
      </c>
      <c r="GQ23" s="140">
        <v>7.1499999999999994E-2</v>
      </c>
      <c r="GR23" s="140">
        <v>-20.5413</v>
      </c>
      <c r="GS23" s="140">
        <v>-6.3741000000000003</v>
      </c>
      <c r="GT23" s="140">
        <v>-6.5004999999999997</v>
      </c>
      <c r="GU23" s="140">
        <v>113.86790000000001</v>
      </c>
      <c r="GV23" s="140">
        <v>-4.0412999999999997</v>
      </c>
      <c r="GW23" s="140">
        <v>-9.8869000000000007</v>
      </c>
      <c r="GX23" s="140">
        <v>7.6494999999999997</v>
      </c>
      <c r="GY23" s="140">
        <v>2.0482999999999998</v>
      </c>
      <c r="GZ23" s="140">
        <v>5.8677999999999999</v>
      </c>
      <c r="HA23" s="140">
        <v>5.9813000000000001</v>
      </c>
      <c r="HB23" s="140">
        <v>1.4903999999999999</v>
      </c>
      <c r="HC23" s="140">
        <v>-20.296500000000002</v>
      </c>
      <c r="HD23" s="140">
        <v>-19.7896</v>
      </c>
      <c r="HE23" s="140">
        <v>-10.9</v>
      </c>
      <c r="HF23" s="140">
        <v>5.8547000000000002</v>
      </c>
      <c r="HG23" s="140">
        <v>35.648200000000003</v>
      </c>
      <c r="HH23" s="140">
        <v>5.2656000000000001</v>
      </c>
      <c r="HI23" s="140">
        <v>57.084899999999998</v>
      </c>
      <c r="HJ23" s="140">
        <v>-18.3857</v>
      </c>
      <c r="HK23" s="140">
        <v>34.2059</v>
      </c>
      <c r="HL23" s="141"/>
      <c r="HM23" s="140">
        <v>-8.4993999999999996</v>
      </c>
      <c r="HN23" s="140">
        <v>0</v>
      </c>
      <c r="HO23" s="140">
        <v>-11.8256</v>
      </c>
      <c r="HP23" s="141"/>
      <c r="HQ23" s="140">
        <v>12.226599999999999</v>
      </c>
      <c r="HR23" s="140">
        <v>-21.350899999999999</v>
      </c>
      <c r="HS23" s="140">
        <v>-20.900400000000001</v>
      </c>
      <c r="HT23" s="140">
        <v>-15.9224</v>
      </c>
      <c r="HU23" s="140">
        <v>-15.580399999999999</v>
      </c>
      <c r="HV23" s="140">
        <v>20.98</v>
      </c>
      <c r="HW23" s="140">
        <v>20.81</v>
      </c>
      <c r="HX23" s="140">
        <v>-29.4</v>
      </c>
      <c r="HY23" s="140">
        <v>-29.5</v>
      </c>
      <c r="HZ23" s="140">
        <v>5.3999999999999999E-2</v>
      </c>
      <c r="IA23" s="140">
        <v>-4.72</v>
      </c>
      <c r="IB23" s="140">
        <v>64.286199999999994</v>
      </c>
      <c r="IC23" s="141"/>
      <c r="ID23" s="141"/>
      <c r="IE23" s="140">
        <v>-16.2</v>
      </c>
      <c r="IF23" s="140">
        <v>-37.1</v>
      </c>
      <c r="IG23" s="140">
        <v>3.9</v>
      </c>
      <c r="IH23" s="140">
        <v>3.8</v>
      </c>
      <c r="II23" s="141"/>
      <c r="IJ23" s="141"/>
      <c r="IK23" s="140">
        <v>-126.72150000000001</v>
      </c>
      <c r="IL23" s="140">
        <v>29.69</v>
      </c>
      <c r="IM23" s="140">
        <v>-284.58839999999998</v>
      </c>
      <c r="IN23" s="140">
        <v>-25.5078</v>
      </c>
      <c r="IO23" s="140">
        <v>-38.801299999999998</v>
      </c>
      <c r="IP23" s="140">
        <v>80.124600000000001</v>
      </c>
      <c r="IQ23" s="140">
        <v>89.288700000000006</v>
      </c>
      <c r="IR23" s="140">
        <v>146.20249999999999</v>
      </c>
      <c r="IS23" s="140">
        <v>46.787300000000002</v>
      </c>
      <c r="IT23" s="140">
        <v>4.3334000000000001</v>
      </c>
      <c r="IU23" s="140">
        <v>15.5036</v>
      </c>
      <c r="IV23" s="140">
        <v>11.657</v>
      </c>
      <c r="IW23" s="140">
        <v>-32.660499999999999</v>
      </c>
      <c r="IX23" s="140">
        <v>178.09110000000001</v>
      </c>
      <c r="IY23" s="140">
        <v>-166.5917</v>
      </c>
      <c r="IZ23" s="140">
        <v>12.2818</v>
      </c>
      <c r="JA23" s="140">
        <v>-8.2004999999999999</v>
      </c>
      <c r="JB23" s="140">
        <v>-6.9599999999999995E-2</v>
      </c>
      <c r="JC23" s="140">
        <v>9.0069999999999997</v>
      </c>
      <c r="JD23" s="140">
        <v>-7.12</v>
      </c>
      <c r="JE23" s="140">
        <v>-2.0489999999999999</v>
      </c>
      <c r="JF23" s="140">
        <v>-2.0550000000000002</v>
      </c>
      <c r="JG23" s="140">
        <v>1.92</v>
      </c>
      <c r="JH23" s="140">
        <v>0.32</v>
      </c>
      <c r="JI23" s="140">
        <v>-3.5798000000000001</v>
      </c>
      <c r="JJ23" s="140">
        <v>-6.6788999999999996</v>
      </c>
      <c r="JK23" s="140">
        <v>4.2191000000000001</v>
      </c>
      <c r="JL23" s="140">
        <v>-0.1144</v>
      </c>
      <c r="JM23" s="140">
        <v>-0.8</v>
      </c>
      <c r="JN23" s="140">
        <v>6.71</v>
      </c>
      <c r="JO23" s="140">
        <v>5.835</v>
      </c>
      <c r="JP23" s="141"/>
      <c r="JQ23" s="141"/>
      <c r="JR23" s="140">
        <v>4.0231000000000003</v>
      </c>
      <c r="JS23" s="140">
        <v>3.8685</v>
      </c>
      <c r="JT23" s="140">
        <v>2.8128000000000002</v>
      </c>
      <c r="JU23" s="141"/>
      <c r="JV23" s="140">
        <v>21.2</v>
      </c>
      <c r="JW23" s="140">
        <v>3.722</v>
      </c>
      <c r="JX23" s="140">
        <v>0.56000000000000005</v>
      </c>
      <c r="JY23" s="141"/>
      <c r="JZ23" s="140">
        <v>2.8874</v>
      </c>
      <c r="KA23" s="140">
        <v>-19.049499999999998</v>
      </c>
      <c r="KB23" s="140">
        <v>-20.8827</v>
      </c>
      <c r="KC23" s="140">
        <v>4.6222000000000003</v>
      </c>
      <c r="KD23" s="140">
        <v>14.858599999999999</v>
      </c>
      <c r="KE23" s="140">
        <v>-14.4323</v>
      </c>
      <c r="KF23" s="141"/>
      <c r="KG23" s="140">
        <v>-16.5</v>
      </c>
      <c r="KH23" s="140">
        <v>-1.8</v>
      </c>
      <c r="KI23" s="140">
        <v>25.6325</v>
      </c>
      <c r="KJ23" s="140">
        <v>-91.222899999999996</v>
      </c>
    </row>
    <row r="24" spans="1:296" ht="18" customHeight="1" x14ac:dyDescent="0.25">
      <c r="A24" s="135" t="s">
        <v>63</v>
      </c>
      <c r="B24" s="135" t="s">
        <v>817</v>
      </c>
      <c r="C24" s="142">
        <v>0</v>
      </c>
      <c r="D24" s="142">
        <v>0</v>
      </c>
      <c r="E24" s="143">
        <v>2.7374999999999998</v>
      </c>
      <c r="F24" s="143">
        <v>-7.9316000000000004</v>
      </c>
      <c r="G24" s="143">
        <v>3.3540000000000001</v>
      </c>
      <c r="H24" s="143">
        <v>9.2525999999999993</v>
      </c>
      <c r="I24" s="144"/>
      <c r="J24" s="143">
        <v>13.2387</v>
      </c>
      <c r="K24" s="144"/>
      <c r="L24" s="143">
        <v>12.676600000000001</v>
      </c>
      <c r="M24" s="143">
        <v>5.2778</v>
      </c>
      <c r="N24" s="143">
        <v>6.6459999999999999</v>
      </c>
      <c r="O24" s="143">
        <v>-15.54</v>
      </c>
      <c r="P24" s="143">
        <v>-22</v>
      </c>
      <c r="Q24" s="143">
        <v>-2.2000000000000002</v>
      </c>
      <c r="R24" s="143">
        <v>2.484</v>
      </c>
      <c r="S24" s="143">
        <v>-13.2</v>
      </c>
      <c r="T24" s="143">
        <v>3.6082000000000001</v>
      </c>
      <c r="U24" s="143">
        <v>-12.768800000000001</v>
      </c>
      <c r="V24" s="143">
        <v>5.0716999999999999</v>
      </c>
      <c r="W24" s="143">
        <v>5.1157000000000004</v>
      </c>
      <c r="X24" s="143">
        <v>8.8887999999999998</v>
      </c>
      <c r="Y24" s="143">
        <v>0.54310000000000003</v>
      </c>
      <c r="Z24" s="143">
        <v>1.4257</v>
      </c>
      <c r="AA24" s="143">
        <v>1.4363999999999999</v>
      </c>
      <c r="AB24" s="144"/>
      <c r="AC24" s="143">
        <v>-1.0197000000000001</v>
      </c>
      <c r="AD24" s="143">
        <v>-0.26800000000000002</v>
      </c>
      <c r="AE24" s="143">
        <v>-0.25</v>
      </c>
      <c r="AF24" s="143">
        <v>3.7850000000000001</v>
      </c>
      <c r="AG24" s="143">
        <v>-4.4400000000000004</v>
      </c>
      <c r="AH24" s="143">
        <v>-11</v>
      </c>
      <c r="AI24" s="143">
        <v>1.4530000000000001</v>
      </c>
      <c r="AJ24" s="143">
        <v>0.34799999999999998</v>
      </c>
      <c r="AK24" s="143">
        <v>-7.54</v>
      </c>
      <c r="AL24" s="143">
        <v>-7.55</v>
      </c>
      <c r="AM24" s="144"/>
      <c r="AN24" s="143">
        <v>-10.11</v>
      </c>
      <c r="AO24" s="143">
        <v>-10.19</v>
      </c>
      <c r="AP24" s="144"/>
      <c r="AQ24" s="143">
        <v>3.2233999999999998</v>
      </c>
      <c r="AR24" s="143">
        <v>20.7226</v>
      </c>
      <c r="AS24" s="143">
        <v>22.721699999999998</v>
      </c>
      <c r="AT24" s="143">
        <v>-11.135999999999999</v>
      </c>
      <c r="AU24" s="143">
        <v>-6.6272000000000002</v>
      </c>
      <c r="AV24" s="143">
        <v>-6.6146000000000003</v>
      </c>
      <c r="AW24" s="143">
        <v>13.3851</v>
      </c>
      <c r="AX24" s="143">
        <v>16.200600000000001</v>
      </c>
      <c r="AY24" s="143">
        <v>-13.886100000000001</v>
      </c>
      <c r="AZ24" s="143">
        <v>-10.851900000000001</v>
      </c>
      <c r="BA24" s="143">
        <v>22.020700000000001</v>
      </c>
      <c r="BB24" s="143">
        <v>21.0168</v>
      </c>
      <c r="BC24" s="143">
        <v>78.721599999999995</v>
      </c>
      <c r="BD24" s="143">
        <v>11.604699999999999</v>
      </c>
      <c r="BE24" s="143">
        <v>-5.4</v>
      </c>
      <c r="BF24" s="143">
        <v>-5.5</v>
      </c>
      <c r="BG24" s="143">
        <v>-24.492100000000001</v>
      </c>
      <c r="BH24" s="143">
        <v>-23.9923</v>
      </c>
      <c r="BI24" s="143">
        <v>-1.7478</v>
      </c>
      <c r="BJ24" s="144"/>
      <c r="BK24" s="143">
        <v>1.6537999999999999</v>
      </c>
      <c r="BL24" s="143">
        <v>5.5648</v>
      </c>
      <c r="BM24" s="143">
        <v>1.5565</v>
      </c>
      <c r="BN24" s="143">
        <v>1.0549999999999999</v>
      </c>
      <c r="BO24" s="143">
        <v>-119.02209999999999</v>
      </c>
      <c r="BP24" s="143">
        <v>73.763199999999998</v>
      </c>
      <c r="BQ24" s="143">
        <v>74.281999999999996</v>
      </c>
      <c r="BR24" s="143">
        <v>-21.3339</v>
      </c>
      <c r="BS24" s="143">
        <v>-116.92</v>
      </c>
      <c r="BT24" s="144"/>
      <c r="BU24" s="144"/>
      <c r="BV24" s="144"/>
      <c r="BW24" s="143">
        <v>21.495999999999999</v>
      </c>
      <c r="BX24" s="143">
        <v>9.59</v>
      </c>
      <c r="BY24" s="143">
        <v>7.46</v>
      </c>
      <c r="BZ24" s="143">
        <v>-7.51</v>
      </c>
      <c r="CA24" s="143">
        <v>7.41</v>
      </c>
      <c r="CB24" s="143">
        <v>-24.777899999999999</v>
      </c>
      <c r="CC24" s="143">
        <v>-24.376000000000001</v>
      </c>
      <c r="CD24" s="143">
        <v>26.544499999999999</v>
      </c>
      <c r="CE24" s="143">
        <v>25.0748</v>
      </c>
      <c r="CF24" s="143">
        <v>-8.5330999999999992</v>
      </c>
      <c r="CG24" s="143">
        <v>1.2855000000000001</v>
      </c>
      <c r="CH24" s="143">
        <v>1.4351</v>
      </c>
      <c r="CI24" s="143">
        <v>1.9117999999999999</v>
      </c>
      <c r="CJ24" s="143">
        <v>0</v>
      </c>
      <c r="CK24" s="143">
        <v>3.8355999999999999</v>
      </c>
      <c r="CL24" s="143">
        <v>7.4660000000000002</v>
      </c>
      <c r="CM24" s="143">
        <v>-10.9</v>
      </c>
      <c r="CN24" s="143">
        <v>-11.1</v>
      </c>
      <c r="CO24" s="143">
        <v>-4.0999999999999996</v>
      </c>
      <c r="CP24" s="143">
        <v>26.412299999999998</v>
      </c>
      <c r="CQ24" s="143">
        <v>26.661000000000001</v>
      </c>
      <c r="CR24" s="143">
        <v>25.2639</v>
      </c>
      <c r="CS24" s="143">
        <v>61.387599999999999</v>
      </c>
      <c r="CT24" s="143">
        <v>60.703299999999999</v>
      </c>
      <c r="CU24" s="143">
        <v>-27.787500000000001</v>
      </c>
      <c r="CV24" s="143">
        <v>-44.407200000000003</v>
      </c>
      <c r="CW24" s="143">
        <v>-24.183299999999999</v>
      </c>
      <c r="CX24" s="143">
        <v>2.8338000000000001</v>
      </c>
      <c r="CY24" s="143">
        <v>38.71</v>
      </c>
      <c r="CZ24" s="143">
        <v>15.39</v>
      </c>
      <c r="DA24" s="143">
        <v>9.8485999999999994</v>
      </c>
      <c r="DB24" s="143">
        <v>8.7920999999999996</v>
      </c>
      <c r="DC24" s="143">
        <v>-9.2445000000000004</v>
      </c>
      <c r="DD24" s="144"/>
      <c r="DE24" s="144"/>
      <c r="DF24" s="144"/>
      <c r="DG24" s="143">
        <v>15.009600000000001</v>
      </c>
      <c r="DH24" s="144"/>
      <c r="DI24" s="144"/>
      <c r="DJ24" s="143">
        <v>-36.5</v>
      </c>
      <c r="DK24" s="143">
        <v>-36.299999999999997</v>
      </c>
      <c r="DL24" s="143">
        <v>0.62680000000000002</v>
      </c>
      <c r="DM24" s="143">
        <v>9.5</v>
      </c>
      <c r="DN24" s="143">
        <v>14.68</v>
      </c>
      <c r="DO24" s="143">
        <v>14.14</v>
      </c>
      <c r="DP24" s="143">
        <v>5.59</v>
      </c>
      <c r="DQ24" s="143">
        <v>-4.26</v>
      </c>
      <c r="DR24" s="143">
        <v>15.717000000000001</v>
      </c>
      <c r="DS24" s="143">
        <v>-16.448399999999999</v>
      </c>
      <c r="DT24" s="143">
        <v>-12.63</v>
      </c>
      <c r="DU24" s="143">
        <v>-12.68</v>
      </c>
      <c r="DV24" s="143">
        <v>31.61</v>
      </c>
      <c r="DW24" s="143">
        <v>6.33</v>
      </c>
      <c r="DX24" s="143">
        <v>-17.2</v>
      </c>
      <c r="DY24" s="143">
        <v>-8.7909000000000006</v>
      </c>
      <c r="DZ24" s="143">
        <v>-39.587600000000002</v>
      </c>
      <c r="EA24" s="143">
        <v>-38.209099999999999</v>
      </c>
      <c r="EB24" s="143">
        <v>29.390899999999998</v>
      </c>
      <c r="EC24" s="143">
        <v>-0.47289999999999999</v>
      </c>
      <c r="ED24" s="143">
        <v>-8.9230999999999998</v>
      </c>
      <c r="EE24" s="143">
        <v>-8.6636000000000006</v>
      </c>
      <c r="EF24" s="143">
        <v>-22.9023</v>
      </c>
      <c r="EG24" s="143">
        <v>-28.293600000000001</v>
      </c>
      <c r="EH24" s="143">
        <v>-11.587</v>
      </c>
      <c r="EI24" s="143">
        <v>-49.7684</v>
      </c>
      <c r="EJ24" s="143">
        <v>-61.769799999999996</v>
      </c>
      <c r="EK24" s="144"/>
      <c r="EL24" s="143">
        <v>-10.8399</v>
      </c>
      <c r="EM24" s="143">
        <v>-10.4931</v>
      </c>
      <c r="EN24" s="144"/>
      <c r="EO24" s="143">
        <v>-8.9636999999999993</v>
      </c>
      <c r="EP24" s="143">
        <v>-8.9588000000000001</v>
      </c>
      <c r="EQ24" s="143">
        <v>0.52800000000000002</v>
      </c>
      <c r="ER24" s="143">
        <v>-19.6615</v>
      </c>
      <c r="ES24" s="143">
        <v>-19.247199999999999</v>
      </c>
      <c r="ET24" s="143">
        <v>10.2658</v>
      </c>
      <c r="EU24" s="143">
        <v>0</v>
      </c>
      <c r="EV24" s="143">
        <v>-12.5</v>
      </c>
      <c r="EW24" s="143">
        <v>0</v>
      </c>
      <c r="EX24" s="143">
        <v>7.0186999999999999</v>
      </c>
      <c r="EY24" s="143">
        <v>-11.3522</v>
      </c>
      <c r="EZ24" s="143">
        <v>-6.5892999999999997</v>
      </c>
      <c r="FA24" s="143">
        <v>-6.5926999999999998</v>
      </c>
      <c r="FB24" s="143">
        <v>6.4889999999999999</v>
      </c>
      <c r="FC24" s="143">
        <v>11.073600000000001</v>
      </c>
      <c r="FD24" s="143">
        <v>-22.002099999999999</v>
      </c>
      <c r="FE24" s="143">
        <v>7.2629000000000001</v>
      </c>
      <c r="FF24" s="143">
        <v>-0.75829999999999997</v>
      </c>
      <c r="FG24" s="144"/>
      <c r="FH24" s="143">
        <v>0</v>
      </c>
      <c r="FI24" s="143">
        <v>0</v>
      </c>
      <c r="FJ24" s="144"/>
      <c r="FK24" s="143">
        <v>14.0663</v>
      </c>
      <c r="FL24" s="143">
        <v>13.564</v>
      </c>
      <c r="FM24" s="143">
        <v>-22.941500000000001</v>
      </c>
      <c r="FN24" s="143">
        <v>21.722300000000001</v>
      </c>
      <c r="FO24" s="143">
        <v>21.545500000000001</v>
      </c>
      <c r="FP24" s="143">
        <v>-8.1818000000000008</v>
      </c>
      <c r="FQ24" s="144"/>
      <c r="FR24" s="143">
        <v>22.1158</v>
      </c>
      <c r="FS24" s="143">
        <v>-14.87</v>
      </c>
      <c r="FT24" s="144"/>
      <c r="FU24" s="143">
        <v>0.19159999999999999</v>
      </c>
      <c r="FV24" s="143">
        <v>-0.22</v>
      </c>
      <c r="FW24" s="143">
        <v>1.07</v>
      </c>
      <c r="FX24" s="143">
        <v>-22.334099999999999</v>
      </c>
      <c r="FY24" s="144"/>
      <c r="FZ24" s="143">
        <v>4.6980000000000004</v>
      </c>
      <c r="GA24" s="143">
        <v>1.165</v>
      </c>
      <c r="GB24" s="144"/>
      <c r="GC24" s="143">
        <v>10.26</v>
      </c>
      <c r="GD24" s="143">
        <v>-17.094999999999999</v>
      </c>
      <c r="GE24" s="143">
        <v>-9.0449999999999999</v>
      </c>
      <c r="GF24" s="143">
        <v>-2.5</v>
      </c>
      <c r="GG24" s="143">
        <v>16.2149</v>
      </c>
      <c r="GH24" s="144"/>
      <c r="GI24" s="143">
        <v>18.090199999999999</v>
      </c>
      <c r="GJ24" s="143">
        <v>-2.5676999999999999</v>
      </c>
      <c r="GK24" s="143">
        <v>-2.9474999999999998</v>
      </c>
      <c r="GL24" s="143">
        <v>2.2433000000000001</v>
      </c>
      <c r="GM24" s="144"/>
      <c r="GN24" s="144"/>
      <c r="GO24" s="143">
        <v>-11.8596</v>
      </c>
      <c r="GP24" s="143">
        <v>72.363100000000003</v>
      </c>
      <c r="GQ24" s="143">
        <v>0.1658</v>
      </c>
      <c r="GR24" s="143">
        <v>-21.092500000000001</v>
      </c>
      <c r="GS24" s="143">
        <v>-6.4192</v>
      </c>
      <c r="GT24" s="143">
        <v>-6.8305999999999996</v>
      </c>
      <c r="GU24" s="143">
        <v>103.67529999999999</v>
      </c>
      <c r="GV24" s="143">
        <v>-5.6288999999999998</v>
      </c>
      <c r="GW24" s="143">
        <v>-9.2357999999999993</v>
      </c>
      <c r="GX24" s="143">
        <v>6.9695</v>
      </c>
      <c r="GY24" s="143">
        <v>1.6351</v>
      </c>
      <c r="GZ24" s="143">
        <v>5.8457999999999997</v>
      </c>
      <c r="HA24" s="143">
        <v>5.9259000000000004</v>
      </c>
      <c r="HB24" s="143">
        <v>1.0163</v>
      </c>
      <c r="HC24" s="143">
        <v>-21.786100000000001</v>
      </c>
      <c r="HD24" s="143">
        <v>-21.486799999999999</v>
      </c>
      <c r="HE24" s="143">
        <v>-9.64</v>
      </c>
      <c r="HF24" s="143">
        <v>0</v>
      </c>
      <c r="HG24" s="143">
        <v>24.074400000000001</v>
      </c>
      <c r="HH24" s="143">
        <v>14.3301</v>
      </c>
      <c r="HI24" s="143">
        <v>63.860999999999997</v>
      </c>
      <c r="HJ24" s="143">
        <v>-19.274699999999999</v>
      </c>
      <c r="HK24" s="143">
        <v>31.922899999999998</v>
      </c>
      <c r="HL24" s="143">
        <v>-11.4415</v>
      </c>
      <c r="HM24" s="143">
        <v>-12.3215</v>
      </c>
      <c r="HN24" s="143">
        <v>0</v>
      </c>
      <c r="HO24" s="143">
        <v>-11.136699999999999</v>
      </c>
      <c r="HP24" s="143">
        <v>7.6024000000000003</v>
      </c>
      <c r="HQ24" s="144"/>
      <c r="HR24" s="143">
        <v>-18.889900000000001</v>
      </c>
      <c r="HS24" s="143">
        <v>-18.7745</v>
      </c>
      <c r="HT24" s="143">
        <v>-17.757100000000001</v>
      </c>
      <c r="HU24" s="143">
        <v>-17.985499999999998</v>
      </c>
      <c r="HV24" s="143">
        <v>24.13</v>
      </c>
      <c r="HW24" s="143">
        <v>24.23</v>
      </c>
      <c r="HX24" s="143">
        <v>-27.9</v>
      </c>
      <c r="HY24" s="143">
        <v>-28.1</v>
      </c>
      <c r="HZ24" s="143">
        <v>1.9199999999999998E-2</v>
      </c>
      <c r="IA24" s="143">
        <v>-0.4</v>
      </c>
      <c r="IB24" s="143">
        <v>70.316000000000003</v>
      </c>
      <c r="IC24" s="144"/>
      <c r="ID24" s="144"/>
      <c r="IE24" s="143">
        <v>-15.7</v>
      </c>
      <c r="IF24" s="143">
        <v>-37.1</v>
      </c>
      <c r="IG24" s="143">
        <v>2.2000000000000002</v>
      </c>
      <c r="IH24" s="143">
        <v>1.6</v>
      </c>
      <c r="II24" s="144"/>
      <c r="IJ24" s="144"/>
      <c r="IK24" s="143">
        <v>-143.53450000000001</v>
      </c>
      <c r="IL24" s="143">
        <v>14.906000000000001</v>
      </c>
      <c r="IM24" s="143">
        <v>-247.4743</v>
      </c>
      <c r="IN24" s="143">
        <v>-25.5594</v>
      </c>
      <c r="IO24" s="143">
        <v>-37.289099999999998</v>
      </c>
      <c r="IP24" s="143">
        <v>72.661900000000003</v>
      </c>
      <c r="IQ24" s="143">
        <v>98.08</v>
      </c>
      <c r="IR24" s="143">
        <v>112.6178</v>
      </c>
      <c r="IS24" s="143">
        <v>97.454099999999997</v>
      </c>
      <c r="IT24" s="143">
        <v>-3.9922</v>
      </c>
      <c r="IU24" s="143">
        <v>19.244800000000001</v>
      </c>
      <c r="IV24" s="143">
        <v>18.8552</v>
      </c>
      <c r="IW24" s="143">
        <v>3.2099999999999997E-2</v>
      </c>
      <c r="IX24" s="143">
        <v>125.9141</v>
      </c>
      <c r="IY24" s="143">
        <v>-214.10059999999999</v>
      </c>
      <c r="IZ24" s="143">
        <v>56.454900000000002</v>
      </c>
      <c r="JA24" s="143">
        <v>-52.277799999999999</v>
      </c>
      <c r="JB24" s="143">
        <v>-1.1463000000000001</v>
      </c>
      <c r="JC24" s="143">
        <v>8.6820000000000004</v>
      </c>
      <c r="JD24" s="143">
        <v>-6.8</v>
      </c>
      <c r="JE24" s="143">
        <v>-2.0670000000000002</v>
      </c>
      <c r="JF24" s="143">
        <v>-2.0790000000000002</v>
      </c>
      <c r="JG24" s="143">
        <v>1.92</v>
      </c>
      <c r="JH24" s="143">
        <v>-0.4</v>
      </c>
      <c r="JI24" s="143">
        <v>-2.7071000000000001</v>
      </c>
      <c r="JJ24" s="143">
        <v>-5.5069999999999997</v>
      </c>
      <c r="JK24" s="143">
        <v>0.35249999999999998</v>
      </c>
      <c r="JL24" s="143">
        <v>0.64549999999999996</v>
      </c>
      <c r="JM24" s="143">
        <v>0.4</v>
      </c>
      <c r="JN24" s="143">
        <v>7.2309999999999999</v>
      </c>
      <c r="JO24" s="143">
        <v>7.984</v>
      </c>
      <c r="JP24" s="144"/>
      <c r="JQ24" s="144"/>
      <c r="JR24" s="143">
        <v>3.2953000000000001</v>
      </c>
      <c r="JS24" s="143">
        <v>3.3376999999999999</v>
      </c>
      <c r="JT24" s="143">
        <v>3.5988000000000002</v>
      </c>
      <c r="JU24" s="144"/>
      <c r="JV24" s="143">
        <v>21.4</v>
      </c>
      <c r="JW24" s="143">
        <v>4.0244999999999997</v>
      </c>
      <c r="JX24" s="143">
        <v>0.7</v>
      </c>
      <c r="JY24" s="144"/>
      <c r="JZ24" s="143">
        <v>0</v>
      </c>
      <c r="KA24" s="143">
        <v>-18.845700000000001</v>
      </c>
      <c r="KB24" s="143">
        <v>-20.767600000000002</v>
      </c>
      <c r="KC24" s="143">
        <v>3.5688</v>
      </c>
      <c r="KD24" s="143">
        <v>12.7517</v>
      </c>
      <c r="KE24" s="143">
        <v>-12.0787</v>
      </c>
      <c r="KF24" s="144"/>
      <c r="KG24" s="143">
        <v>-16.600000000000001</v>
      </c>
      <c r="KH24" s="143">
        <v>-1.5</v>
      </c>
      <c r="KI24" s="143">
        <v>23.754000000000001</v>
      </c>
      <c r="KJ24" s="143">
        <v>-88.129599999999996</v>
      </c>
    </row>
    <row r="25" spans="1:296" ht="18" customHeight="1" x14ac:dyDescent="0.25">
      <c r="A25" s="135" t="s">
        <v>63</v>
      </c>
      <c r="B25" s="135" t="s">
        <v>818</v>
      </c>
      <c r="C25" s="136">
        <v>0</v>
      </c>
      <c r="D25" s="136">
        <v>0</v>
      </c>
      <c r="E25" s="137">
        <v>3.0249000000000001</v>
      </c>
      <c r="F25" s="137">
        <v>-8.3272999999999993</v>
      </c>
      <c r="G25" s="137">
        <v>3.4973999999999998</v>
      </c>
      <c r="H25" s="137">
        <v>10.323399999999999</v>
      </c>
      <c r="I25" s="138"/>
      <c r="J25" s="137">
        <v>16.306899999999999</v>
      </c>
      <c r="K25" s="138"/>
      <c r="L25" s="137">
        <v>16.567499999999999</v>
      </c>
      <c r="M25" s="137">
        <v>6.7018000000000004</v>
      </c>
      <c r="N25" s="137">
        <v>7.7412999999999998</v>
      </c>
      <c r="O25" s="137">
        <v>-13.32</v>
      </c>
      <c r="P25" s="137">
        <v>-26.4</v>
      </c>
      <c r="Q25" s="137">
        <v>2.2000000000000002</v>
      </c>
      <c r="R25" s="137">
        <v>4.1399999999999997</v>
      </c>
      <c r="S25" s="137">
        <v>-17.600000000000001</v>
      </c>
      <c r="T25" s="137">
        <v>4.0667</v>
      </c>
      <c r="U25" s="137">
        <v>-13.5959</v>
      </c>
      <c r="V25" s="137">
        <v>5.9786999999999999</v>
      </c>
      <c r="W25" s="137">
        <v>6.0408999999999997</v>
      </c>
      <c r="X25" s="137">
        <v>10.474399999999999</v>
      </c>
      <c r="Y25" s="137">
        <v>0.83530000000000004</v>
      </c>
      <c r="Z25" s="137">
        <v>1.4997</v>
      </c>
      <c r="AA25" s="137">
        <v>1.5504</v>
      </c>
      <c r="AB25" s="138"/>
      <c r="AC25" s="137">
        <v>-1.0095000000000001</v>
      </c>
      <c r="AD25" s="137">
        <v>3.0000000000000001E-3</v>
      </c>
      <c r="AE25" s="137">
        <v>4.9000000000000002E-2</v>
      </c>
      <c r="AF25" s="137">
        <v>3.9910000000000001</v>
      </c>
      <c r="AG25" s="137">
        <v>-6.66</v>
      </c>
      <c r="AH25" s="137">
        <v>-6.6</v>
      </c>
      <c r="AI25" s="137">
        <v>1.3839999999999999</v>
      </c>
      <c r="AJ25" s="137">
        <v>0.34799999999999998</v>
      </c>
      <c r="AK25" s="137">
        <v>-5.87</v>
      </c>
      <c r="AL25" s="137">
        <v>-5.77</v>
      </c>
      <c r="AM25" s="138"/>
      <c r="AN25" s="137">
        <v>-9.59</v>
      </c>
      <c r="AO25" s="137">
        <v>-9.94</v>
      </c>
      <c r="AP25" s="138"/>
      <c r="AQ25" s="137">
        <v>3.0562999999999998</v>
      </c>
      <c r="AR25" s="137">
        <v>18.6403</v>
      </c>
      <c r="AS25" s="137">
        <v>22.3157</v>
      </c>
      <c r="AT25" s="137">
        <v>-17.779399999999999</v>
      </c>
      <c r="AU25" s="137">
        <v>-1.5644</v>
      </c>
      <c r="AV25" s="137">
        <v>-1.2208000000000001</v>
      </c>
      <c r="AW25" s="137">
        <v>19.8139</v>
      </c>
      <c r="AX25" s="137">
        <v>21.987400000000001</v>
      </c>
      <c r="AY25" s="137">
        <v>-15.051500000000001</v>
      </c>
      <c r="AZ25" s="137">
        <v>-12.0215</v>
      </c>
      <c r="BA25" s="137">
        <v>17.387799999999999</v>
      </c>
      <c r="BB25" s="137">
        <v>25.539899999999999</v>
      </c>
      <c r="BC25" s="137">
        <v>90.585999999999999</v>
      </c>
      <c r="BD25" s="137">
        <v>10.9129</v>
      </c>
      <c r="BE25" s="137">
        <v>-4.7</v>
      </c>
      <c r="BF25" s="137">
        <v>-4.7</v>
      </c>
      <c r="BG25" s="137">
        <v>-27.798999999999999</v>
      </c>
      <c r="BH25" s="137">
        <v>-27.290800000000001</v>
      </c>
      <c r="BI25" s="137">
        <v>-2.1469</v>
      </c>
      <c r="BJ25" s="138"/>
      <c r="BK25" s="137">
        <v>6.2070999999999996</v>
      </c>
      <c r="BL25" s="137">
        <v>5.5350999999999999</v>
      </c>
      <c r="BM25" s="137">
        <v>0</v>
      </c>
      <c r="BN25" s="137">
        <v>0.3417</v>
      </c>
      <c r="BO25" s="137">
        <v>-102.0844</v>
      </c>
      <c r="BP25" s="137">
        <v>67.476399999999998</v>
      </c>
      <c r="BQ25" s="137">
        <v>67.934200000000004</v>
      </c>
      <c r="BR25" s="137">
        <v>-13.9076</v>
      </c>
      <c r="BS25" s="137">
        <v>-113.87309999999999</v>
      </c>
      <c r="BT25" s="138"/>
      <c r="BU25" s="138"/>
      <c r="BV25" s="138"/>
      <c r="BW25" s="137">
        <v>28.012599999999999</v>
      </c>
      <c r="BX25" s="137">
        <v>11.46</v>
      </c>
      <c r="BY25" s="137">
        <v>9.43</v>
      </c>
      <c r="BZ25" s="137">
        <v>-3.25</v>
      </c>
      <c r="CA25" s="137">
        <v>11.93</v>
      </c>
      <c r="CB25" s="137">
        <v>-24.51</v>
      </c>
      <c r="CC25" s="137">
        <v>-24.242000000000001</v>
      </c>
      <c r="CD25" s="137">
        <v>30.828900000000001</v>
      </c>
      <c r="CE25" s="137">
        <v>29.493300000000001</v>
      </c>
      <c r="CF25" s="137">
        <v>-7.2926000000000002</v>
      </c>
      <c r="CG25" s="137">
        <v>12.3232</v>
      </c>
      <c r="CH25" s="137">
        <v>12.3994</v>
      </c>
      <c r="CI25" s="137">
        <v>4.6989999999999998</v>
      </c>
      <c r="CJ25" s="138"/>
      <c r="CK25" s="137">
        <v>3.456</v>
      </c>
      <c r="CL25" s="137">
        <v>7.2610000000000001</v>
      </c>
      <c r="CM25" s="137">
        <v>-4.5</v>
      </c>
      <c r="CN25" s="137">
        <v>-6.4</v>
      </c>
      <c r="CO25" s="137">
        <v>-4.51</v>
      </c>
      <c r="CP25" s="137">
        <v>37.499499999999998</v>
      </c>
      <c r="CQ25" s="137">
        <v>37.267099999999999</v>
      </c>
      <c r="CR25" s="137">
        <v>35.427599999999998</v>
      </c>
      <c r="CS25" s="137">
        <v>48.792700000000004</v>
      </c>
      <c r="CT25" s="137">
        <v>48.926099999999998</v>
      </c>
      <c r="CU25" s="137">
        <v>-26.079599999999999</v>
      </c>
      <c r="CV25" s="137">
        <v>-37.0473</v>
      </c>
      <c r="CW25" s="137">
        <v>-22.42</v>
      </c>
      <c r="CX25" s="137">
        <v>3.1274999999999999</v>
      </c>
      <c r="CY25" s="137">
        <v>38.86</v>
      </c>
      <c r="CZ25" s="137">
        <v>15.48</v>
      </c>
      <c r="DA25" s="137">
        <v>10.942399999999999</v>
      </c>
      <c r="DB25" s="137">
        <v>9.8663000000000007</v>
      </c>
      <c r="DC25" s="137">
        <v>-10.180999999999999</v>
      </c>
      <c r="DD25" s="138"/>
      <c r="DE25" s="138"/>
      <c r="DF25" s="138"/>
      <c r="DG25" s="137">
        <v>24.114899999999999</v>
      </c>
      <c r="DH25" s="138"/>
      <c r="DI25" s="138"/>
      <c r="DJ25" s="137">
        <v>-36.6</v>
      </c>
      <c r="DK25" s="137">
        <v>-36.700000000000003</v>
      </c>
      <c r="DL25" s="137">
        <v>1.7230000000000001</v>
      </c>
      <c r="DM25" s="137">
        <v>11.6</v>
      </c>
      <c r="DN25" s="137">
        <v>14.28</v>
      </c>
      <c r="DO25" s="137">
        <v>16.68</v>
      </c>
      <c r="DP25" s="137">
        <v>7.65</v>
      </c>
      <c r="DQ25" s="137">
        <v>-3.53</v>
      </c>
      <c r="DR25" s="137">
        <v>17.794</v>
      </c>
      <c r="DS25" s="137">
        <v>-24.5489</v>
      </c>
      <c r="DT25" s="137">
        <v>-12.87</v>
      </c>
      <c r="DU25" s="137">
        <v>-13.05</v>
      </c>
      <c r="DV25" s="137">
        <v>33.99</v>
      </c>
      <c r="DW25" s="137">
        <v>11.42</v>
      </c>
      <c r="DX25" s="137">
        <v>-24.109100000000002</v>
      </c>
      <c r="DY25" s="137">
        <v>-12.3545</v>
      </c>
      <c r="DZ25" s="137">
        <v>-42.933799999999998</v>
      </c>
      <c r="EA25" s="137">
        <v>-41.927300000000002</v>
      </c>
      <c r="EB25" s="137">
        <v>38.159300000000002</v>
      </c>
      <c r="EC25" s="137">
        <v>4.7892999999999999</v>
      </c>
      <c r="ED25" s="137">
        <v>-5.6052999999999997</v>
      </c>
      <c r="EE25" s="137">
        <v>-5.3139000000000003</v>
      </c>
      <c r="EF25" s="137">
        <v>-18.623200000000001</v>
      </c>
      <c r="EG25" s="137">
        <v>-25.353400000000001</v>
      </c>
      <c r="EH25" s="137">
        <v>-12.573</v>
      </c>
      <c r="EI25" s="137">
        <v>-43.567700000000002</v>
      </c>
      <c r="EJ25" s="137">
        <v>-67.852800000000002</v>
      </c>
      <c r="EK25" s="138"/>
      <c r="EL25" s="137">
        <v>-11.9689</v>
      </c>
      <c r="EM25" s="137">
        <v>-11.399100000000001</v>
      </c>
      <c r="EN25" s="138"/>
      <c r="EO25" s="137">
        <v>-11.384</v>
      </c>
      <c r="EP25" s="137">
        <v>-10.545</v>
      </c>
      <c r="EQ25" s="137">
        <v>2.0640000000000001</v>
      </c>
      <c r="ER25" s="137">
        <v>-22.659800000000001</v>
      </c>
      <c r="ES25" s="137">
        <v>-22.334299999999999</v>
      </c>
      <c r="ET25" s="137">
        <v>13.679500000000001</v>
      </c>
      <c r="EU25" s="137">
        <v>6.32</v>
      </c>
      <c r="EV25" s="137">
        <v>-14.57</v>
      </c>
      <c r="EW25" s="137">
        <v>1.7</v>
      </c>
      <c r="EX25" s="137">
        <v>7.0132000000000003</v>
      </c>
      <c r="EY25" s="137">
        <v>-17.532599999999999</v>
      </c>
      <c r="EZ25" s="137">
        <v>-7.6266999999999996</v>
      </c>
      <c r="FA25" s="137">
        <v>-7.6330999999999998</v>
      </c>
      <c r="FB25" s="137">
        <v>7.3788</v>
      </c>
      <c r="FC25" s="137">
        <v>12.9161</v>
      </c>
      <c r="FD25" s="137">
        <v>-25.052199999999999</v>
      </c>
      <c r="FE25" s="137">
        <v>7.4813999999999998</v>
      </c>
      <c r="FF25" s="137">
        <v>-0.71199999999999997</v>
      </c>
      <c r="FG25" s="138"/>
      <c r="FH25" s="137">
        <v>4.4782999999999999</v>
      </c>
      <c r="FI25" s="137">
        <v>4.8228</v>
      </c>
      <c r="FJ25" s="137">
        <v>3.8879999999999999</v>
      </c>
      <c r="FK25" s="137">
        <v>13.228999999999999</v>
      </c>
      <c r="FL25" s="137">
        <v>12.8941</v>
      </c>
      <c r="FM25" s="137">
        <v>-23.7788</v>
      </c>
      <c r="FN25" s="137">
        <v>25.120799999999999</v>
      </c>
      <c r="FO25" s="137">
        <v>25.108899999999998</v>
      </c>
      <c r="FP25" s="137">
        <v>-9.9141999999999992</v>
      </c>
      <c r="FQ25" s="138"/>
      <c r="FR25" s="137">
        <v>21.886299999999999</v>
      </c>
      <c r="FS25" s="137">
        <v>-15.54</v>
      </c>
      <c r="FT25" s="138"/>
      <c r="FU25" s="137">
        <v>0.14760000000000001</v>
      </c>
      <c r="FV25" s="137">
        <v>-0.18</v>
      </c>
      <c r="FW25" s="137">
        <v>1.21</v>
      </c>
      <c r="FX25" s="137">
        <v>-22.3962</v>
      </c>
      <c r="FY25" s="138"/>
      <c r="FZ25" s="137">
        <v>4.5540000000000003</v>
      </c>
      <c r="GA25" s="137">
        <v>1.0629999999999999</v>
      </c>
      <c r="GB25" s="137">
        <v>3.5057</v>
      </c>
      <c r="GC25" s="137">
        <v>11.05</v>
      </c>
      <c r="GD25" s="137">
        <v>-16.252600000000001</v>
      </c>
      <c r="GE25" s="137">
        <v>-6.9131</v>
      </c>
      <c r="GF25" s="137">
        <v>-1.22</v>
      </c>
      <c r="GG25" s="137">
        <v>17.858699999999999</v>
      </c>
      <c r="GH25" s="138"/>
      <c r="GI25" s="137">
        <v>17.741299999999999</v>
      </c>
      <c r="GJ25" s="137">
        <v>-3.0964999999999998</v>
      </c>
      <c r="GK25" s="137">
        <v>-3.1728000000000001</v>
      </c>
      <c r="GL25" s="137">
        <v>2.3668</v>
      </c>
      <c r="GM25" s="138"/>
      <c r="GN25" s="138"/>
      <c r="GO25" s="137">
        <v>-12.933</v>
      </c>
      <c r="GP25" s="137">
        <v>77.270600000000002</v>
      </c>
      <c r="GQ25" s="137">
        <v>2.2201</v>
      </c>
      <c r="GR25" s="137">
        <v>-20.089099999999998</v>
      </c>
      <c r="GS25" s="137">
        <v>-6.2233999999999998</v>
      </c>
      <c r="GT25" s="137">
        <v>-6.0932000000000004</v>
      </c>
      <c r="GU25" s="137">
        <v>101.4278</v>
      </c>
      <c r="GV25" s="137">
        <v>-5.1284000000000001</v>
      </c>
      <c r="GW25" s="137">
        <v>-8.1103000000000005</v>
      </c>
      <c r="GX25" s="137">
        <v>4.9156000000000004</v>
      </c>
      <c r="GY25" s="137">
        <v>1.5350999999999999</v>
      </c>
      <c r="GZ25" s="137">
        <v>6.5049999999999999</v>
      </c>
      <c r="HA25" s="137">
        <v>6.5823999999999998</v>
      </c>
      <c r="HB25" s="137">
        <v>1.0007999999999999</v>
      </c>
      <c r="HC25" s="137">
        <v>5.3135000000000003</v>
      </c>
      <c r="HD25" s="137">
        <v>6.5990000000000002</v>
      </c>
      <c r="HE25" s="137">
        <v>-5.03</v>
      </c>
      <c r="HF25" s="137">
        <v>-2.3435999999999999</v>
      </c>
      <c r="HG25" s="137">
        <v>0</v>
      </c>
      <c r="HH25" s="137">
        <v>13.2651</v>
      </c>
      <c r="HI25" s="137">
        <v>70.062700000000007</v>
      </c>
      <c r="HJ25" s="137">
        <v>-47.432499999999997</v>
      </c>
      <c r="HK25" s="137">
        <v>6.1722999999999999</v>
      </c>
      <c r="HL25" s="137">
        <v>0</v>
      </c>
      <c r="HM25" s="137">
        <v>-16.112200000000001</v>
      </c>
      <c r="HN25" s="137">
        <v>-11.424799999999999</v>
      </c>
      <c r="HO25" s="137">
        <v>-12.3736</v>
      </c>
      <c r="HP25" s="138"/>
      <c r="HQ25" s="137">
        <v>1.9810000000000001</v>
      </c>
      <c r="HR25" s="137">
        <v>-18.977799999999998</v>
      </c>
      <c r="HS25" s="137">
        <v>-18.7361</v>
      </c>
      <c r="HT25" s="137">
        <v>-20.415299999999998</v>
      </c>
      <c r="HU25" s="137">
        <v>-20.3123</v>
      </c>
      <c r="HV25" s="137">
        <v>27.25</v>
      </c>
      <c r="HW25" s="137">
        <v>27.38</v>
      </c>
      <c r="HX25" s="137">
        <v>-27.2</v>
      </c>
      <c r="HY25" s="137">
        <v>-27.5</v>
      </c>
      <c r="HZ25" s="137">
        <v>3.5700000000000003E-2</v>
      </c>
      <c r="IA25" s="137">
        <v>2.16</v>
      </c>
      <c r="IB25" s="137">
        <v>58.945999999999998</v>
      </c>
      <c r="IC25" s="138"/>
      <c r="ID25" s="138"/>
      <c r="IE25" s="137">
        <v>-15.2</v>
      </c>
      <c r="IF25" s="137">
        <v>-35.799999999999997</v>
      </c>
      <c r="IG25" s="137">
        <v>2.2000000000000002</v>
      </c>
      <c r="IH25" s="137">
        <v>1.6</v>
      </c>
      <c r="II25" s="138"/>
      <c r="IJ25" s="138"/>
      <c r="IK25" s="137">
        <v>-158.05439999999999</v>
      </c>
      <c r="IL25" s="137">
        <v>19.1614</v>
      </c>
      <c r="IM25" s="137">
        <v>-243.06569999999999</v>
      </c>
      <c r="IN25" s="137">
        <v>-29.1858</v>
      </c>
      <c r="IO25" s="137">
        <v>-40.026499999999999</v>
      </c>
      <c r="IP25" s="137">
        <v>71.303600000000003</v>
      </c>
      <c r="IQ25" s="137">
        <v>98.934299999999993</v>
      </c>
      <c r="IR25" s="137">
        <v>0</v>
      </c>
      <c r="IS25" s="137">
        <v>94.384699999999995</v>
      </c>
      <c r="IT25" s="137">
        <v>-3.3595000000000002</v>
      </c>
      <c r="IU25" s="137">
        <v>22.674900000000001</v>
      </c>
      <c r="IV25" s="137">
        <v>21.216000000000001</v>
      </c>
      <c r="IW25" s="137">
        <v>0</v>
      </c>
      <c r="IX25" s="137">
        <v>125.09</v>
      </c>
      <c r="IY25" s="137">
        <v>-206.61879999999999</v>
      </c>
      <c r="IZ25" s="137">
        <v>64.675200000000004</v>
      </c>
      <c r="JA25" s="137">
        <v>-61.4846</v>
      </c>
      <c r="JB25" s="137">
        <v>-2.0838000000000001</v>
      </c>
      <c r="JC25" s="137">
        <v>7.665</v>
      </c>
      <c r="JD25" s="137">
        <v>-6.8</v>
      </c>
      <c r="JE25" s="137">
        <v>-2.0950000000000002</v>
      </c>
      <c r="JF25" s="137">
        <v>-2.09</v>
      </c>
      <c r="JG25" s="137">
        <v>1.76</v>
      </c>
      <c r="JH25" s="137">
        <v>-0.4</v>
      </c>
      <c r="JI25" s="137">
        <v>-2.9184999999999999</v>
      </c>
      <c r="JJ25" s="137">
        <v>-5.9463999999999997</v>
      </c>
      <c r="JK25" s="137">
        <v>3.4011999999999998</v>
      </c>
      <c r="JL25" s="137">
        <v>1.5E-3</v>
      </c>
      <c r="JM25" s="137">
        <v>-1.1000000000000001</v>
      </c>
      <c r="JN25" s="137">
        <v>7.4770000000000003</v>
      </c>
      <c r="JO25" s="137">
        <v>7.88</v>
      </c>
      <c r="JP25" s="138"/>
      <c r="JQ25" s="138"/>
      <c r="JR25" s="137">
        <v>3.2810999999999999</v>
      </c>
      <c r="JS25" s="137">
        <v>3.6705000000000001</v>
      </c>
      <c r="JT25" s="137">
        <v>3.0548000000000002</v>
      </c>
      <c r="JU25" s="138"/>
      <c r="JV25" s="137">
        <v>20.5</v>
      </c>
      <c r="JW25" s="137">
        <v>4.1651999999999996</v>
      </c>
      <c r="JX25" s="137">
        <v>0.77</v>
      </c>
      <c r="JY25" s="138"/>
      <c r="JZ25" s="137">
        <v>-6.9813000000000001</v>
      </c>
      <c r="KA25" s="137">
        <v>0</v>
      </c>
      <c r="KB25" s="137">
        <v>-26.744800000000001</v>
      </c>
      <c r="KC25" s="137">
        <v>-6.6771000000000003</v>
      </c>
      <c r="KD25" s="137">
        <v>0</v>
      </c>
      <c r="KE25" s="137">
        <v>-6.8367000000000004</v>
      </c>
      <c r="KF25" s="137">
        <v>7.4184000000000001</v>
      </c>
      <c r="KG25" s="137">
        <v>-15.7</v>
      </c>
      <c r="KH25" s="137">
        <v>-2.2000000000000002</v>
      </c>
      <c r="KI25" s="137">
        <v>6.9169</v>
      </c>
      <c r="KJ25" s="137">
        <v>-78.990399999999994</v>
      </c>
    </row>
    <row r="26" spans="1:296" ht="18" customHeight="1" x14ac:dyDescent="0.25">
      <c r="A26" s="135" t="s">
        <v>63</v>
      </c>
      <c r="B26" s="135" t="s">
        <v>819</v>
      </c>
      <c r="C26" s="139">
        <v>0</v>
      </c>
      <c r="D26" s="139">
        <v>0</v>
      </c>
      <c r="E26" s="140">
        <v>3.3102999999999998</v>
      </c>
      <c r="F26" s="140">
        <v>-8.8148999999999997</v>
      </c>
      <c r="G26" s="140">
        <v>3.8182</v>
      </c>
      <c r="H26" s="140">
        <v>10.3085</v>
      </c>
      <c r="I26" s="141"/>
      <c r="J26" s="140">
        <v>17.126999999999999</v>
      </c>
      <c r="K26" s="141"/>
      <c r="L26" s="140">
        <v>16.8413</v>
      </c>
      <c r="M26" s="140">
        <v>6.9778000000000002</v>
      </c>
      <c r="N26" s="140">
        <v>7.7629000000000001</v>
      </c>
      <c r="O26" s="140">
        <v>-15.54</v>
      </c>
      <c r="P26" s="140">
        <v>-28.6</v>
      </c>
      <c r="Q26" s="140">
        <v>4.4000000000000004</v>
      </c>
      <c r="R26" s="140">
        <v>4.968</v>
      </c>
      <c r="S26" s="140">
        <v>-17.600000000000001</v>
      </c>
      <c r="T26" s="140">
        <v>3.47</v>
      </c>
      <c r="U26" s="140">
        <v>-13.578900000000001</v>
      </c>
      <c r="V26" s="140">
        <v>5.7977999999999996</v>
      </c>
      <c r="W26" s="140">
        <v>5.7026000000000003</v>
      </c>
      <c r="X26" s="140">
        <v>10.2187</v>
      </c>
      <c r="Y26" s="140">
        <v>0.875</v>
      </c>
      <c r="Z26" s="140">
        <v>1.4762</v>
      </c>
      <c r="AA26" s="140">
        <v>1.4570000000000001</v>
      </c>
      <c r="AB26" s="141"/>
      <c r="AC26" s="140">
        <v>-1.2430000000000001</v>
      </c>
      <c r="AD26" s="140">
        <v>3.7999999999999999E-2</v>
      </c>
      <c r="AE26" s="140">
        <v>4.7E-2</v>
      </c>
      <c r="AF26" s="140">
        <v>3.048</v>
      </c>
      <c r="AG26" s="140">
        <v>-6.66</v>
      </c>
      <c r="AH26" s="140">
        <v>-4.4000000000000004</v>
      </c>
      <c r="AI26" s="140">
        <v>0.77600000000000002</v>
      </c>
      <c r="AJ26" s="140">
        <v>0.32600000000000001</v>
      </c>
      <c r="AK26" s="140">
        <v>-5.76</v>
      </c>
      <c r="AL26" s="140">
        <v>-5.74</v>
      </c>
      <c r="AM26" s="141"/>
      <c r="AN26" s="140">
        <v>-10.3</v>
      </c>
      <c r="AO26" s="140">
        <v>-10.34</v>
      </c>
      <c r="AP26" s="141"/>
      <c r="AQ26" s="140">
        <v>3.4405999999999999</v>
      </c>
      <c r="AR26" s="140">
        <v>20.9206</v>
      </c>
      <c r="AS26" s="140">
        <v>25.2639</v>
      </c>
      <c r="AT26" s="140">
        <v>-17.673200000000001</v>
      </c>
      <c r="AU26" s="140">
        <v>-5.5106000000000002</v>
      </c>
      <c r="AV26" s="140">
        <v>-3.3530000000000002</v>
      </c>
      <c r="AW26" s="140">
        <v>37.508299999999998</v>
      </c>
      <c r="AX26" s="140">
        <v>45.244199999999999</v>
      </c>
      <c r="AY26" s="140">
        <v>-15.7399</v>
      </c>
      <c r="AZ26" s="140">
        <v>-11.5783</v>
      </c>
      <c r="BA26" s="140">
        <v>18.373999999999999</v>
      </c>
      <c r="BB26" s="140">
        <v>20.370699999999999</v>
      </c>
      <c r="BC26" s="140">
        <v>96.994299999999996</v>
      </c>
      <c r="BD26" s="140">
        <v>9.7443000000000008</v>
      </c>
      <c r="BE26" s="140">
        <v>-4.3</v>
      </c>
      <c r="BF26" s="140">
        <v>-4.3</v>
      </c>
      <c r="BG26" s="140">
        <v>-27.1008</v>
      </c>
      <c r="BH26" s="140">
        <v>-25.8809</v>
      </c>
      <c r="BI26" s="140">
        <v>-2.2734000000000001</v>
      </c>
      <c r="BJ26" s="141"/>
      <c r="BK26" s="140">
        <v>6.6158999999999999</v>
      </c>
      <c r="BL26" s="140">
        <v>7.2920999999999996</v>
      </c>
      <c r="BM26" s="141"/>
      <c r="BN26" s="140">
        <v>0.37519999999999998</v>
      </c>
      <c r="BO26" s="140">
        <v>-107.05889999999999</v>
      </c>
      <c r="BP26" s="140">
        <v>69.612700000000004</v>
      </c>
      <c r="BQ26" s="140">
        <v>70.375699999999995</v>
      </c>
      <c r="BR26" s="140">
        <v>-27.0289</v>
      </c>
      <c r="BS26" s="140">
        <v>-97.343400000000003</v>
      </c>
      <c r="BT26" s="141"/>
      <c r="BU26" s="141"/>
      <c r="BV26" s="141"/>
      <c r="BW26" s="140">
        <v>31.0564</v>
      </c>
      <c r="BX26" s="140">
        <v>11.72</v>
      </c>
      <c r="BY26" s="140">
        <v>10.029999999999999</v>
      </c>
      <c r="BZ26" s="140">
        <v>-1.72</v>
      </c>
      <c r="CA26" s="140">
        <v>13.13</v>
      </c>
      <c r="CB26" s="140">
        <v>-26.385400000000001</v>
      </c>
      <c r="CC26" s="140">
        <v>-25.983499999999999</v>
      </c>
      <c r="CD26" s="140">
        <v>31.127400000000002</v>
      </c>
      <c r="CE26" s="140">
        <v>30.472100000000001</v>
      </c>
      <c r="CF26" s="140">
        <v>-8.4998000000000005</v>
      </c>
      <c r="CG26" s="140">
        <v>12.2445</v>
      </c>
      <c r="CH26" s="140">
        <v>12.2149</v>
      </c>
      <c r="CI26" s="140">
        <v>6.8651999999999997</v>
      </c>
      <c r="CJ26" s="141"/>
      <c r="CK26" s="140">
        <v>4.2153</v>
      </c>
      <c r="CL26" s="140">
        <v>6.7830000000000004</v>
      </c>
      <c r="CM26" s="140">
        <v>-2.2000000000000002</v>
      </c>
      <c r="CN26" s="140">
        <v>-3.5</v>
      </c>
      <c r="CO26" s="140">
        <v>-4.78</v>
      </c>
      <c r="CP26" s="140">
        <v>40.9069</v>
      </c>
      <c r="CQ26" s="140">
        <v>40.161200000000001</v>
      </c>
      <c r="CR26" s="140">
        <v>38.327100000000002</v>
      </c>
      <c r="CS26" s="140">
        <v>46.606900000000003</v>
      </c>
      <c r="CT26" s="140">
        <v>45.672199999999997</v>
      </c>
      <c r="CU26" s="140">
        <v>-27.236499999999999</v>
      </c>
      <c r="CV26" s="140">
        <v>-36.4801</v>
      </c>
      <c r="CW26" s="140">
        <v>-21.779900000000001</v>
      </c>
      <c r="CX26" s="140">
        <v>3.5962000000000001</v>
      </c>
      <c r="CY26" s="140">
        <v>39.479999999999997</v>
      </c>
      <c r="CZ26" s="140">
        <v>16.45</v>
      </c>
      <c r="DA26" s="140">
        <v>11.879899999999999</v>
      </c>
      <c r="DB26" s="140">
        <v>11.0382</v>
      </c>
      <c r="DC26" s="140">
        <v>-11.0527</v>
      </c>
      <c r="DD26" s="141"/>
      <c r="DE26" s="141"/>
      <c r="DF26" s="141"/>
      <c r="DG26" s="140">
        <v>22.663900000000002</v>
      </c>
      <c r="DH26" s="141"/>
      <c r="DI26" s="141"/>
      <c r="DJ26" s="140">
        <v>-40.1</v>
      </c>
      <c r="DK26" s="140">
        <v>-40.4</v>
      </c>
      <c r="DL26" s="140">
        <v>1.9855</v>
      </c>
      <c r="DM26" s="140">
        <v>13.9</v>
      </c>
      <c r="DN26" s="140">
        <v>16.239999999999998</v>
      </c>
      <c r="DO26" s="140">
        <v>18.64</v>
      </c>
      <c r="DP26" s="140">
        <v>8.8800000000000008</v>
      </c>
      <c r="DQ26" s="140">
        <v>-4.0199999999999996</v>
      </c>
      <c r="DR26" s="140">
        <v>17.887</v>
      </c>
      <c r="DS26" s="140">
        <v>-22.203800000000001</v>
      </c>
      <c r="DT26" s="140">
        <v>-12.93</v>
      </c>
      <c r="DU26" s="140">
        <v>-13.02</v>
      </c>
      <c r="DV26" s="140">
        <v>33.39</v>
      </c>
      <c r="DW26" s="140">
        <v>13.32</v>
      </c>
      <c r="DX26" s="140">
        <v>-23.145499999999998</v>
      </c>
      <c r="DY26" s="140">
        <v>-11.4727</v>
      </c>
      <c r="DZ26" s="140">
        <v>-44.601399999999998</v>
      </c>
      <c r="EA26" s="140">
        <v>-43.427300000000002</v>
      </c>
      <c r="EB26" s="140">
        <v>42.900599999999997</v>
      </c>
      <c r="EC26" s="140">
        <v>7.6052999999999997</v>
      </c>
      <c r="ED26" s="140">
        <v>-2.9704000000000002</v>
      </c>
      <c r="EE26" s="140">
        <v>-2.3862999999999999</v>
      </c>
      <c r="EF26" s="140">
        <v>-16.115400000000001</v>
      </c>
      <c r="EG26" s="140">
        <v>-22.812000000000001</v>
      </c>
      <c r="EH26" s="140">
        <v>-13.6</v>
      </c>
      <c r="EI26" s="140">
        <v>-34.593000000000004</v>
      </c>
      <c r="EJ26" s="140">
        <v>-69.137100000000004</v>
      </c>
      <c r="EK26" s="141"/>
      <c r="EL26" s="140">
        <v>-11.919600000000001</v>
      </c>
      <c r="EM26" s="140">
        <v>-11.396599999999999</v>
      </c>
      <c r="EN26" s="141"/>
      <c r="EO26" s="140">
        <v>-11.417</v>
      </c>
      <c r="EP26" s="140">
        <v>-10.957000000000001</v>
      </c>
      <c r="EQ26" s="140">
        <v>4.1120000000000001</v>
      </c>
      <c r="ER26" s="140">
        <v>-22.8643</v>
      </c>
      <c r="ES26" s="140">
        <v>-22.357600000000001</v>
      </c>
      <c r="ET26" s="140">
        <v>12.691800000000001</v>
      </c>
      <c r="EU26" s="140">
        <v>6.23</v>
      </c>
      <c r="EV26" s="140">
        <v>-13.68</v>
      </c>
      <c r="EW26" s="140">
        <v>-2.8</v>
      </c>
      <c r="EX26" s="140">
        <v>7.0540000000000003</v>
      </c>
      <c r="EY26" s="140">
        <v>-18.260100000000001</v>
      </c>
      <c r="EZ26" s="140">
        <v>-7.2535999999999996</v>
      </c>
      <c r="FA26" s="140">
        <v>-7.2325999999999997</v>
      </c>
      <c r="FB26" s="140">
        <v>6.7736999999999998</v>
      </c>
      <c r="FC26" s="140">
        <v>11.28</v>
      </c>
      <c r="FD26" s="140">
        <v>-23.117000000000001</v>
      </c>
      <c r="FE26" s="140">
        <v>7.3220000000000001</v>
      </c>
      <c r="FF26" s="140">
        <v>-0.68330000000000002</v>
      </c>
      <c r="FG26" s="141"/>
      <c r="FH26" s="140">
        <v>0</v>
      </c>
      <c r="FI26" s="140">
        <v>0</v>
      </c>
      <c r="FJ26" s="140">
        <v>0</v>
      </c>
      <c r="FK26" s="140">
        <v>15.071099999999999</v>
      </c>
      <c r="FL26" s="140">
        <v>15.406000000000001</v>
      </c>
      <c r="FM26" s="140">
        <v>-23.443899999999999</v>
      </c>
      <c r="FN26" s="140">
        <v>27.3506</v>
      </c>
      <c r="FO26" s="140">
        <v>26.984300000000001</v>
      </c>
      <c r="FP26" s="140">
        <v>-9.4891000000000005</v>
      </c>
      <c r="FQ26" s="141"/>
      <c r="FR26" s="140">
        <v>22.1158</v>
      </c>
      <c r="FS26" s="140">
        <v>-15.46</v>
      </c>
      <c r="FT26" s="141"/>
      <c r="FU26" s="140">
        <v>0.14760000000000001</v>
      </c>
      <c r="FV26" s="140">
        <v>-0.2</v>
      </c>
      <c r="FW26" s="140">
        <v>1.29</v>
      </c>
      <c r="FX26" s="140">
        <v>-22.476199999999999</v>
      </c>
      <c r="FY26" s="141"/>
      <c r="FZ26" s="140">
        <v>4.2539999999999996</v>
      </c>
      <c r="GA26" s="140">
        <v>1.0509999999999999</v>
      </c>
      <c r="GB26" s="141"/>
      <c r="GC26" s="140">
        <v>12.11</v>
      </c>
      <c r="GD26" s="140">
        <v>-16.100100000000001</v>
      </c>
      <c r="GE26" s="140">
        <v>-7.2481</v>
      </c>
      <c r="GF26" s="140">
        <v>-1.48</v>
      </c>
      <c r="GG26" s="140">
        <v>20.262899999999998</v>
      </c>
      <c r="GH26" s="141"/>
      <c r="GI26" s="140">
        <v>18.319299999999998</v>
      </c>
      <c r="GJ26" s="140">
        <v>-3.8801999999999999</v>
      </c>
      <c r="GK26" s="140">
        <v>-4.2958999999999996</v>
      </c>
      <c r="GL26" s="140">
        <v>2.5270999999999999</v>
      </c>
      <c r="GM26" s="141"/>
      <c r="GN26" s="141"/>
      <c r="GO26" s="140">
        <v>-13.1028</v>
      </c>
      <c r="GP26" s="140">
        <v>79.439800000000005</v>
      </c>
      <c r="GQ26" s="140">
        <v>2.3323999999999998</v>
      </c>
      <c r="GR26" s="140">
        <v>-20.159600000000001</v>
      </c>
      <c r="GS26" s="140">
        <v>-7.5182000000000002</v>
      </c>
      <c r="GT26" s="140">
        <v>-7.2950999999999997</v>
      </c>
      <c r="GU26" s="140">
        <v>99.125799999999998</v>
      </c>
      <c r="GV26" s="140">
        <v>-4.6303999999999998</v>
      </c>
      <c r="GW26" s="140">
        <v>-6.9482999999999997</v>
      </c>
      <c r="GX26" s="140">
        <v>4.4089999999999998</v>
      </c>
      <c r="GY26" s="140">
        <v>1.3363</v>
      </c>
      <c r="GZ26" s="140">
        <v>6.8859000000000004</v>
      </c>
      <c r="HA26" s="140">
        <v>7.0254000000000003</v>
      </c>
      <c r="HB26" s="140">
        <v>0.63980000000000004</v>
      </c>
      <c r="HC26" s="140">
        <v>5.3421000000000003</v>
      </c>
      <c r="HD26" s="140">
        <v>5.7709000000000001</v>
      </c>
      <c r="HE26" s="140">
        <v>0.84</v>
      </c>
      <c r="HF26" s="140">
        <v>-9.0366999999999997</v>
      </c>
      <c r="HG26" s="140">
        <v>0</v>
      </c>
      <c r="HH26" s="140">
        <v>23.527100000000001</v>
      </c>
      <c r="HI26" s="140">
        <v>66.811099999999996</v>
      </c>
      <c r="HJ26" s="140">
        <v>-46.185400000000001</v>
      </c>
      <c r="HK26" s="140">
        <v>6.0077999999999996</v>
      </c>
      <c r="HL26" s="141"/>
      <c r="HM26" s="140">
        <v>-16.636099999999999</v>
      </c>
      <c r="HN26" s="140">
        <v>0</v>
      </c>
      <c r="HO26" s="140">
        <v>0</v>
      </c>
      <c r="HP26" s="141"/>
      <c r="HQ26" s="141"/>
      <c r="HR26" s="140">
        <v>-16.769500000000001</v>
      </c>
      <c r="HS26" s="140">
        <v>-16.763999999999999</v>
      </c>
      <c r="HT26" s="140">
        <v>-22.860900000000001</v>
      </c>
      <c r="HU26" s="140">
        <v>-22.596599999999999</v>
      </c>
      <c r="HV26" s="140">
        <v>26.75</v>
      </c>
      <c r="HW26" s="140">
        <v>27</v>
      </c>
      <c r="HX26" s="140">
        <v>-27.5</v>
      </c>
      <c r="HY26" s="140">
        <v>-27.2</v>
      </c>
      <c r="HZ26" s="140">
        <v>0.19500000000000001</v>
      </c>
      <c r="IA26" s="140">
        <v>4.5599999999999996</v>
      </c>
      <c r="IB26" s="140">
        <v>52.168999999999997</v>
      </c>
      <c r="IC26" s="141"/>
      <c r="ID26" s="141"/>
      <c r="IE26" s="140">
        <v>-14.4</v>
      </c>
      <c r="IF26" s="140">
        <v>-37.1</v>
      </c>
      <c r="IG26" s="140">
        <v>0</v>
      </c>
      <c r="IH26" s="140">
        <v>-0.5</v>
      </c>
      <c r="II26" s="141"/>
      <c r="IJ26" s="141"/>
      <c r="IK26" s="140">
        <v>-154.3038</v>
      </c>
      <c r="IL26" s="140">
        <v>20.889700000000001</v>
      </c>
      <c r="IM26" s="140">
        <v>-243.8989</v>
      </c>
      <c r="IN26" s="140">
        <v>-32.892899999999997</v>
      </c>
      <c r="IO26" s="140">
        <v>-41.508499999999998</v>
      </c>
      <c r="IP26" s="140">
        <v>73.8506</v>
      </c>
      <c r="IQ26" s="140">
        <v>94.602900000000005</v>
      </c>
      <c r="IR26" s="141"/>
      <c r="IS26" s="140">
        <v>92.673599999999993</v>
      </c>
      <c r="IT26" s="140">
        <v>-4.5469999999999997</v>
      </c>
      <c r="IU26" s="140">
        <v>22.301300000000001</v>
      </c>
      <c r="IV26" s="140">
        <v>23.148299999999999</v>
      </c>
      <c r="IW26" s="141"/>
      <c r="IX26" s="140">
        <v>129.3424</v>
      </c>
      <c r="IY26" s="140">
        <v>-204.01320000000001</v>
      </c>
      <c r="IZ26" s="140">
        <v>66.513999999999996</v>
      </c>
      <c r="JA26" s="140">
        <v>-63.046900000000001</v>
      </c>
      <c r="JB26" s="140">
        <v>0.3992</v>
      </c>
      <c r="JC26" s="140">
        <v>8.2940000000000005</v>
      </c>
      <c r="JD26" s="140">
        <v>-6.8</v>
      </c>
      <c r="JE26" s="140">
        <v>-2.0760000000000001</v>
      </c>
      <c r="JF26" s="140">
        <v>-2.077</v>
      </c>
      <c r="JG26" s="140">
        <v>2.08</v>
      </c>
      <c r="JH26" s="140">
        <v>-0.8</v>
      </c>
      <c r="JI26" s="140">
        <v>-1.9933000000000001</v>
      </c>
      <c r="JJ26" s="140">
        <v>-5.2415000000000003</v>
      </c>
      <c r="JK26" s="140">
        <v>2.3452999999999999</v>
      </c>
      <c r="JL26" s="140">
        <v>-0.34939999999999999</v>
      </c>
      <c r="JM26" s="140">
        <v>-0.3</v>
      </c>
      <c r="JN26" s="140">
        <v>7.9909999999999997</v>
      </c>
      <c r="JO26" s="140">
        <v>7.1269999999999998</v>
      </c>
      <c r="JP26" s="141"/>
      <c r="JQ26" s="141"/>
      <c r="JR26" s="140">
        <v>4.1734</v>
      </c>
      <c r="JS26" s="140">
        <v>4.5521000000000003</v>
      </c>
      <c r="JT26" s="140">
        <v>3.6341000000000001</v>
      </c>
      <c r="JU26" s="141"/>
      <c r="JV26" s="140">
        <v>21.6</v>
      </c>
      <c r="JW26" s="140">
        <v>3.2412999999999998</v>
      </c>
      <c r="JX26" s="140">
        <v>1.06</v>
      </c>
      <c r="JY26" s="141"/>
      <c r="JZ26" s="140">
        <v>-8.1336999999999993</v>
      </c>
      <c r="KA26" s="141"/>
      <c r="KB26" s="140">
        <v>-26.357299999999999</v>
      </c>
      <c r="KC26" s="140">
        <v>-8.1800999999999995</v>
      </c>
      <c r="KD26" s="141"/>
      <c r="KE26" s="140">
        <v>-5.4149000000000003</v>
      </c>
      <c r="KF26" s="140">
        <v>5.9218000000000002</v>
      </c>
      <c r="KG26" s="140">
        <v>-16.5</v>
      </c>
      <c r="KH26" s="140">
        <v>-1.2</v>
      </c>
      <c r="KI26" s="140">
        <v>3.8435000000000001</v>
      </c>
      <c r="KJ26" s="140">
        <v>-69.245999999999995</v>
      </c>
    </row>
    <row r="27" spans="1:296" ht="18" customHeight="1" x14ac:dyDescent="0.25">
      <c r="A27" s="135" t="s">
        <v>63</v>
      </c>
      <c r="B27" s="135" t="s">
        <v>820</v>
      </c>
      <c r="C27" s="139">
        <v>0</v>
      </c>
      <c r="D27" s="139">
        <v>0</v>
      </c>
      <c r="E27" s="140">
        <v>3.8791000000000002</v>
      </c>
      <c r="F27" s="140">
        <v>-9.4513999999999996</v>
      </c>
      <c r="G27" s="140">
        <v>4.431</v>
      </c>
      <c r="H27" s="140">
        <v>10.423999999999999</v>
      </c>
      <c r="I27" s="141"/>
      <c r="J27" s="140">
        <v>18.530100000000001</v>
      </c>
      <c r="K27" s="141"/>
      <c r="L27" s="140">
        <v>17.601900000000001</v>
      </c>
      <c r="M27" s="140">
        <v>7.3658000000000001</v>
      </c>
      <c r="N27" s="140">
        <v>8.7490000000000006</v>
      </c>
      <c r="O27" s="140">
        <v>-15.54</v>
      </c>
      <c r="P27" s="140">
        <v>-26.4</v>
      </c>
      <c r="Q27" s="140">
        <v>2.2000000000000002</v>
      </c>
      <c r="R27" s="140">
        <v>4.968</v>
      </c>
      <c r="S27" s="140">
        <v>-17.600000000000001</v>
      </c>
      <c r="T27" s="140">
        <v>2.5489999999999999</v>
      </c>
      <c r="U27" s="140">
        <v>-12.7255</v>
      </c>
      <c r="V27" s="140">
        <v>6.2516999999999996</v>
      </c>
      <c r="W27" s="140">
        <v>6.1196999999999999</v>
      </c>
      <c r="X27" s="140">
        <v>10.9314</v>
      </c>
      <c r="Y27" s="140">
        <v>0.83109999999999995</v>
      </c>
      <c r="Z27" s="140">
        <v>1.5552999999999999</v>
      </c>
      <c r="AA27" s="140">
        <v>1.4497</v>
      </c>
      <c r="AB27" s="141"/>
      <c r="AC27" s="140">
        <v>-1.2997000000000001</v>
      </c>
      <c r="AD27" s="140">
        <v>-6.5000000000000002E-2</v>
      </c>
      <c r="AE27" s="140">
        <v>-4.5999999999999999E-2</v>
      </c>
      <c r="AF27" s="140">
        <v>2.601</v>
      </c>
      <c r="AG27" s="140">
        <v>-4.4400000000000004</v>
      </c>
      <c r="AH27" s="140">
        <v>-4.4000000000000004</v>
      </c>
      <c r="AI27" s="140">
        <v>-0.61</v>
      </c>
      <c r="AJ27" s="140">
        <v>0.317</v>
      </c>
      <c r="AK27" s="140">
        <v>-7.37</v>
      </c>
      <c r="AL27" s="140">
        <v>-7.34</v>
      </c>
      <c r="AM27" s="141"/>
      <c r="AN27" s="140">
        <v>-11.03</v>
      </c>
      <c r="AO27" s="140">
        <v>-11.07</v>
      </c>
      <c r="AP27" s="141"/>
      <c r="AQ27" s="140">
        <v>3.0787</v>
      </c>
      <c r="AR27" s="140">
        <v>22.3385</v>
      </c>
      <c r="AS27" s="140">
        <v>26.654599999999999</v>
      </c>
      <c r="AT27" s="140">
        <v>-16.520299999999999</v>
      </c>
      <c r="AU27" s="140">
        <v>-3.2959000000000001</v>
      </c>
      <c r="AV27" s="140">
        <v>-2.9992000000000001</v>
      </c>
      <c r="AW27" s="140">
        <v>4.6391</v>
      </c>
      <c r="AX27" s="140">
        <v>4.2441000000000004</v>
      </c>
      <c r="AY27" s="140">
        <v>-11.087400000000001</v>
      </c>
      <c r="AZ27" s="140">
        <v>-7.9832999999999998</v>
      </c>
      <c r="BA27" s="140">
        <v>16.851199999999999</v>
      </c>
      <c r="BB27" s="140">
        <v>17.6661</v>
      </c>
      <c r="BC27" s="140">
        <v>96.163899999999998</v>
      </c>
      <c r="BD27" s="140">
        <v>10.570600000000001</v>
      </c>
      <c r="BE27" s="140">
        <v>-4.5999999999999996</v>
      </c>
      <c r="BF27" s="140">
        <v>-4.5</v>
      </c>
      <c r="BG27" s="140">
        <v>-28.663900000000002</v>
      </c>
      <c r="BH27" s="140">
        <v>-28.436800000000002</v>
      </c>
      <c r="BI27" s="140">
        <v>-2.6297999999999999</v>
      </c>
      <c r="BJ27" s="141"/>
      <c r="BK27" s="140">
        <v>7.1304999999999996</v>
      </c>
      <c r="BL27" s="140">
        <v>7.641</v>
      </c>
      <c r="BM27" s="141"/>
      <c r="BN27" s="140">
        <v>0.49249999999999999</v>
      </c>
      <c r="BO27" s="140">
        <v>-120.67019999999999</v>
      </c>
      <c r="BP27" s="140">
        <v>70.375699999999995</v>
      </c>
      <c r="BQ27" s="140">
        <v>70.162000000000006</v>
      </c>
      <c r="BR27" s="140">
        <v>-28.7742</v>
      </c>
      <c r="BS27" s="140">
        <v>-105.51819999999999</v>
      </c>
      <c r="BT27" s="141"/>
      <c r="BU27" s="141"/>
      <c r="BV27" s="141"/>
      <c r="BW27" s="140">
        <v>32.9724</v>
      </c>
      <c r="BX27" s="140">
        <v>12.05</v>
      </c>
      <c r="BY27" s="140">
        <v>10.07</v>
      </c>
      <c r="BZ27" s="140">
        <v>-0.54</v>
      </c>
      <c r="CA27" s="140">
        <v>15.36</v>
      </c>
      <c r="CB27" s="140">
        <v>-26.385400000000001</v>
      </c>
      <c r="CC27" s="140">
        <v>-26.2514</v>
      </c>
      <c r="CD27" s="140">
        <v>34.118400000000001</v>
      </c>
      <c r="CE27" s="140">
        <v>32.396299999999997</v>
      </c>
      <c r="CF27" s="140">
        <v>-5.8109999999999999</v>
      </c>
      <c r="CG27" s="140">
        <v>13.844099999999999</v>
      </c>
      <c r="CH27" s="140">
        <v>13.1394</v>
      </c>
      <c r="CI27" s="140">
        <v>7.2039999999999997</v>
      </c>
      <c r="CJ27" s="141"/>
      <c r="CK27" s="140">
        <v>4.032</v>
      </c>
      <c r="CL27" s="140">
        <v>7.5330000000000004</v>
      </c>
      <c r="CM27" s="140">
        <v>-2.6</v>
      </c>
      <c r="CN27" s="140">
        <v>-3.8</v>
      </c>
      <c r="CO27" s="140">
        <v>-4.96</v>
      </c>
      <c r="CP27" s="140">
        <v>42.080500000000001</v>
      </c>
      <c r="CQ27" s="140">
        <v>42.004600000000003</v>
      </c>
      <c r="CR27" s="140">
        <v>40.285299999999999</v>
      </c>
      <c r="CS27" s="140">
        <v>49.0289</v>
      </c>
      <c r="CT27" s="140">
        <v>49.727499999999999</v>
      </c>
      <c r="CU27" s="140">
        <v>-28.261700000000001</v>
      </c>
      <c r="CV27" s="140">
        <v>-39.105600000000003</v>
      </c>
      <c r="CW27" s="140">
        <v>-23.0581</v>
      </c>
      <c r="CX27" s="140">
        <v>3.7831000000000001</v>
      </c>
      <c r="CY27" s="140">
        <v>41.29</v>
      </c>
      <c r="CZ27" s="140">
        <v>24.88</v>
      </c>
      <c r="DA27" s="140">
        <v>12.973599999999999</v>
      </c>
      <c r="DB27" s="140">
        <v>12.014799999999999</v>
      </c>
      <c r="DC27" s="140">
        <v>-11.920199999999999</v>
      </c>
      <c r="DD27" s="141"/>
      <c r="DE27" s="141"/>
      <c r="DF27" s="141"/>
      <c r="DG27" s="140">
        <v>20.296500000000002</v>
      </c>
      <c r="DH27" s="141"/>
      <c r="DI27" s="141"/>
      <c r="DJ27" s="140">
        <v>-38.200000000000003</v>
      </c>
      <c r="DK27" s="140">
        <v>-37.5</v>
      </c>
      <c r="DL27" s="140">
        <v>2.5787</v>
      </c>
      <c r="DM27" s="140">
        <v>15.1</v>
      </c>
      <c r="DN27" s="140">
        <v>15.36</v>
      </c>
      <c r="DO27" s="140">
        <v>19.7</v>
      </c>
      <c r="DP27" s="140">
        <v>9.7899999999999991</v>
      </c>
      <c r="DQ27" s="140">
        <v>-3.65</v>
      </c>
      <c r="DR27" s="140">
        <v>18.352</v>
      </c>
      <c r="DS27" s="140">
        <v>-20.336200000000002</v>
      </c>
      <c r="DT27" s="140">
        <v>-13.05</v>
      </c>
      <c r="DU27" s="140">
        <v>-13.25</v>
      </c>
      <c r="DV27" s="140">
        <v>35.94</v>
      </c>
      <c r="DW27" s="140">
        <v>14.84</v>
      </c>
      <c r="DX27" s="140">
        <v>-20.345500000000001</v>
      </c>
      <c r="DY27" s="140">
        <v>-10.4091</v>
      </c>
      <c r="DZ27" s="140">
        <v>-46.492100000000001</v>
      </c>
      <c r="EA27" s="140">
        <v>-45.0364</v>
      </c>
      <c r="EB27" s="140">
        <v>49.357900000000001</v>
      </c>
      <c r="EC27" s="140">
        <v>12.6662</v>
      </c>
      <c r="ED27" s="140">
        <v>1.5223</v>
      </c>
      <c r="EE27" s="140">
        <v>2.2578999999999998</v>
      </c>
      <c r="EF27" s="140">
        <v>-21.755400000000002</v>
      </c>
      <c r="EG27" s="140">
        <v>-28.728899999999999</v>
      </c>
      <c r="EH27" s="140">
        <v>-13.98</v>
      </c>
      <c r="EI27" s="140">
        <v>-31.3032</v>
      </c>
      <c r="EJ27" s="140">
        <v>-69.794499999999999</v>
      </c>
      <c r="EK27" s="141"/>
      <c r="EL27" s="140">
        <v>-12.327500000000001</v>
      </c>
      <c r="EM27" s="140">
        <v>-11.686400000000001</v>
      </c>
      <c r="EN27" s="141"/>
      <c r="EO27" s="140">
        <v>-16.027999999999999</v>
      </c>
      <c r="EP27" s="140">
        <v>-15.1431</v>
      </c>
      <c r="EQ27" s="140">
        <v>2.0640000000000001</v>
      </c>
      <c r="ER27" s="140">
        <v>-29.357299999999999</v>
      </c>
      <c r="ES27" s="140">
        <v>-29.041899999999998</v>
      </c>
      <c r="ET27" s="140">
        <v>12.018800000000001</v>
      </c>
      <c r="EU27" s="140">
        <v>5.93</v>
      </c>
      <c r="EV27" s="140">
        <v>-15.7</v>
      </c>
      <c r="EW27" s="140">
        <v>-4.2</v>
      </c>
      <c r="EX27" s="140">
        <v>7.1144999999999996</v>
      </c>
      <c r="EY27" s="140">
        <v>-25.8874</v>
      </c>
      <c r="EZ27" s="140">
        <v>-7.2542999999999997</v>
      </c>
      <c r="FA27" s="140">
        <v>-7.2220000000000004</v>
      </c>
      <c r="FB27" s="140">
        <v>6.2591999999999999</v>
      </c>
      <c r="FC27" s="140">
        <v>13.2879</v>
      </c>
      <c r="FD27" s="140">
        <v>-23.1874</v>
      </c>
      <c r="FE27" s="140">
        <v>7.1966000000000001</v>
      </c>
      <c r="FF27" s="140">
        <v>-0.41270000000000001</v>
      </c>
      <c r="FG27" s="141"/>
      <c r="FH27" s="141"/>
      <c r="FI27" s="140">
        <v>0</v>
      </c>
      <c r="FJ27" s="141"/>
      <c r="FK27" s="140">
        <v>15.2385</v>
      </c>
      <c r="FL27" s="140">
        <v>14.903600000000001</v>
      </c>
      <c r="FM27" s="140">
        <v>-26.290600000000001</v>
      </c>
      <c r="FN27" s="140">
        <v>28.9376</v>
      </c>
      <c r="FO27" s="140">
        <v>28.837800000000001</v>
      </c>
      <c r="FP27" s="140">
        <v>-9.2042000000000002</v>
      </c>
      <c r="FQ27" s="141"/>
      <c r="FR27" s="140">
        <v>23.5123</v>
      </c>
      <c r="FS27" s="140">
        <v>-15.24</v>
      </c>
      <c r="FT27" s="141"/>
      <c r="FU27" s="140">
        <v>0.19980000000000001</v>
      </c>
      <c r="FV27" s="140">
        <v>-0.15</v>
      </c>
      <c r="FW27" s="140">
        <v>0.87</v>
      </c>
      <c r="FX27" s="140">
        <v>-22.569199999999999</v>
      </c>
      <c r="FY27" s="141"/>
      <c r="FZ27" s="140">
        <v>4.1849999999999996</v>
      </c>
      <c r="GA27" s="140">
        <v>1.073</v>
      </c>
      <c r="GB27" s="141"/>
      <c r="GC27" s="140">
        <v>12.36</v>
      </c>
      <c r="GD27" s="140">
        <v>-16.084099999999999</v>
      </c>
      <c r="GE27" s="140">
        <v>-6.4476000000000004</v>
      </c>
      <c r="GF27" s="140">
        <v>-1.44</v>
      </c>
      <c r="GG27" s="140">
        <v>21.2837</v>
      </c>
      <c r="GH27" s="141"/>
      <c r="GI27" s="140">
        <v>19.211200000000002</v>
      </c>
      <c r="GJ27" s="140">
        <v>-3.7482000000000002</v>
      </c>
      <c r="GK27" s="140">
        <v>-4.0388000000000002</v>
      </c>
      <c r="GL27" s="140">
        <v>2.5760000000000001</v>
      </c>
      <c r="GM27" s="141"/>
      <c r="GN27" s="141"/>
      <c r="GO27" s="140">
        <v>-13.3078</v>
      </c>
      <c r="GP27" s="140">
        <v>82.906199999999998</v>
      </c>
      <c r="GQ27" s="140">
        <v>2.7597</v>
      </c>
      <c r="GR27" s="140">
        <v>-20.664000000000001</v>
      </c>
      <c r="GS27" s="140">
        <v>-7.0811999999999999</v>
      </c>
      <c r="GT27" s="140">
        <v>-6.9858000000000002</v>
      </c>
      <c r="GU27" s="140">
        <v>99.148899999999998</v>
      </c>
      <c r="GV27" s="140">
        <v>-4.2077</v>
      </c>
      <c r="GW27" s="140">
        <v>-8.3474000000000004</v>
      </c>
      <c r="GX27" s="140">
        <v>4.9396000000000004</v>
      </c>
      <c r="GY27" s="140">
        <v>0.63629999999999998</v>
      </c>
      <c r="GZ27" s="140">
        <v>7.4572000000000003</v>
      </c>
      <c r="HA27" s="140">
        <v>7.5475000000000003</v>
      </c>
      <c r="HB27" s="140">
        <v>0</v>
      </c>
      <c r="HC27" s="140">
        <v>9.5393000000000008</v>
      </c>
      <c r="HD27" s="140">
        <v>8.4422999999999995</v>
      </c>
      <c r="HE27" s="140">
        <v>-4.1900000000000004</v>
      </c>
      <c r="HF27" s="140">
        <v>0</v>
      </c>
      <c r="HG27" s="140">
        <v>0</v>
      </c>
      <c r="HH27" s="140">
        <v>22.292899999999999</v>
      </c>
      <c r="HI27" s="140">
        <v>66.473600000000005</v>
      </c>
      <c r="HJ27" s="140">
        <v>-49.945799999999998</v>
      </c>
      <c r="HK27" s="140">
        <v>4.8761000000000001</v>
      </c>
      <c r="HL27" s="141"/>
      <c r="HM27" s="140">
        <v>-14.702500000000001</v>
      </c>
      <c r="HN27" s="140">
        <v>-11.276899999999999</v>
      </c>
      <c r="HO27" s="140">
        <v>-12.6059</v>
      </c>
      <c r="HP27" s="141"/>
      <c r="HQ27" s="141"/>
      <c r="HR27" s="140">
        <v>-16.769500000000001</v>
      </c>
      <c r="HS27" s="140">
        <v>-16.1982</v>
      </c>
      <c r="HT27" s="140">
        <v>-23.908999999999999</v>
      </c>
      <c r="HU27" s="140">
        <v>-24.188600000000001</v>
      </c>
      <c r="HV27" s="140">
        <v>24.26</v>
      </c>
      <c r="HW27" s="140">
        <v>24.6</v>
      </c>
      <c r="HX27" s="140">
        <v>-25.6</v>
      </c>
      <c r="HY27" s="140">
        <v>-25.6</v>
      </c>
      <c r="HZ27" s="140">
        <v>0.19500000000000001</v>
      </c>
      <c r="IA27" s="140">
        <v>7.04</v>
      </c>
      <c r="IB27" s="140">
        <v>44.6678</v>
      </c>
      <c r="IC27" s="141"/>
      <c r="ID27" s="141"/>
      <c r="IE27" s="140">
        <v>-14.4</v>
      </c>
      <c r="IF27" s="140">
        <v>-36.700000000000003</v>
      </c>
      <c r="IG27" s="140">
        <v>0.1</v>
      </c>
      <c r="IH27" s="140">
        <v>-0.3</v>
      </c>
      <c r="II27" s="141"/>
      <c r="IJ27" s="141"/>
      <c r="IK27" s="140">
        <v>-155.10570000000001</v>
      </c>
      <c r="IL27" s="140">
        <v>20.328499999999998</v>
      </c>
      <c r="IM27" s="140">
        <v>-243.95740000000001</v>
      </c>
      <c r="IN27" s="140">
        <v>-33.975299999999997</v>
      </c>
      <c r="IO27" s="140">
        <v>-41.609200000000001</v>
      </c>
      <c r="IP27" s="140">
        <v>76.453900000000004</v>
      </c>
      <c r="IQ27" s="140">
        <v>91.424000000000007</v>
      </c>
      <c r="IR27" s="141"/>
      <c r="IS27" s="140">
        <v>90.360500000000002</v>
      </c>
      <c r="IT27" s="140">
        <v>0.35139999999999999</v>
      </c>
      <c r="IU27" s="140">
        <v>23.2316</v>
      </c>
      <c r="IV27" s="140">
        <v>20.972200000000001</v>
      </c>
      <c r="IW27" s="141"/>
      <c r="IX27" s="140">
        <v>130.24639999999999</v>
      </c>
      <c r="IY27" s="140">
        <v>-198.93459999999999</v>
      </c>
      <c r="IZ27" s="140">
        <v>68.756299999999996</v>
      </c>
      <c r="JA27" s="140">
        <v>-64.527900000000002</v>
      </c>
      <c r="JB27" s="140">
        <v>-0.37480000000000002</v>
      </c>
      <c r="JC27" s="140">
        <v>7.8280000000000003</v>
      </c>
      <c r="JD27" s="140">
        <v>-6.64</v>
      </c>
      <c r="JE27" s="140">
        <v>-2.1179999999999999</v>
      </c>
      <c r="JF27" s="140">
        <v>-2.117</v>
      </c>
      <c r="JG27" s="140">
        <v>2.3199999999999998</v>
      </c>
      <c r="JH27" s="140">
        <v>-0.8</v>
      </c>
      <c r="JI27" s="140">
        <v>-2.1276000000000002</v>
      </c>
      <c r="JJ27" s="140">
        <v>-5.0949999999999998</v>
      </c>
      <c r="JK27" s="140">
        <v>2.1987999999999999</v>
      </c>
      <c r="JL27" s="140">
        <v>-0.64239999999999997</v>
      </c>
      <c r="JM27" s="140">
        <v>0.4</v>
      </c>
      <c r="JN27" s="140">
        <v>10.141999999999999</v>
      </c>
      <c r="JO27" s="140">
        <v>9.7230000000000008</v>
      </c>
      <c r="JP27" s="140">
        <v>1.99</v>
      </c>
      <c r="JQ27" s="140">
        <v>2.2498</v>
      </c>
      <c r="JR27" s="140">
        <v>3.2103000000000002</v>
      </c>
      <c r="JS27" s="140">
        <v>2.9567000000000001</v>
      </c>
      <c r="JT27" s="140">
        <v>2.6859000000000002</v>
      </c>
      <c r="JU27" s="141"/>
      <c r="JV27" s="140">
        <v>21.2</v>
      </c>
      <c r="JW27" s="140">
        <v>3.4216000000000002</v>
      </c>
      <c r="JX27" s="140">
        <v>1.02</v>
      </c>
      <c r="JY27" s="141"/>
      <c r="JZ27" s="140">
        <v>-7.6566000000000001</v>
      </c>
      <c r="KA27" s="141"/>
      <c r="KB27" s="140">
        <v>-27.879300000000001</v>
      </c>
      <c r="KC27" s="140">
        <v>-7.9401999999999999</v>
      </c>
      <c r="KD27" s="141"/>
      <c r="KE27" s="140">
        <v>-8.0641999999999996</v>
      </c>
      <c r="KF27" s="140">
        <v>7.7152000000000003</v>
      </c>
      <c r="KG27" s="140">
        <v>-16</v>
      </c>
      <c r="KH27" s="140">
        <v>-1.6</v>
      </c>
      <c r="KI27" s="140">
        <v>5.9974999999999996</v>
      </c>
      <c r="KJ27" s="140">
        <v>-68.968900000000005</v>
      </c>
    </row>
    <row r="28" spans="1:296" ht="18" customHeight="1" x14ac:dyDescent="0.25">
      <c r="A28" s="135" t="s">
        <v>63</v>
      </c>
      <c r="B28" s="135" t="s">
        <v>821</v>
      </c>
      <c r="C28" s="139">
        <v>0</v>
      </c>
      <c r="D28" s="139">
        <v>0</v>
      </c>
      <c r="E28" s="140">
        <v>3.2475999999999998</v>
      </c>
      <c r="F28" s="140">
        <v>-8.8627000000000002</v>
      </c>
      <c r="G28" s="140">
        <v>4.1684999999999999</v>
      </c>
      <c r="H28" s="140">
        <v>10.6271</v>
      </c>
      <c r="I28" s="141"/>
      <c r="J28" s="140">
        <v>19.3612</v>
      </c>
      <c r="K28" s="141"/>
      <c r="L28" s="140">
        <v>18.252500000000001</v>
      </c>
      <c r="M28" s="140">
        <v>7.6368</v>
      </c>
      <c r="N28" s="140">
        <v>9.0396999999999998</v>
      </c>
      <c r="O28" s="140">
        <v>-17.760000000000002</v>
      </c>
      <c r="P28" s="140">
        <v>-28.6</v>
      </c>
      <c r="Q28" s="140">
        <v>4.4000000000000004</v>
      </c>
      <c r="R28" s="140">
        <v>4.1399999999999997</v>
      </c>
      <c r="S28" s="140">
        <v>-17.600000000000001</v>
      </c>
      <c r="T28" s="140">
        <v>3.5834000000000001</v>
      </c>
      <c r="U28" s="140">
        <v>-12.799899999999999</v>
      </c>
      <c r="V28" s="140">
        <v>6.3800999999999997</v>
      </c>
      <c r="W28" s="140">
        <v>6.3905000000000003</v>
      </c>
      <c r="X28" s="140">
        <v>11.121</v>
      </c>
      <c r="Y28" s="140">
        <v>0.91910000000000003</v>
      </c>
      <c r="Z28" s="140">
        <v>1.4770000000000001</v>
      </c>
      <c r="AA28" s="140">
        <v>1.6621999999999999</v>
      </c>
      <c r="AB28" s="141"/>
      <c r="AC28" s="140">
        <v>-1.2625999999999999</v>
      </c>
      <c r="AD28" s="140">
        <v>-4.8000000000000001E-2</v>
      </c>
      <c r="AE28" s="140">
        <v>-3.6999999999999998E-2</v>
      </c>
      <c r="AF28" s="140">
        <v>2.0350000000000001</v>
      </c>
      <c r="AG28" s="140">
        <v>-2.2200000000000002</v>
      </c>
      <c r="AH28" s="140">
        <v>-4.4000000000000004</v>
      </c>
      <c r="AI28" s="140">
        <v>5.6000000000000001E-2</v>
      </c>
      <c r="AJ28" s="140">
        <v>0.307</v>
      </c>
      <c r="AK28" s="140">
        <v>-7.3</v>
      </c>
      <c r="AL28" s="140">
        <v>-7.26</v>
      </c>
      <c r="AM28" s="141"/>
      <c r="AN28" s="140">
        <v>-11.02</v>
      </c>
      <c r="AO28" s="140">
        <v>-11.06</v>
      </c>
      <c r="AP28" s="141"/>
      <c r="AQ28" s="140">
        <v>3.448</v>
      </c>
      <c r="AR28" s="140">
        <v>20.8414</v>
      </c>
      <c r="AS28" s="140">
        <v>25.264800000000001</v>
      </c>
      <c r="AT28" s="140">
        <v>-15.6051</v>
      </c>
      <c r="AU28" s="140">
        <v>-3.1137000000000001</v>
      </c>
      <c r="AV28" s="140">
        <v>-2.7559</v>
      </c>
      <c r="AW28" s="140">
        <v>3.9083999999999999</v>
      </c>
      <c r="AX28" s="140">
        <v>4.5894000000000004</v>
      </c>
      <c r="AY28" s="140">
        <v>-11.488099999999999</v>
      </c>
      <c r="AZ28" s="140">
        <v>-8.4215</v>
      </c>
      <c r="BA28" s="140">
        <v>16.970099999999999</v>
      </c>
      <c r="BB28" s="140">
        <v>17.709299999999999</v>
      </c>
      <c r="BC28" s="140">
        <v>95.221299999999999</v>
      </c>
      <c r="BD28" s="140">
        <v>10.26</v>
      </c>
      <c r="BE28" s="140">
        <v>-4.5</v>
      </c>
      <c r="BF28" s="140">
        <v>-4.5</v>
      </c>
      <c r="BG28" s="140">
        <v>-28.8691</v>
      </c>
      <c r="BH28" s="140">
        <v>-28.690999999999999</v>
      </c>
      <c r="BI28" s="140">
        <v>-2.7618</v>
      </c>
      <c r="BJ28" s="141"/>
      <c r="BK28" s="140">
        <v>7.5523999999999996</v>
      </c>
      <c r="BL28" s="140">
        <v>8.5464000000000002</v>
      </c>
      <c r="BM28" s="141"/>
      <c r="BN28" s="140">
        <v>0.45689999999999997</v>
      </c>
      <c r="BO28" s="140">
        <v>-118.3507</v>
      </c>
      <c r="BP28" s="140">
        <v>75.899500000000003</v>
      </c>
      <c r="BQ28" s="140">
        <v>75.899500000000003</v>
      </c>
      <c r="BR28" s="140">
        <v>-41.499600000000001</v>
      </c>
      <c r="BS28" s="140">
        <v>-99.662300000000002</v>
      </c>
      <c r="BT28" s="141"/>
      <c r="BU28" s="141"/>
      <c r="BV28" s="141"/>
      <c r="BW28" s="140">
        <v>41.834299999999999</v>
      </c>
      <c r="BX28" s="140">
        <v>16.850000000000001</v>
      </c>
      <c r="BY28" s="140">
        <v>0</v>
      </c>
      <c r="BZ28" s="140">
        <v>3.45</v>
      </c>
      <c r="CA28" s="140">
        <v>7.55</v>
      </c>
      <c r="CB28" s="140">
        <v>-28.2608</v>
      </c>
      <c r="CC28" s="140">
        <v>-28.126799999999999</v>
      </c>
      <c r="CD28" s="140">
        <v>36.235500000000002</v>
      </c>
      <c r="CE28" s="140">
        <v>34.225000000000001</v>
      </c>
      <c r="CF28" s="140">
        <v>-6.2849000000000004</v>
      </c>
      <c r="CG28" s="140">
        <v>12.2325</v>
      </c>
      <c r="CH28" s="140">
        <v>11.9229</v>
      </c>
      <c r="CI28" s="140">
        <v>7.5991</v>
      </c>
      <c r="CJ28" s="141"/>
      <c r="CK28" s="140">
        <v>3.8355999999999999</v>
      </c>
      <c r="CL28" s="140">
        <v>7.4379999999999997</v>
      </c>
      <c r="CM28" s="140">
        <v>-1.2</v>
      </c>
      <c r="CN28" s="140">
        <v>-2.4</v>
      </c>
      <c r="CO28" s="140">
        <v>-5.04</v>
      </c>
      <c r="CP28" s="140">
        <v>43.129300000000001</v>
      </c>
      <c r="CQ28" s="140">
        <v>42.965400000000002</v>
      </c>
      <c r="CR28" s="140">
        <v>40.7864</v>
      </c>
      <c r="CS28" s="140">
        <v>48.319099999999999</v>
      </c>
      <c r="CT28" s="140">
        <v>48.536799999999999</v>
      </c>
      <c r="CU28" s="140">
        <v>-27.324000000000002</v>
      </c>
      <c r="CV28" s="140">
        <v>-43.834400000000002</v>
      </c>
      <c r="CW28" s="140">
        <v>-21.274899999999999</v>
      </c>
      <c r="CX28" s="140">
        <v>3.9843999999999999</v>
      </c>
      <c r="CY28" s="140">
        <v>44.65</v>
      </c>
      <c r="CZ28" s="140">
        <v>26.1</v>
      </c>
      <c r="DA28" s="140">
        <v>13.598599999999999</v>
      </c>
      <c r="DB28" s="140">
        <v>12.5031</v>
      </c>
      <c r="DC28" s="140">
        <v>-12.2399</v>
      </c>
      <c r="DD28" s="141"/>
      <c r="DE28" s="141"/>
      <c r="DF28" s="141"/>
      <c r="DG28" s="140">
        <v>19.505199999999999</v>
      </c>
      <c r="DH28" s="141"/>
      <c r="DI28" s="141"/>
      <c r="DJ28" s="141"/>
      <c r="DK28" s="141"/>
      <c r="DL28" s="140">
        <v>2.7263999999999999</v>
      </c>
      <c r="DM28" s="140">
        <v>15.9</v>
      </c>
      <c r="DN28" s="140">
        <v>15.76</v>
      </c>
      <c r="DO28" s="140">
        <v>20.52</v>
      </c>
      <c r="DP28" s="140">
        <v>10.36</v>
      </c>
      <c r="DQ28" s="140">
        <v>-3.78</v>
      </c>
      <c r="DR28" s="140">
        <v>19.591999999999999</v>
      </c>
      <c r="DS28" s="140">
        <v>-20.2712</v>
      </c>
      <c r="DT28" s="140">
        <v>-12.79</v>
      </c>
      <c r="DU28" s="140">
        <v>-12.72</v>
      </c>
      <c r="DV28" s="140">
        <v>36.880000000000003</v>
      </c>
      <c r="DW28" s="140">
        <v>15.14</v>
      </c>
      <c r="DX28" s="140">
        <v>-18.2545</v>
      </c>
      <c r="DY28" s="140">
        <v>-9.1818000000000008</v>
      </c>
      <c r="DZ28" s="140">
        <v>-48.448999999999998</v>
      </c>
      <c r="EA28" s="140">
        <v>-46.336399999999998</v>
      </c>
      <c r="EB28" s="140">
        <v>50.463999999999999</v>
      </c>
      <c r="EC28" s="140">
        <v>14.281499999999999</v>
      </c>
      <c r="ED28" s="140">
        <v>3.1284000000000001</v>
      </c>
      <c r="EE28" s="140">
        <v>3.0295999999999998</v>
      </c>
      <c r="EF28" s="140">
        <v>-13.397399999999999</v>
      </c>
      <c r="EG28" s="140">
        <v>-23.874300000000002</v>
      </c>
      <c r="EH28" s="140">
        <v>-14.97</v>
      </c>
      <c r="EI28" s="140">
        <v>-18.331199999999999</v>
      </c>
      <c r="EJ28" s="140">
        <v>-67.706100000000006</v>
      </c>
      <c r="EK28" s="141"/>
      <c r="EL28" s="140">
        <v>-13.4138</v>
      </c>
      <c r="EM28" s="140">
        <v>-12.9032</v>
      </c>
      <c r="EN28" s="141"/>
      <c r="EO28" s="140">
        <v>-6.3517000000000001</v>
      </c>
      <c r="EP28" s="140">
        <v>-6.1969000000000003</v>
      </c>
      <c r="EQ28" s="140">
        <v>4.1120000000000001</v>
      </c>
      <c r="ER28" s="140">
        <v>-32.186</v>
      </c>
      <c r="ES28" s="140">
        <v>-32.427100000000003</v>
      </c>
      <c r="ET28" s="140">
        <v>5.8907999999999996</v>
      </c>
      <c r="EU28" s="140">
        <v>-10.63</v>
      </c>
      <c r="EV28" s="140">
        <v>-9.6999999999999993</v>
      </c>
      <c r="EW28" s="140">
        <v>9.3000000000000007</v>
      </c>
      <c r="EX28" s="140">
        <v>7.3701999999999996</v>
      </c>
      <c r="EY28" s="140">
        <v>-13.729200000000001</v>
      </c>
      <c r="EZ28" s="140">
        <v>-7.0061999999999998</v>
      </c>
      <c r="FA28" s="140">
        <v>-6.8803999999999998</v>
      </c>
      <c r="FB28" s="140">
        <v>5.9688999999999997</v>
      </c>
      <c r="FC28" s="140">
        <v>8.8229000000000006</v>
      </c>
      <c r="FD28" s="140">
        <v>-24.114000000000001</v>
      </c>
      <c r="FE28" s="140">
        <v>7.0050999999999997</v>
      </c>
      <c r="FF28" s="140">
        <v>0.18729999999999999</v>
      </c>
      <c r="FG28" s="141"/>
      <c r="FH28" s="140">
        <v>0</v>
      </c>
      <c r="FI28" s="140">
        <v>0</v>
      </c>
      <c r="FJ28" s="141"/>
      <c r="FK28" s="140">
        <v>17.9178</v>
      </c>
      <c r="FL28" s="140">
        <v>18.0853</v>
      </c>
      <c r="FM28" s="140">
        <v>-23.443899999999999</v>
      </c>
      <c r="FN28" s="140">
        <v>30.869299999999999</v>
      </c>
      <c r="FO28" s="140">
        <v>31.016400000000001</v>
      </c>
      <c r="FP28" s="140">
        <v>-8.7805</v>
      </c>
      <c r="FQ28" s="141"/>
      <c r="FR28" s="140">
        <v>23.5123</v>
      </c>
      <c r="FS28" s="140">
        <v>-15.28</v>
      </c>
      <c r="FT28" s="141"/>
      <c r="FU28" s="140">
        <v>0.19980000000000001</v>
      </c>
      <c r="FV28" s="140">
        <v>-0.1</v>
      </c>
      <c r="FW28" s="140">
        <v>0.4</v>
      </c>
      <c r="FX28" s="140">
        <v>-23.566600000000001</v>
      </c>
      <c r="FY28" s="141"/>
      <c r="FZ28" s="140">
        <v>4.2750000000000004</v>
      </c>
      <c r="GA28" s="140">
        <v>-5.0000000000000001E-3</v>
      </c>
      <c r="GB28" s="141"/>
      <c r="GC28" s="140">
        <v>12.7</v>
      </c>
      <c r="GD28" s="140">
        <v>-17.7087</v>
      </c>
      <c r="GE28" s="140">
        <v>-9.2418999999999993</v>
      </c>
      <c r="GF28" s="140">
        <v>-1.21</v>
      </c>
      <c r="GG28" s="140">
        <v>21.8706</v>
      </c>
      <c r="GH28" s="141"/>
      <c r="GI28" s="140">
        <v>19.428999999999998</v>
      </c>
      <c r="GJ28" s="140">
        <v>-4.2149999999999999</v>
      </c>
      <c r="GK28" s="140">
        <v>-4.7043999999999997</v>
      </c>
      <c r="GL28" s="140">
        <v>2.7431999999999999</v>
      </c>
      <c r="GM28" s="141"/>
      <c r="GN28" s="141"/>
      <c r="GO28" s="140">
        <v>-13.4556</v>
      </c>
      <c r="GP28" s="140">
        <v>82.3566</v>
      </c>
      <c r="GQ28" s="140">
        <v>2.8616000000000001</v>
      </c>
      <c r="GR28" s="140">
        <v>-20.220199999999998</v>
      </c>
      <c r="GS28" s="140">
        <v>-6.7603999999999997</v>
      </c>
      <c r="GT28" s="140">
        <v>-6.8202999999999996</v>
      </c>
      <c r="GU28" s="140">
        <v>104.2291</v>
      </c>
      <c r="GV28" s="140">
        <v>-3.8780000000000001</v>
      </c>
      <c r="GW28" s="140">
        <v>-7.5601000000000003</v>
      </c>
      <c r="GX28" s="140">
        <v>4.4737999999999998</v>
      </c>
      <c r="GY28" s="140">
        <v>1.0705</v>
      </c>
      <c r="GZ28" s="140">
        <v>7.8170000000000002</v>
      </c>
      <c r="HA28" s="140">
        <v>7.9825999999999997</v>
      </c>
      <c r="HB28" s="140">
        <v>0.44869999999999999</v>
      </c>
      <c r="HC28" s="140">
        <v>13.2576</v>
      </c>
      <c r="HD28" s="140">
        <v>14.073399999999999</v>
      </c>
      <c r="HE28" s="140">
        <v>-12.15</v>
      </c>
      <c r="HF28" s="140">
        <v>4.9199000000000002</v>
      </c>
      <c r="HG28" s="140">
        <v>0</v>
      </c>
      <c r="HH28" s="140">
        <v>28.158999999999999</v>
      </c>
      <c r="HI28" s="140">
        <v>73.088499999999996</v>
      </c>
      <c r="HJ28" s="140">
        <v>-49.869399999999999</v>
      </c>
      <c r="HK28" s="140">
        <v>-2.1692999999999998</v>
      </c>
      <c r="HL28" s="141"/>
      <c r="HM28" s="140">
        <v>-14.9961</v>
      </c>
      <c r="HN28" s="140">
        <v>-9.5953999999999997</v>
      </c>
      <c r="HO28" s="140">
        <v>0</v>
      </c>
      <c r="HP28" s="140">
        <v>0.93169999999999997</v>
      </c>
      <c r="HQ28" s="140">
        <v>-0.4032</v>
      </c>
      <c r="HR28" s="140">
        <v>-16.511299999999999</v>
      </c>
      <c r="HS28" s="140">
        <v>-16.104800000000001</v>
      </c>
      <c r="HT28" s="140">
        <v>-26.465399999999999</v>
      </c>
      <c r="HU28" s="140">
        <v>-25.423500000000001</v>
      </c>
      <c r="HV28" s="140">
        <v>25.33</v>
      </c>
      <c r="HW28" s="140">
        <v>25.63</v>
      </c>
      <c r="HX28" s="140">
        <v>-26.7</v>
      </c>
      <c r="HY28" s="140">
        <v>-27</v>
      </c>
      <c r="HZ28" s="140">
        <v>0.21149999999999999</v>
      </c>
      <c r="IA28" s="140">
        <v>8.4</v>
      </c>
      <c r="IB28" s="140">
        <v>45.5062</v>
      </c>
      <c r="IC28" s="141"/>
      <c r="ID28" s="141"/>
      <c r="IE28" s="140">
        <v>-14.4</v>
      </c>
      <c r="IF28" s="140">
        <v>-36.700000000000003</v>
      </c>
      <c r="IG28" s="140">
        <v>1.3</v>
      </c>
      <c r="IH28" s="140">
        <v>0.8</v>
      </c>
      <c r="II28" s="141"/>
      <c r="IJ28" s="141"/>
      <c r="IK28" s="140">
        <v>-162.67859999999999</v>
      </c>
      <c r="IL28" s="140">
        <v>18.045200000000001</v>
      </c>
      <c r="IM28" s="140">
        <v>-242.119</v>
      </c>
      <c r="IN28" s="140">
        <v>-30.2104</v>
      </c>
      <c r="IO28" s="140">
        <v>-42.794899999999998</v>
      </c>
      <c r="IP28" s="140">
        <v>70.411299999999997</v>
      </c>
      <c r="IQ28" s="140">
        <v>96.329700000000003</v>
      </c>
      <c r="IR28" s="141"/>
      <c r="IS28" s="140">
        <v>89.947699999999998</v>
      </c>
      <c r="IT28" s="140">
        <v>-5.4416000000000002</v>
      </c>
      <c r="IU28" s="140">
        <v>20.701499999999999</v>
      </c>
      <c r="IV28" s="140">
        <v>20.7712</v>
      </c>
      <c r="IW28" s="141"/>
      <c r="IX28" s="140">
        <v>127.0324</v>
      </c>
      <c r="IY28" s="140">
        <v>-199.98679999999999</v>
      </c>
      <c r="IZ28" s="140">
        <v>64.201599999999999</v>
      </c>
      <c r="JA28" s="140">
        <v>-62.693100000000001</v>
      </c>
      <c r="JB28" s="140">
        <v>0.1648</v>
      </c>
      <c r="JC28" s="140">
        <v>7.7069999999999999</v>
      </c>
      <c r="JD28" s="140">
        <v>-6.96</v>
      </c>
      <c r="JE28" s="140">
        <v>-2.0880000000000001</v>
      </c>
      <c r="JF28" s="140">
        <v>-2.0910000000000002</v>
      </c>
      <c r="JG28" s="140">
        <v>2.16</v>
      </c>
      <c r="JH28" s="140">
        <v>-1.28</v>
      </c>
      <c r="JI28" s="140">
        <v>-1.6731</v>
      </c>
      <c r="JJ28" s="140">
        <v>-4.5090000000000003</v>
      </c>
      <c r="JK28" s="140">
        <v>1.9058999999999999</v>
      </c>
      <c r="JL28" s="140">
        <v>-1.1124000000000001</v>
      </c>
      <c r="JM28" s="140">
        <v>-0.6</v>
      </c>
      <c r="JN28" s="140">
        <v>7.5529999999999999</v>
      </c>
      <c r="JO28" s="140">
        <v>7.7649999999999997</v>
      </c>
      <c r="JP28" s="141"/>
      <c r="JQ28" s="141"/>
      <c r="JR28" s="140">
        <v>4.1064999999999996</v>
      </c>
      <c r="JS28" s="140">
        <v>3.9060999999999999</v>
      </c>
      <c r="JT28" s="140">
        <v>4.1555999999999997</v>
      </c>
      <c r="JU28" s="141"/>
      <c r="JV28" s="140">
        <v>21.3</v>
      </c>
      <c r="JW28" s="140">
        <v>2.31</v>
      </c>
      <c r="JX28" s="140">
        <v>1.17</v>
      </c>
      <c r="JY28" s="141"/>
      <c r="JZ28" s="140">
        <v>-6.3132000000000001</v>
      </c>
      <c r="KA28" s="141"/>
      <c r="KB28" s="140">
        <v>-28.396799999999999</v>
      </c>
      <c r="KC28" s="140">
        <v>-6.8053999999999997</v>
      </c>
      <c r="KD28" s="141"/>
      <c r="KE28" s="140">
        <v>-6.9858000000000002</v>
      </c>
      <c r="KF28" s="140">
        <v>7.4249000000000001</v>
      </c>
      <c r="KG28" s="140">
        <v>-15.9</v>
      </c>
      <c r="KH28" s="140">
        <v>-1.4</v>
      </c>
      <c r="KI28" s="140">
        <v>5.0395000000000003</v>
      </c>
      <c r="KJ28" s="140">
        <v>-66.697500000000005</v>
      </c>
    </row>
    <row r="29" spans="1:296" ht="18" customHeight="1" x14ac:dyDescent="0.25">
      <c r="A29" s="135" t="s">
        <v>63</v>
      </c>
      <c r="B29" s="135" t="s">
        <v>822</v>
      </c>
      <c r="C29" s="139">
        <v>0</v>
      </c>
      <c r="D29" s="139">
        <v>0</v>
      </c>
      <c r="E29" s="140">
        <v>3.6192000000000002</v>
      </c>
      <c r="F29" s="140">
        <v>-9.3712999999999997</v>
      </c>
      <c r="G29" s="140">
        <v>4.9608999999999996</v>
      </c>
      <c r="H29" s="140">
        <v>11.382899999999999</v>
      </c>
      <c r="I29" s="141"/>
      <c r="J29" s="140">
        <v>18.642499999999998</v>
      </c>
      <c r="K29" s="141"/>
      <c r="L29" s="140">
        <v>17.443100000000001</v>
      </c>
      <c r="M29" s="140">
        <v>6.8238000000000003</v>
      </c>
      <c r="N29" s="140">
        <v>7.8478000000000003</v>
      </c>
      <c r="O29" s="140">
        <v>-15.54</v>
      </c>
      <c r="P29" s="140">
        <v>-30.8</v>
      </c>
      <c r="Q29" s="140">
        <v>6.6</v>
      </c>
      <c r="R29" s="140">
        <v>4.1399999999999997</v>
      </c>
      <c r="S29" s="140">
        <v>-19.8</v>
      </c>
      <c r="T29" s="140">
        <v>3.7982</v>
      </c>
      <c r="U29" s="140">
        <v>-14.133699999999999</v>
      </c>
      <c r="V29" s="140">
        <v>7.1243999999999996</v>
      </c>
      <c r="W29" s="140">
        <v>7.2431999999999999</v>
      </c>
      <c r="X29" s="140">
        <v>12.4399</v>
      </c>
      <c r="Y29" s="140">
        <v>1.7574000000000001</v>
      </c>
      <c r="Z29" s="140">
        <v>1.4061999999999999</v>
      </c>
      <c r="AA29" s="140">
        <v>1.6642999999999999</v>
      </c>
      <c r="AB29" s="141"/>
      <c r="AC29" s="140">
        <v>-0.85560000000000003</v>
      </c>
      <c r="AD29" s="140">
        <v>7.5999999999999998E-2</v>
      </c>
      <c r="AE29" s="140">
        <v>0.105</v>
      </c>
      <c r="AF29" s="140">
        <v>3.3109999999999999</v>
      </c>
      <c r="AG29" s="140">
        <v>-4.4400000000000004</v>
      </c>
      <c r="AH29" s="140">
        <v>-2.2000000000000002</v>
      </c>
      <c r="AI29" s="140">
        <v>1.518</v>
      </c>
      <c r="AJ29" s="140">
        <v>0.32900000000000001</v>
      </c>
      <c r="AK29" s="140">
        <v>-7.54</v>
      </c>
      <c r="AL29" s="140">
        <v>-7.44</v>
      </c>
      <c r="AM29" s="141"/>
      <c r="AN29" s="140">
        <v>-8.91</v>
      </c>
      <c r="AO29" s="140">
        <v>-8.94</v>
      </c>
      <c r="AP29" s="141"/>
      <c r="AQ29" s="140">
        <v>3.2229999999999999</v>
      </c>
      <c r="AR29" s="140">
        <v>22.3261</v>
      </c>
      <c r="AS29" s="140">
        <v>27.0975</v>
      </c>
      <c r="AT29" s="140">
        <v>-16.620899999999999</v>
      </c>
      <c r="AU29" s="140">
        <v>-7.0746000000000002</v>
      </c>
      <c r="AV29" s="140">
        <v>-7.8948</v>
      </c>
      <c r="AW29" s="140">
        <v>15.325699999999999</v>
      </c>
      <c r="AX29" s="140">
        <v>17.438500000000001</v>
      </c>
      <c r="AY29" s="140">
        <v>-11.811999999999999</v>
      </c>
      <c r="AZ29" s="140">
        <v>-9.9657</v>
      </c>
      <c r="BA29" s="140">
        <v>23.831800000000001</v>
      </c>
      <c r="BB29" s="140">
        <v>23.273599999999998</v>
      </c>
      <c r="BC29" s="140">
        <v>95.607100000000003</v>
      </c>
      <c r="BD29" s="140">
        <v>12.589499999999999</v>
      </c>
      <c r="BE29" s="140">
        <v>-5</v>
      </c>
      <c r="BF29" s="140">
        <v>-4.9000000000000004</v>
      </c>
      <c r="BG29" s="140">
        <v>-22.060500000000001</v>
      </c>
      <c r="BH29" s="140">
        <v>-22.6889</v>
      </c>
      <c r="BI29" s="140">
        <v>-3.8102999999999998</v>
      </c>
      <c r="BJ29" s="141"/>
      <c r="BK29" s="140">
        <v>15.514099999999999</v>
      </c>
      <c r="BL29" s="140">
        <v>9.7340999999999998</v>
      </c>
      <c r="BM29" s="141"/>
      <c r="BN29" s="140">
        <v>0.52829999999999999</v>
      </c>
      <c r="BO29" s="140">
        <v>-97.903400000000005</v>
      </c>
      <c r="BP29" s="140">
        <v>73.671700000000001</v>
      </c>
      <c r="BQ29" s="140">
        <v>74.007400000000004</v>
      </c>
      <c r="BR29" s="140">
        <v>-47.699599999999997</v>
      </c>
      <c r="BS29" s="140">
        <v>-83.273300000000006</v>
      </c>
      <c r="BT29" s="141"/>
      <c r="BU29" s="141"/>
      <c r="BV29" s="141"/>
      <c r="BW29" s="140">
        <v>42.7624</v>
      </c>
      <c r="BX29" s="140">
        <v>16.86</v>
      </c>
      <c r="BY29" s="141"/>
      <c r="BZ29" s="140">
        <v>4.08</v>
      </c>
      <c r="CA29" s="140">
        <v>8.1</v>
      </c>
      <c r="CB29" s="140">
        <v>-27.992799999999999</v>
      </c>
      <c r="CC29" s="140">
        <v>-27.724900000000002</v>
      </c>
      <c r="CD29" s="140">
        <v>35.0595</v>
      </c>
      <c r="CE29" s="140">
        <v>34.145099999999999</v>
      </c>
      <c r="CF29" s="140">
        <v>-6.0426000000000002</v>
      </c>
      <c r="CG29" s="140">
        <v>9.1580999999999992</v>
      </c>
      <c r="CH29" s="140">
        <v>8.8690999999999995</v>
      </c>
      <c r="CI29" s="140">
        <v>15.292999999999999</v>
      </c>
      <c r="CJ29" s="141"/>
      <c r="CK29" s="140">
        <v>3.6393</v>
      </c>
      <c r="CL29" s="140">
        <v>7.2069999999999999</v>
      </c>
      <c r="CM29" s="140">
        <v>1.3</v>
      </c>
      <c r="CN29" s="140">
        <v>-0.1</v>
      </c>
      <c r="CO29" s="140">
        <v>-5.28</v>
      </c>
      <c r="CP29" s="140">
        <v>44.0289</v>
      </c>
      <c r="CQ29" s="140">
        <v>43.940300000000001</v>
      </c>
      <c r="CR29" s="140">
        <v>41.821100000000001</v>
      </c>
      <c r="CS29" s="140">
        <v>46.9696</v>
      </c>
      <c r="CT29" s="140">
        <v>46.420900000000003</v>
      </c>
      <c r="CU29" s="140">
        <v>-30.852699999999999</v>
      </c>
      <c r="CV29" s="140">
        <v>-38.999000000000002</v>
      </c>
      <c r="CW29" s="140">
        <v>-23.8963</v>
      </c>
      <c r="CX29" s="140">
        <v>4.0830000000000002</v>
      </c>
      <c r="CY29" s="140">
        <v>41.45</v>
      </c>
      <c r="CZ29" s="140">
        <v>26.61</v>
      </c>
      <c r="DA29" s="140">
        <v>14.536099999999999</v>
      </c>
      <c r="DB29" s="140">
        <v>13.382</v>
      </c>
      <c r="DC29" s="140">
        <v>-12.8103</v>
      </c>
      <c r="DD29" s="141"/>
      <c r="DE29" s="141"/>
      <c r="DF29" s="141"/>
      <c r="DG29" s="140">
        <v>20.6309</v>
      </c>
      <c r="DH29" s="141"/>
      <c r="DI29" s="141"/>
      <c r="DJ29" s="141"/>
      <c r="DK29" s="141"/>
      <c r="DL29" s="140">
        <v>3.1354000000000002</v>
      </c>
      <c r="DM29" s="140">
        <v>17</v>
      </c>
      <c r="DN29" s="140">
        <v>15.92</v>
      </c>
      <c r="DO29" s="140">
        <v>21.58</v>
      </c>
      <c r="DP29" s="140">
        <v>11.21</v>
      </c>
      <c r="DQ29" s="140">
        <v>-3.51</v>
      </c>
      <c r="DR29" s="140">
        <v>19.080500000000001</v>
      </c>
      <c r="DS29" s="140">
        <v>-20.011099999999999</v>
      </c>
      <c r="DT29" s="140">
        <v>-12.64</v>
      </c>
      <c r="DU29" s="140">
        <v>-12.77</v>
      </c>
      <c r="DV29" s="140">
        <v>36.130000000000003</v>
      </c>
      <c r="DW29" s="140">
        <v>16.14</v>
      </c>
      <c r="DX29" s="140">
        <v>-19.4909</v>
      </c>
      <c r="DY29" s="140">
        <v>-10.309100000000001</v>
      </c>
      <c r="DZ29" s="140">
        <v>-47.976500000000001</v>
      </c>
      <c r="EA29" s="140">
        <v>-45.954500000000003</v>
      </c>
      <c r="EB29" s="140">
        <v>50.319499999999998</v>
      </c>
      <c r="EC29" s="140">
        <v>14.4758</v>
      </c>
      <c r="ED29" s="140">
        <v>3.1616</v>
      </c>
      <c r="EE29" s="140">
        <v>3.1225000000000001</v>
      </c>
      <c r="EF29" s="140">
        <v>-15.8009</v>
      </c>
      <c r="EG29" s="140">
        <v>-21.510100000000001</v>
      </c>
      <c r="EH29" s="140">
        <v>-14.436999999999999</v>
      </c>
      <c r="EI29" s="140">
        <v>-13.3696</v>
      </c>
      <c r="EJ29" s="140">
        <v>-70.128799999999998</v>
      </c>
      <c r="EK29" s="141"/>
      <c r="EL29" s="140">
        <v>-13.4665</v>
      </c>
      <c r="EM29" s="140">
        <v>-13.075200000000001</v>
      </c>
      <c r="EN29" s="141"/>
      <c r="EO29" s="140">
        <v>-5.8712</v>
      </c>
      <c r="EP29" s="140">
        <v>-8.0654000000000003</v>
      </c>
      <c r="EQ29" s="140">
        <v>4.6239999999999997</v>
      </c>
      <c r="ER29" s="140">
        <v>-28.730899999999998</v>
      </c>
      <c r="ES29" s="140">
        <v>-28.7255</v>
      </c>
      <c r="ET29" s="140">
        <v>9.6114999999999995</v>
      </c>
      <c r="EU29" s="140">
        <v>0</v>
      </c>
      <c r="EV29" s="140">
        <v>-4.7</v>
      </c>
      <c r="EW29" s="140">
        <v>-0.1</v>
      </c>
      <c r="EX29" s="140">
        <v>7.4541000000000004</v>
      </c>
      <c r="EY29" s="140">
        <v>-10.824400000000001</v>
      </c>
      <c r="EZ29" s="140">
        <v>-7.0114000000000001</v>
      </c>
      <c r="FA29" s="140">
        <v>-7.0090000000000003</v>
      </c>
      <c r="FB29" s="140">
        <v>6.3083999999999998</v>
      </c>
      <c r="FC29" s="140">
        <v>8.9575999999999993</v>
      </c>
      <c r="FD29" s="140">
        <v>-21.133400000000002</v>
      </c>
      <c r="FE29" s="140">
        <v>6.8754</v>
      </c>
      <c r="FF29" s="140">
        <v>0.1643</v>
      </c>
      <c r="FG29" s="141"/>
      <c r="FH29" s="140">
        <v>0</v>
      </c>
      <c r="FI29" s="140">
        <v>0</v>
      </c>
      <c r="FJ29" s="141"/>
      <c r="FK29" s="140">
        <v>17.750399999999999</v>
      </c>
      <c r="FL29" s="140">
        <v>17.415500000000002</v>
      </c>
      <c r="FM29" s="140">
        <v>-22.6066</v>
      </c>
      <c r="FN29" s="140">
        <v>30.935400000000001</v>
      </c>
      <c r="FO29" s="140">
        <v>30.676100000000002</v>
      </c>
      <c r="FP29" s="140">
        <v>-8.4251000000000005</v>
      </c>
      <c r="FQ29" s="141"/>
      <c r="FR29" s="140">
        <v>21.359000000000002</v>
      </c>
      <c r="FS29" s="140">
        <v>-15.56</v>
      </c>
      <c r="FT29" s="141"/>
      <c r="FU29" s="140">
        <v>0.14760000000000001</v>
      </c>
      <c r="FV29" s="140">
        <v>-0.1</v>
      </c>
      <c r="FW29" s="140">
        <v>1.1599999999999999</v>
      </c>
      <c r="FX29" s="140">
        <v>-21.427299999999999</v>
      </c>
      <c r="FY29" s="141"/>
      <c r="FZ29" s="140">
        <v>4.4889999999999999</v>
      </c>
      <c r="GA29" s="140">
        <v>1.083</v>
      </c>
      <c r="GB29" s="141"/>
      <c r="GC29" s="140">
        <v>12.64</v>
      </c>
      <c r="GD29" s="140">
        <v>-17.408999999999999</v>
      </c>
      <c r="GE29" s="140">
        <v>-8.8465000000000007</v>
      </c>
      <c r="GF29" s="140">
        <v>-1.51</v>
      </c>
      <c r="GG29" s="140">
        <v>21.076799999999999</v>
      </c>
      <c r="GH29" s="141"/>
      <c r="GI29" s="140">
        <v>19.9894</v>
      </c>
      <c r="GJ29" s="140">
        <v>-3.9741</v>
      </c>
      <c r="GK29" s="140">
        <v>-4.3840000000000003</v>
      </c>
      <c r="GL29" s="140">
        <v>2.8087</v>
      </c>
      <c r="GM29" s="141"/>
      <c r="GN29" s="141"/>
      <c r="GO29" s="140">
        <v>-12.9503</v>
      </c>
      <c r="GP29" s="140">
        <v>82.358500000000006</v>
      </c>
      <c r="GQ29" s="140">
        <v>2.3671000000000002</v>
      </c>
      <c r="GR29" s="140">
        <v>-20.1401</v>
      </c>
      <c r="GS29" s="140">
        <v>-6.7675000000000001</v>
      </c>
      <c r="GT29" s="140">
        <v>-7.2451999999999996</v>
      </c>
      <c r="GU29" s="140">
        <v>103.7696</v>
      </c>
      <c r="GV29" s="140">
        <v>-3.4266000000000001</v>
      </c>
      <c r="GW29" s="140">
        <v>-8.9067000000000007</v>
      </c>
      <c r="GX29" s="140">
        <v>4.5765000000000002</v>
      </c>
      <c r="GY29" s="140">
        <v>0.81259999999999999</v>
      </c>
      <c r="GZ29" s="140">
        <v>7.7656999999999998</v>
      </c>
      <c r="HA29" s="140">
        <v>7.9351000000000003</v>
      </c>
      <c r="HB29" s="140">
        <v>0.14249999999999999</v>
      </c>
      <c r="HC29" s="140">
        <v>12.8103</v>
      </c>
      <c r="HD29" s="140">
        <v>15.069800000000001</v>
      </c>
      <c r="HE29" s="140">
        <v>-9.64</v>
      </c>
      <c r="HF29" s="140">
        <v>0</v>
      </c>
      <c r="HG29" s="140">
        <v>-6.2887000000000004</v>
      </c>
      <c r="HH29" s="140">
        <v>27.517299999999999</v>
      </c>
      <c r="HI29" s="140">
        <v>71.408699999999996</v>
      </c>
      <c r="HJ29" s="141"/>
      <c r="HK29" s="140">
        <v>-3.5449000000000002</v>
      </c>
      <c r="HL29" s="141"/>
      <c r="HM29" s="140">
        <v>-14.866099999999999</v>
      </c>
      <c r="HN29" s="140">
        <v>0</v>
      </c>
      <c r="HO29" s="140">
        <v>0</v>
      </c>
      <c r="HP29" s="141"/>
      <c r="HQ29" s="141"/>
      <c r="HR29" s="140">
        <v>-17.2364</v>
      </c>
      <c r="HS29" s="140">
        <v>-16.6432</v>
      </c>
      <c r="HT29" s="140">
        <v>-28.875800000000002</v>
      </c>
      <c r="HU29" s="140">
        <v>-28.742999999999999</v>
      </c>
      <c r="HV29" s="140">
        <v>25.75</v>
      </c>
      <c r="HW29" s="140">
        <v>26.23</v>
      </c>
      <c r="HX29" s="140">
        <v>-25.8</v>
      </c>
      <c r="HY29" s="140">
        <v>-26.3</v>
      </c>
      <c r="HZ29" s="140">
        <v>0.1767</v>
      </c>
      <c r="IA29" s="140">
        <v>9.1999999999999993</v>
      </c>
      <c r="IB29" s="140">
        <v>48.101500000000001</v>
      </c>
      <c r="IC29" s="141"/>
      <c r="ID29" s="141"/>
      <c r="IE29" s="140">
        <v>-14.3</v>
      </c>
      <c r="IF29" s="140">
        <v>-35.9</v>
      </c>
      <c r="IG29" s="140">
        <v>0.9</v>
      </c>
      <c r="IH29" s="140">
        <v>0.3</v>
      </c>
      <c r="II29" s="141"/>
      <c r="IJ29" s="141"/>
      <c r="IK29" s="140">
        <v>-160.3022</v>
      </c>
      <c r="IL29" s="140">
        <v>18.016100000000002</v>
      </c>
      <c r="IM29" s="140">
        <v>-244.5658</v>
      </c>
      <c r="IN29" s="140">
        <v>-28.836500000000001</v>
      </c>
      <c r="IO29" s="140">
        <v>-43.3979</v>
      </c>
      <c r="IP29" s="140">
        <v>75.589100000000002</v>
      </c>
      <c r="IQ29" s="140">
        <v>97.344499999999996</v>
      </c>
      <c r="IR29" s="141"/>
      <c r="IS29" s="140">
        <v>91.131600000000006</v>
      </c>
      <c r="IT29" s="140">
        <v>-2.1558999999999999</v>
      </c>
      <c r="IU29" s="140">
        <v>20.691500000000001</v>
      </c>
      <c r="IV29" s="140">
        <v>18.959299999999999</v>
      </c>
      <c r="IW29" s="141"/>
      <c r="IX29" s="140">
        <v>129.5309</v>
      </c>
      <c r="IY29" s="140">
        <v>-201.6865</v>
      </c>
      <c r="IZ29" s="140">
        <v>66.276700000000005</v>
      </c>
      <c r="JA29" s="140">
        <v>-64.166300000000007</v>
      </c>
      <c r="JB29" s="140">
        <v>-0.18679999999999999</v>
      </c>
      <c r="JC29" s="140">
        <v>8.06</v>
      </c>
      <c r="JD29" s="140">
        <v>-7.2</v>
      </c>
      <c r="JE29" s="140">
        <v>-2.2120000000000002</v>
      </c>
      <c r="JF29" s="140">
        <v>-2.2200000000000002</v>
      </c>
      <c r="JG29" s="140">
        <v>3.04</v>
      </c>
      <c r="JH29" s="140">
        <v>-2.48</v>
      </c>
      <c r="JI29" s="140">
        <v>-1.6155999999999999</v>
      </c>
      <c r="JJ29" s="140">
        <v>-3.4256000000000002</v>
      </c>
      <c r="JK29" s="140">
        <v>1.9944</v>
      </c>
      <c r="JL29" s="140">
        <v>-1.0819000000000001</v>
      </c>
      <c r="JM29" s="140">
        <v>0.1</v>
      </c>
      <c r="JN29" s="140">
        <v>7.6319999999999997</v>
      </c>
      <c r="JO29" s="140">
        <v>8.3870000000000005</v>
      </c>
      <c r="JP29" s="141"/>
      <c r="JQ29" s="141"/>
      <c r="JR29" s="140">
        <v>5.4828000000000001</v>
      </c>
      <c r="JS29" s="140">
        <v>4.7887000000000004</v>
      </c>
      <c r="JT29" s="140">
        <v>5.6813000000000002</v>
      </c>
      <c r="JU29" s="141"/>
      <c r="JV29" s="140">
        <v>20.2</v>
      </c>
      <c r="JW29" s="140">
        <v>2.0428000000000002</v>
      </c>
      <c r="JX29" s="140">
        <v>1.34</v>
      </c>
      <c r="JY29" s="141"/>
      <c r="JZ29" s="140">
        <v>-6.4560000000000004</v>
      </c>
      <c r="KA29" s="141"/>
      <c r="KB29" s="140">
        <v>-28.398099999999999</v>
      </c>
      <c r="KC29" s="140">
        <v>-6.4652000000000003</v>
      </c>
      <c r="KD29" s="141"/>
      <c r="KE29" s="140">
        <v>-7.2477999999999998</v>
      </c>
      <c r="KF29" s="140">
        <v>7.3773</v>
      </c>
      <c r="KG29" s="140">
        <v>-15.4</v>
      </c>
      <c r="KH29" s="140">
        <v>-2.1</v>
      </c>
      <c r="KI29" s="140">
        <v>3.9338000000000002</v>
      </c>
      <c r="KJ29" s="140">
        <v>-63.087600000000002</v>
      </c>
    </row>
    <row r="30" spans="1:296" ht="18" customHeight="1" x14ac:dyDescent="0.25">
      <c r="A30" s="135" t="s">
        <v>63</v>
      </c>
      <c r="B30" s="135" t="s">
        <v>823</v>
      </c>
      <c r="C30" s="139">
        <v>0</v>
      </c>
      <c r="D30" s="139">
        <v>0</v>
      </c>
      <c r="E30" s="140">
        <v>3.8824999999999998</v>
      </c>
      <c r="F30" s="140">
        <v>-9.7101000000000006</v>
      </c>
      <c r="G30" s="140">
        <v>4.4696999999999996</v>
      </c>
      <c r="H30" s="140">
        <v>11.7813</v>
      </c>
      <c r="I30" s="141"/>
      <c r="J30" s="140">
        <v>19.1557</v>
      </c>
      <c r="K30" s="141"/>
      <c r="L30" s="140">
        <v>18.494900000000001</v>
      </c>
      <c r="M30" s="140">
        <v>7.7447999999999997</v>
      </c>
      <c r="N30" s="140">
        <v>9.3260000000000005</v>
      </c>
      <c r="O30" s="140">
        <v>-17.760000000000002</v>
      </c>
      <c r="P30" s="140">
        <v>-30.8</v>
      </c>
      <c r="Q30" s="140">
        <v>6.6</v>
      </c>
      <c r="R30" s="140">
        <v>5.7960000000000003</v>
      </c>
      <c r="S30" s="140">
        <v>-19.8</v>
      </c>
      <c r="T30" s="140">
        <v>3.8488000000000002</v>
      </c>
      <c r="U30" s="140">
        <v>-10.535299999999999</v>
      </c>
      <c r="V30" s="140">
        <v>6.6158999999999999</v>
      </c>
      <c r="W30" s="140">
        <v>7.0382999999999996</v>
      </c>
      <c r="X30" s="140">
        <v>12.236700000000001</v>
      </c>
      <c r="Y30" s="140">
        <v>1.6507000000000001</v>
      </c>
      <c r="Z30" s="140">
        <v>1.3978999999999999</v>
      </c>
      <c r="AA30" s="140">
        <v>1.6173</v>
      </c>
      <c r="AB30" s="141"/>
      <c r="AC30" s="140">
        <v>-1.3953</v>
      </c>
      <c r="AD30" s="140">
        <v>4.1000000000000002E-2</v>
      </c>
      <c r="AE30" s="140">
        <v>-1.0999999999999999E-2</v>
      </c>
      <c r="AF30" s="140">
        <v>4.7510000000000003</v>
      </c>
      <c r="AG30" s="140">
        <v>-2.2200000000000002</v>
      </c>
      <c r="AH30" s="140">
        <v>2.2000000000000002</v>
      </c>
      <c r="AI30" s="140">
        <v>2.4390000000000001</v>
      </c>
      <c r="AJ30" s="140">
        <v>0.36299999999999999</v>
      </c>
      <c r="AK30" s="140">
        <v>-8.59</v>
      </c>
      <c r="AL30" s="140">
        <v>-8.65</v>
      </c>
      <c r="AM30" s="141"/>
      <c r="AN30" s="140">
        <v>-8.06</v>
      </c>
      <c r="AO30" s="140">
        <v>-8.09</v>
      </c>
      <c r="AP30" s="141"/>
      <c r="AQ30" s="140">
        <v>3.3835999999999999</v>
      </c>
      <c r="AR30" s="140">
        <v>22.998100000000001</v>
      </c>
      <c r="AS30" s="140">
        <v>26.481300000000001</v>
      </c>
      <c r="AT30" s="140">
        <v>-15.548999999999999</v>
      </c>
      <c r="AU30" s="140">
        <v>-10.4216</v>
      </c>
      <c r="AV30" s="140">
        <v>-9.2763000000000009</v>
      </c>
      <c r="AW30" s="140">
        <v>38.154800000000002</v>
      </c>
      <c r="AX30" s="140">
        <v>12.386699999999999</v>
      </c>
      <c r="AY30" s="140">
        <v>-14.5373</v>
      </c>
      <c r="AZ30" s="140">
        <v>-9.4179999999999993</v>
      </c>
      <c r="BA30" s="140">
        <v>25.511700000000001</v>
      </c>
      <c r="BB30" s="140">
        <v>23.186599999999999</v>
      </c>
      <c r="BC30" s="140">
        <v>98.662499999999994</v>
      </c>
      <c r="BD30" s="140">
        <v>12.5031</v>
      </c>
      <c r="BE30" s="140">
        <v>-3.7</v>
      </c>
      <c r="BF30" s="140">
        <v>-3.8</v>
      </c>
      <c r="BG30" s="140">
        <v>-18.43</v>
      </c>
      <c r="BH30" s="140">
        <v>-17.9651</v>
      </c>
      <c r="BI30" s="140">
        <v>-3.7812999999999999</v>
      </c>
      <c r="BJ30" s="141"/>
      <c r="BK30" s="140">
        <v>10.4056</v>
      </c>
      <c r="BL30" s="140">
        <v>8.9414999999999996</v>
      </c>
      <c r="BM30" s="141"/>
      <c r="BN30" s="140">
        <v>0.84250000000000003</v>
      </c>
      <c r="BO30" s="140">
        <v>-98.7273</v>
      </c>
      <c r="BP30" s="140">
        <v>91.799700000000001</v>
      </c>
      <c r="BQ30" s="140">
        <v>91.128200000000007</v>
      </c>
      <c r="BR30" s="140">
        <v>-48.406999999999996</v>
      </c>
      <c r="BS30" s="140">
        <v>-56.866500000000002</v>
      </c>
      <c r="BT30" s="141"/>
      <c r="BU30" s="141"/>
      <c r="BV30" s="141"/>
      <c r="BW30" s="140">
        <v>42.053800000000003</v>
      </c>
      <c r="BX30" s="140">
        <v>19.95</v>
      </c>
      <c r="BY30" s="141"/>
      <c r="BZ30" s="140">
        <v>-5.63</v>
      </c>
      <c r="CA30" s="140">
        <v>8.1999999999999993</v>
      </c>
      <c r="CB30" s="140">
        <v>-18.883800000000001</v>
      </c>
      <c r="CC30" s="140">
        <v>-19.017700000000001</v>
      </c>
      <c r="CD30" s="140">
        <v>36.613900000000001</v>
      </c>
      <c r="CE30" s="140">
        <v>35.060699999999997</v>
      </c>
      <c r="CF30" s="140">
        <v>-6.3789999999999996</v>
      </c>
      <c r="CG30" s="140">
        <v>24.4847</v>
      </c>
      <c r="CH30" s="140">
        <v>24.5014</v>
      </c>
      <c r="CI30" s="140">
        <v>8.3435000000000006</v>
      </c>
      <c r="CJ30" s="141"/>
      <c r="CK30" s="140">
        <v>4.4116</v>
      </c>
      <c r="CL30" s="140">
        <v>7.32</v>
      </c>
      <c r="CM30" s="140">
        <v>-0.5</v>
      </c>
      <c r="CN30" s="140">
        <v>-1.6</v>
      </c>
      <c r="CO30" s="140">
        <v>-5.22</v>
      </c>
      <c r="CP30" s="140">
        <v>42.182499999999997</v>
      </c>
      <c r="CQ30" s="140">
        <v>42.554099999999998</v>
      </c>
      <c r="CR30" s="140">
        <v>40.018999999999998</v>
      </c>
      <c r="CS30" s="140">
        <v>55.917900000000003</v>
      </c>
      <c r="CT30" s="140">
        <v>55.074199999999998</v>
      </c>
      <c r="CU30" s="140">
        <v>-31.071999999999999</v>
      </c>
      <c r="CV30" s="140">
        <v>-48.191899999999997</v>
      </c>
      <c r="CW30" s="140">
        <v>-23.671500000000002</v>
      </c>
      <c r="CX30" s="140">
        <v>4.4135</v>
      </c>
      <c r="CY30" s="140">
        <v>42.97</v>
      </c>
      <c r="CZ30" s="140">
        <v>25.9</v>
      </c>
      <c r="DA30" s="140">
        <v>15.473599999999999</v>
      </c>
      <c r="DB30" s="140">
        <v>14.456200000000001</v>
      </c>
      <c r="DC30" s="140">
        <v>-13.231999999999999</v>
      </c>
      <c r="DD30" s="141"/>
      <c r="DE30" s="141"/>
      <c r="DF30" s="141"/>
      <c r="DG30" s="140">
        <v>22.738800000000001</v>
      </c>
      <c r="DH30" s="141"/>
      <c r="DI30" s="141"/>
      <c r="DJ30" s="140">
        <v>-43.8</v>
      </c>
      <c r="DK30" s="140">
        <v>-41.9</v>
      </c>
      <c r="DL30" s="140">
        <v>3.4527999999999999</v>
      </c>
      <c r="DM30" s="140">
        <v>18</v>
      </c>
      <c r="DN30" s="140">
        <v>17.059999999999999</v>
      </c>
      <c r="DO30" s="140">
        <v>23.02</v>
      </c>
      <c r="DP30" s="140">
        <v>12.09</v>
      </c>
      <c r="DQ30" s="140">
        <v>-3.75</v>
      </c>
      <c r="DR30" s="140">
        <v>18.7395</v>
      </c>
      <c r="DS30" s="140">
        <v>-23.0213</v>
      </c>
      <c r="DT30" s="140">
        <v>-11.98</v>
      </c>
      <c r="DU30" s="140">
        <v>-12.03</v>
      </c>
      <c r="DV30" s="140">
        <v>35.93</v>
      </c>
      <c r="DW30" s="140">
        <v>-10.79</v>
      </c>
      <c r="DX30" s="140">
        <v>-22.4727</v>
      </c>
      <c r="DY30" s="140">
        <v>-11.063599999999999</v>
      </c>
      <c r="DZ30" s="140">
        <v>-43.825800000000001</v>
      </c>
      <c r="EA30" s="140">
        <v>-42.609099999999998</v>
      </c>
      <c r="EB30" s="140">
        <v>41.127400000000002</v>
      </c>
      <c r="EC30" s="140">
        <v>7.9265999999999996</v>
      </c>
      <c r="ED30" s="140">
        <v>-3.2890000000000001</v>
      </c>
      <c r="EE30" s="140">
        <v>-2.9346999999999999</v>
      </c>
      <c r="EF30" s="140">
        <v>-15.0511</v>
      </c>
      <c r="EG30" s="140">
        <v>-22.516999999999999</v>
      </c>
      <c r="EH30" s="140">
        <v>-14.948</v>
      </c>
      <c r="EI30" s="140">
        <v>-12.1622</v>
      </c>
      <c r="EJ30" s="140">
        <v>-65.962100000000007</v>
      </c>
      <c r="EK30" s="141"/>
      <c r="EL30" s="140">
        <v>-14.718299999999999</v>
      </c>
      <c r="EM30" s="140">
        <v>-14.057</v>
      </c>
      <c r="EN30" s="141"/>
      <c r="EO30" s="140">
        <v>-1.6086</v>
      </c>
      <c r="EP30" s="140">
        <v>-1.9922</v>
      </c>
      <c r="EQ30" s="140">
        <v>1.04</v>
      </c>
      <c r="ER30" s="140">
        <v>-28.855499999999999</v>
      </c>
      <c r="ES30" s="140">
        <v>-28.951899999999998</v>
      </c>
      <c r="ET30" s="140">
        <v>6.4230999999999998</v>
      </c>
      <c r="EU30" s="140">
        <v>0</v>
      </c>
      <c r="EV30" s="140">
        <v>-12.07</v>
      </c>
      <c r="EW30" s="140">
        <v>0.1</v>
      </c>
      <c r="EX30" s="140">
        <v>7.9981999999999998</v>
      </c>
      <c r="EY30" s="140">
        <v>-4.2861000000000002</v>
      </c>
      <c r="EZ30" s="140">
        <v>-6.4505999999999997</v>
      </c>
      <c r="FA30" s="140">
        <v>-6.4402999999999997</v>
      </c>
      <c r="FB30" s="140">
        <v>6.1745999999999999</v>
      </c>
      <c r="FC30" s="140">
        <v>3.5701999999999998</v>
      </c>
      <c r="FD30" s="140">
        <v>-18.357399999999998</v>
      </c>
      <c r="FE30" s="140">
        <v>7.1452</v>
      </c>
      <c r="FF30" s="140">
        <v>-0.69850000000000001</v>
      </c>
      <c r="FG30" s="141"/>
      <c r="FH30" s="140">
        <v>0</v>
      </c>
      <c r="FI30" s="140">
        <v>0</v>
      </c>
      <c r="FJ30" s="140">
        <v>0</v>
      </c>
      <c r="FK30" s="140">
        <v>8.7077000000000009</v>
      </c>
      <c r="FL30" s="140">
        <v>8.8751999999999995</v>
      </c>
      <c r="FM30" s="140">
        <v>-18.420200000000001</v>
      </c>
      <c r="FN30" s="140">
        <v>26.620899999999999</v>
      </c>
      <c r="FO30" s="140">
        <v>26.496099999999998</v>
      </c>
      <c r="FP30" s="140">
        <v>-7.0915999999999997</v>
      </c>
      <c r="FQ30" s="141"/>
      <c r="FR30" s="140">
        <v>20.396999999999998</v>
      </c>
      <c r="FS30" s="140">
        <v>-15.16</v>
      </c>
      <c r="FT30" s="141"/>
      <c r="FU30" s="140">
        <v>0.1275</v>
      </c>
      <c r="FV30" s="140">
        <v>-0.13</v>
      </c>
      <c r="FW30" s="140">
        <v>1.94</v>
      </c>
      <c r="FX30" s="140">
        <v>-20.526700000000002</v>
      </c>
      <c r="FY30" s="141"/>
      <c r="FZ30" s="140">
        <v>4.665</v>
      </c>
      <c r="GA30" s="140">
        <v>1.1080000000000001</v>
      </c>
      <c r="GB30" s="141"/>
      <c r="GC30" s="140">
        <v>13.18</v>
      </c>
      <c r="GD30" s="140">
        <v>-18.878</v>
      </c>
      <c r="GE30" s="140">
        <v>-9.7265999999999995</v>
      </c>
      <c r="GF30" s="140">
        <v>-1.4</v>
      </c>
      <c r="GG30" s="140">
        <v>22.081499999999998</v>
      </c>
      <c r="GH30" s="141"/>
      <c r="GI30" s="140">
        <v>20.376899999999999</v>
      </c>
      <c r="GJ30" s="140">
        <v>-4.2449000000000003</v>
      </c>
      <c r="GK30" s="140">
        <v>-4.6626000000000003</v>
      </c>
      <c r="GL30" s="140">
        <v>2.9376000000000002</v>
      </c>
      <c r="GM30" s="141"/>
      <c r="GN30" s="141"/>
      <c r="GO30" s="140">
        <v>-13.172700000000001</v>
      </c>
      <c r="GP30" s="140">
        <v>75.811199999999999</v>
      </c>
      <c r="GQ30" s="140">
        <v>3.3588</v>
      </c>
      <c r="GR30" s="140">
        <v>-19.775300000000001</v>
      </c>
      <c r="GS30" s="140">
        <v>-6.7515000000000001</v>
      </c>
      <c r="GT30" s="140">
        <v>-6.8323</v>
      </c>
      <c r="GU30" s="140">
        <v>107.3135</v>
      </c>
      <c r="GV30" s="140">
        <v>-3.3475999999999999</v>
      </c>
      <c r="GW30" s="140">
        <v>-8.5105000000000004</v>
      </c>
      <c r="GX30" s="140">
        <v>4.4257</v>
      </c>
      <c r="GY30" s="140">
        <v>1.0209999999999999</v>
      </c>
      <c r="GZ30" s="140">
        <v>8.0441000000000003</v>
      </c>
      <c r="HA30" s="140">
        <v>8.1259999999999994</v>
      </c>
      <c r="HB30" s="140">
        <v>0.42159999999999997</v>
      </c>
      <c r="HC30" s="140">
        <v>13.4102</v>
      </c>
      <c r="HD30" s="140">
        <v>14.730600000000001</v>
      </c>
      <c r="HE30" s="140">
        <v>-12.99</v>
      </c>
      <c r="HF30" s="140">
        <v>7.7992999999999997</v>
      </c>
      <c r="HG30" s="140">
        <v>4.8249000000000004</v>
      </c>
      <c r="HH30" s="140">
        <v>28.8322</v>
      </c>
      <c r="HI30" s="140">
        <v>68.650499999999994</v>
      </c>
      <c r="HJ30" s="141"/>
      <c r="HK30" s="140">
        <v>-3.8222999999999998</v>
      </c>
      <c r="HL30" s="141"/>
      <c r="HM30" s="140">
        <v>-13.898899999999999</v>
      </c>
      <c r="HN30" s="140">
        <v>-10.3565</v>
      </c>
      <c r="HO30" s="140">
        <v>-11.1889</v>
      </c>
      <c r="HP30" s="141"/>
      <c r="HQ30" s="141"/>
      <c r="HR30" s="140">
        <v>-15.962</v>
      </c>
      <c r="HS30" s="140">
        <v>-15.363200000000001</v>
      </c>
      <c r="HT30" s="140">
        <v>-29.742999999999999</v>
      </c>
      <c r="HU30" s="140">
        <v>-28.917899999999999</v>
      </c>
      <c r="HV30" s="140">
        <v>24.68</v>
      </c>
      <c r="HW30" s="140">
        <v>24.76</v>
      </c>
      <c r="HX30" s="140">
        <v>-25.4</v>
      </c>
      <c r="HY30" s="140">
        <v>-25.2</v>
      </c>
      <c r="HZ30" s="140">
        <v>0.1419</v>
      </c>
      <c r="IA30" s="140">
        <v>9.68</v>
      </c>
      <c r="IB30" s="140">
        <v>42.648099999999999</v>
      </c>
      <c r="IC30" s="140">
        <v>29.471599999999999</v>
      </c>
      <c r="ID30" s="140">
        <v>29.511800000000001</v>
      </c>
      <c r="IE30" s="140">
        <v>-14</v>
      </c>
      <c r="IF30" s="140">
        <v>-35.5</v>
      </c>
      <c r="IG30" s="140">
        <v>0.9</v>
      </c>
      <c r="IH30" s="140">
        <v>0.3</v>
      </c>
      <c r="II30" s="140">
        <v>-17.6282</v>
      </c>
      <c r="IJ30" s="140">
        <v>-17.5915</v>
      </c>
      <c r="IK30" s="140">
        <v>-157.88239999999999</v>
      </c>
      <c r="IL30" s="140">
        <v>12.171900000000001</v>
      </c>
      <c r="IM30" s="140">
        <v>-241.2765</v>
      </c>
      <c r="IN30" s="140">
        <v>-29.364000000000001</v>
      </c>
      <c r="IO30" s="140">
        <v>-42.996699999999997</v>
      </c>
      <c r="IP30" s="140">
        <v>73.499700000000004</v>
      </c>
      <c r="IQ30" s="140">
        <v>98.055400000000006</v>
      </c>
      <c r="IR30" s="141"/>
      <c r="IS30" s="140">
        <v>88.730500000000006</v>
      </c>
      <c r="IT30" s="140">
        <v>-5.8093000000000004</v>
      </c>
      <c r="IU30" s="140">
        <v>19.590499999999999</v>
      </c>
      <c r="IV30" s="140">
        <v>17.663900000000002</v>
      </c>
      <c r="IW30" s="141"/>
      <c r="IX30" s="140">
        <v>125.6688</v>
      </c>
      <c r="IY30" s="140">
        <v>-199.0085</v>
      </c>
      <c r="IZ30" s="140">
        <v>64.543599999999998</v>
      </c>
      <c r="JA30" s="140">
        <v>-63.297800000000002</v>
      </c>
      <c r="JB30" s="140">
        <v>-0.11600000000000001</v>
      </c>
      <c r="JC30" s="140">
        <v>8.6460000000000008</v>
      </c>
      <c r="JD30" s="140">
        <v>-6.72</v>
      </c>
      <c r="JE30" s="140">
        <v>-2.1949999999999998</v>
      </c>
      <c r="JF30" s="140">
        <v>-2.202</v>
      </c>
      <c r="JG30" s="140">
        <v>2.48</v>
      </c>
      <c r="JH30" s="140">
        <v>-2.3199999999999998</v>
      </c>
      <c r="JI30" s="140">
        <v>-1.6832</v>
      </c>
      <c r="JJ30" s="140">
        <v>-3.6027</v>
      </c>
      <c r="JK30" s="140">
        <v>1.6434</v>
      </c>
      <c r="JL30" s="140">
        <v>-1.1397999999999999</v>
      </c>
      <c r="JM30" s="140">
        <v>-0.7</v>
      </c>
      <c r="JN30" s="140">
        <v>6.617</v>
      </c>
      <c r="JO30" s="140">
        <v>8.4130000000000003</v>
      </c>
      <c r="JP30" s="141"/>
      <c r="JQ30" s="141"/>
      <c r="JR30" s="140">
        <v>4.7830000000000004</v>
      </c>
      <c r="JS30" s="140">
        <v>4.6764000000000001</v>
      </c>
      <c r="JT30" s="140">
        <v>4.1444999999999999</v>
      </c>
      <c r="JU30" s="141"/>
      <c r="JV30" s="140">
        <v>19.8</v>
      </c>
      <c r="JW30" s="140">
        <v>2.2035</v>
      </c>
      <c r="JX30" s="140">
        <v>1.43</v>
      </c>
      <c r="JY30" s="141"/>
      <c r="JZ30" s="140">
        <v>-5.8597000000000001</v>
      </c>
      <c r="KA30" s="140">
        <v>0</v>
      </c>
      <c r="KB30" s="140">
        <v>-28.300899999999999</v>
      </c>
      <c r="KC30" s="140">
        <v>-5.6025</v>
      </c>
      <c r="KD30" s="141"/>
      <c r="KE30" s="140">
        <v>-7.9249999999999998</v>
      </c>
      <c r="KF30" s="140">
        <v>8.3995999999999995</v>
      </c>
      <c r="KG30" s="140">
        <v>-15.1</v>
      </c>
      <c r="KH30" s="140">
        <v>-2.2999999999999998</v>
      </c>
      <c r="KI30" s="140">
        <v>17.625599999999999</v>
      </c>
      <c r="KJ30" s="140">
        <v>-67.882800000000003</v>
      </c>
    </row>
    <row r="31" spans="1:296" ht="18" customHeight="1" x14ac:dyDescent="0.25">
      <c r="A31" s="135" t="s">
        <v>63</v>
      </c>
      <c r="B31" s="135" t="s">
        <v>824</v>
      </c>
      <c r="C31" s="139">
        <v>0</v>
      </c>
      <c r="D31" s="139">
        <v>0</v>
      </c>
      <c r="E31" s="140">
        <v>3.5809000000000002</v>
      </c>
      <c r="F31" s="140">
        <v>-9.3224999999999998</v>
      </c>
      <c r="G31" s="140">
        <v>3.8331</v>
      </c>
      <c r="H31" s="140">
        <v>12.119300000000001</v>
      </c>
      <c r="I31" s="141"/>
      <c r="J31" s="140">
        <v>20.484000000000002</v>
      </c>
      <c r="K31" s="141"/>
      <c r="L31" s="140">
        <v>18.501999999999999</v>
      </c>
      <c r="M31" s="140">
        <v>7.8857999999999997</v>
      </c>
      <c r="N31" s="140">
        <v>9.1382999999999992</v>
      </c>
      <c r="O31" s="140">
        <v>-24.42</v>
      </c>
      <c r="P31" s="140">
        <v>-33</v>
      </c>
      <c r="Q31" s="140">
        <v>8.8000000000000007</v>
      </c>
      <c r="R31" s="140">
        <v>4.968</v>
      </c>
      <c r="S31" s="140">
        <v>-22</v>
      </c>
      <c r="T31" s="140">
        <v>4.0323000000000002</v>
      </c>
      <c r="U31" s="140">
        <v>-10.056699999999999</v>
      </c>
      <c r="V31" s="140">
        <v>7.3766999999999996</v>
      </c>
      <c r="W31" s="140">
        <v>7.2465000000000002</v>
      </c>
      <c r="X31" s="140">
        <v>12.7308</v>
      </c>
      <c r="Y31" s="140">
        <v>2.2166000000000001</v>
      </c>
      <c r="Z31" s="140">
        <v>0.77249999999999996</v>
      </c>
      <c r="AA31" s="140">
        <v>1.6840999999999999</v>
      </c>
      <c r="AB31" s="141"/>
      <c r="AC31" s="140">
        <v>-1.3529</v>
      </c>
      <c r="AD31" s="140">
        <v>-0.22600000000000001</v>
      </c>
      <c r="AE31" s="140">
        <v>-0.20300000000000001</v>
      </c>
      <c r="AF31" s="140">
        <v>3.4860000000000002</v>
      </c>
      <c r="AG31" s="140">
        <v>0</v>
      </c>
      <c r="AH31" s="140">
        <v>2.2000000000000002</v>
      </c>
      <c r="AI31" s="140">
        <v>1.3069999999999999</v>
      </c>
      <c r="AJ31" s="140">
        <v>0.33100000000000002</v>
      </c>
      <c r="AK31" s="140">
        <v>-10.1</v>
      </c>
      <c r="AL31" s="140">
        <v>-10.130000000000001</v>
      </c>
      <c r="AM31" s="141"/>
      <c r="AN31" s="140">
        <v>-8.9600000000000009</v>
      </c>
      <c r="AO31" s="140">
        <v>-8.99</v>
      </c>
      <c r="AP31" s="141"/>
      <c r="AQ31" s="140">
        <v>3.1284999999999998</v>
      </c>
      <c r="AR31" s="140">
        <v>22.921700000000001</v>
      </c>
      <c r="AS31" s="140">
        <v>27.525600000000001</v>
      </c>
      <c r="AT31" s="140">
        <v>-12.019</v>
      </c>
      <c r="AU31" s="140">
        <v>-10.7256</v>
      </c>
      <c r="AV31" s="140">
        <v>-10.611599999999999</v>
      </c>
      <c r="AW31" s="140">
        <v>4.4920999999999998</v>
      </c>
      <c r="AX31" s="140">
        <v>4.6166</v>
      </c>
      <c r="AY31" s="140">
        <v>-9.4030000000000005</v>
      </c>
      <c r="AZ31" s="140">
        <v>-6.2464000000000004</v>
      </c>
      <c r="BA31" s="140">
        <v>19.601900000000001</v>
      </c>
      <c r="BB31" s="140">
        <v>21.774100000000001</v>
      </c>
      <c r="BC31" s="140">
        <v>104.6075</v>
      </c>
      <c r="BD31" s="140">
        <v>13.7385</v>
      </c>
      <c r="BE31" s="140">
        <v>-5.2</v>
      </c>
      <c r="BF31" s="140">
        <v>-5.2</v>
      </c>
      <c r="BG31" s="140">
        <v>-21.819299999999998</v>
      </c>
      <c r="BH31" s="140">
        <v>-21.8476</v>
      </c>
      <c r="BI31" s="140">
        <v>-4.0229999999999997</v>
      </c>
      <c r="BJ31" s="141"/>
      <c r="BK31" s="140">
        <v>10.347799999999999</v>
      </c>
      <c r="BL31" s="140">
        <v>9.0508000000000006</v>
      </c>
      <c r="BM31" s="141"/>
      <c r="BN31" s="140">
        <v>0.86539999999999995</v>
      </c>
      <c r="BO31" s="140">
        <v>-121.0364</v>
      </c>
      <c r="BP31" s="140">
        <v>90.914599999999993</v>
      </c>
      <c r="BQ31" s="140">
        <v>90.548400000000001</v>
      </c>
      <c r="BR31" s="140">
        <v>-37.619100000000003</v>
      </c>
      <c r="BS31" s="140">
        <v>-67.287400000000005</v>
      </c>
      <c r="BT31" s="141"/>
      <c r="BU31" s="141"/>
      <c r="BV31" s="141"/>
      <c r="BW31" s="140">
        <v>41.215600000000002</v>
      </c>
      <c r="BX31" s="140">
        <v>19.71</v>
      </c>
      <c r="BY31" s="141"/>
      <c r="BZ31" s="140">
        <v>-5.81</v>
      </c>
      <c r="CA31" s="140">
        <v>2.4900000000000002</v>
      </c>
      <c r="CB31" s="140">
        <v>-19.285599999999999</v>
      </c>
      <c r="CC31" s="140">
        <v>-19.017700000000001</v>
      </c>
      <c r="CD31" s="140">
        <v>37.2117</v>
      </c>
      <c r="CE31" s="140">
        <v>35.945700000000002</v>
      </c>
      <c r="CF31" s="140">
        <v>-6.3699000000000003</v>
      </c>
      <c r="CG31" s="140">
        <v>26.979700000000001</v>
      </c>
      <c r="CH31" s="140">
        <v>26.394100000000002</v>
      </c>
      <c r="CI31" s="140">
        <v>10.205399999999999</v>
      </c>
      <c r="CJ31" s="141"/>
      <c r="CK31" s="140">
        <v>4.7912999999999997</v>
      </c>
      <c r="CL31" s="140">
        <v>-7.7050000000000001</v>
      </c>
      <c r="CM31" s="140">
        <v>-0.4</v>
      </c>
      <c r="CN31" s="140">
        <v>-1.5</v>
      </c>
      <c r="CO31" s="140">
        <v>-5.27</v>
      </c>
      <c r="CP31" s="140">
        <v>41.3628</v>
      </c>
      <c r="CQ31" s="140">
        <v>41.284799999999997</v>
      </c>
      <c r="CR31" s="140">
        <v>39.195300000000003</v>
      </c>
      <c r="CS31" s="140">
        <v>55.965899999999998</v>
      </c>
      <c r="CT31" s="140">
        <v>55.840699999999998</v>
      </c>
      <c r="CU31" s="140">
        <v>-31.0839</v>
      </c>
      <c r="CV31" s="140">
        <v>-47.385800000000003</v>
      </c>
      <c r="CW31" s="140">
        <v>-25.058800000000002</v>
      </c>
      <c r="CX31" s="140">
        <v>4.3079000000000001</v>
      </c>
      <c r="CY31" s="140">
        <v>43.09</v>
      </c>
      <c r="CZ31" s="140">
        <v>25.88</v>
      </c>
      <c r="DA31" s="140">
        <v>15.161099999999999</v>
      </c>
      <c r="DB31" s="140">
        <v>14.0656</v>
      </c>
      <c r="DC31" s="140">
        <v>-13.113099999999999</v>
      </c>
      <c r="DD31" s="140">
        <v>0</v>
      </c>
      <c r="DE31" s="141"/>
      <c r="DF31" s="141"/>
      <c r="DG31" s="140">
        <v>22.8977</v>
      </c>
      <c r="DH31" s="140">
        <v>0</v>
      </c>
      <c r="DI31" s="140">
        <v>-7.3676000000000004</v>
      </c>
      <c r="DJ31" s="140">
        <v>-43.8</v>
      </c>
      <c r="DK31" s="140">
        <v>-41.9</v>
      </c>
      <c r="DL31" s="140">
        <v>3.5699000000000001</v>
      </c>
      <c r="DM31" s="140">
        <v>18.2</v>
      </c>
      <c r="DN31" s="140">
        <v>16.739999999999998</v>
      </c>
      <c r="DO31" s="140">
        <v>23.02</v>
      </c>
      <c r="DP31" s="140">
        <v>12.19</v>
      </c>
      <c r="DQ31" s="140">
        <v>-3.68</v>
      </c>
      <c r="DR31" s="140">
        <v>20.553000000000001</v>
      </c>
      <c r="DS31" s="140">
        <v>-23.908899999999999</v>
      </c>
      <c r="DT31" s="140">
        <v>-11.86</v>
      </c>
      <c r="DU31" s="140">
        <v>-11.93</v>
      </c>
      <c r="DV31" s="140">
        <v>34.72</v>
      </c>
      <c r="DW31" s="140">
        <v>-9.19</v>
      </c>
      <c r="DX31" s="140">
        <v>-25.163599999999999</v>
      </c>
      <c r="DY31" s="140">
        <v>-12.1091</v>
      </c>
      <c r="DZ31" s="140">
        <v>-44.661799999999999</v>
      </c>
      <c r="EA31" s="140">
        <v>-43.836399999999998</v>
      </c>
      <c r="EB31" s="140">
        <v>41.6736</v>
      </c>
      <c r="EC31" s="140">
        <v>7.0683999999999996</v>
      </c>
      <c r="ED31" s="140">
        <v>-3.9295</v>
      </c>
      <c r="EE31" s="140">
        <v>-3.5175999999999998</v>
      </c>
      <c r="EF31" s="140">
        <v>-7.6205999999999996</v>
      </c>
      <c r="EG31" s="140">
        <v>-15.114000000000001</v>
      </c>
      <c r="EH31" s="140">
        <v>-14.961</v>
      </c>
      <c r="EI31" s="140">
        <v>-23.706199999999999</v>
      </c>
      <c r="EJ31" s="140">
        <v>-64.877300000000005</v>
      </c>
      <c r="EK31" s="141"/>
      <c r="EL31" s="140">
        <v>-15.014900000000001</v>
      </c>
      <c r="EM31" s="140">
        <v>-14.5845</v>
      </c>
      <c r="EN31" s="141"/>
      <c r="EO31" s="140">
        <v>0.97050000000000003</v>
      </c>
      <c r="EP31" s="140">
        <v>2.9237000000000002</v>
      </c>
      <c r="EQ31" s="140">
        <v>-4.6120000000000001</v>
      </c>
      <c r="ER31" s="140">
        <v>-28.617599999999999</v>
      </c>
      <c r="ES31" s="140">
        <v>-28.5472</v>
      </c>
      <c r="ET31" s="140">
        <v>7.6383000000000001</v>
      </c>
      <c r="EU31" s="140">
        <v>0</v>
      </c>
      <c r="EV31" s="140">
        <v>-6.33</v>
      </c>
      <c r="EW31" s="140">
        <v>6.5</v>
      </c>
      <c r="EX31" s="140">
        <v>7.7610000000000001</v>
      </c>
      <c r="EY31" s="140">
        <v>-3.1760999999999999</v>
      </c>
      <c r="EZ31" s="140">
        <v>-7.2632000000000003</v>
      </c>
      <c r="FA31" s="140">
        <v>-7.2960000000000003</v>
      </c>
      <c r="FB31" s="140">
        <v>6.3285</v>
      </c>
      <c r="FC31" s="140">
        <v>4.0175000000000001</v>
      </c>
      <c r="FD31" s="140">
        <v>-19.259799999999998</v>
      </c>
      <c r="FE31" s="140">
        <v>6.7222999999999997</v>
      </c>
      <c r="FF31" s="140">
        <v>-0.3634</v>
      </c>
      <c r="FG31" s="141"/>
      <c r="FH31" s="140">
        <v>0</v>
      </c>
      <c r="FI31" s="140">
        <v>0</v>
      </c>
      <c r="FJ31" s="141"/>
      <c r="FK31" s="140">
        <v>8.5403000000000002</v>
      </c>
      <c r="FL31" s="140">
        <v>8.5403000000000002</v>
      </c>
      <c r="FM31" s="140">
        <v>-18.755099999999999</v>
      </c>
      <c r="FN31" s="140">
        <v>27.426600000000001</v>
      </c>
      <c r="FO31" s="140">
        <v>27.931000000000001</v>
      </c>
      <c r="FP31" s="140">
        <v>-7.3438999999999997</v>
      </c>
      <c r="FQ31" s="141"/>
      <c r="FR31" s="140">
        <v>20.113800000000001</v>
      </c>
      <c r="FS31" s="140">
        <v>-15.61</v>
      </c>
      <c r="FT31" s="141"/>
      <c r="FU31" s="140">
        <v>0.16689999999999999</v>
      </c>
      <c r="FV31" s="140">
        <v>-0.1</v>
      </c>
      <c r="FW31" s="140">
        <v>1.92</v>
      </c>
      <c r="FX31" s="140">
        <v>-19.786999999999999</v>
      </c>
      <c r="FY31" s="141"/>
      <c r="FZ31" s="140">
        <v>4.5659999999999998</v>
      </c>
      <c r="GA31" s="140">
        <v>1.125</v>
      </c>
      <c r="GB31" s="141"/>
      <c r="GC31" s="140">
        <v>13.42</v>
      </c>
      <c r="GD31" s="140">
        <v>-19.234000000000002</v>
      </c>
      <c r="GE31" s="140">
        <v>-10.4991</v>
      </c>
      <c r="GF31" s="140">
        <v>-1.53</v>
      </c>
      <c r="GG31" s="140">
        <v>22.5045</v>
      </c>
      <c r="GH31" s="141"/>
      <c r="GI31" s="140">
        <v>20.278600000000001</v>
      </c>
      <c r="GJ31" s="140">
        <v>-4.2923999999999998</v>
      </c>
      <c r="GK31" s="140">
        <v>-4.7058</v>
      </c>
      <c r="GL31" s="140">
        <v>3.0019999999999998</v>
      </c>
      <c r="GM31" s="141"/>
      <c r="GN31" s="141"/>
      <c r="GO31" s="140">
        <v>-12.6747</v>
      </c>
      <c r="GP31" s="140">
        <v>77.365799999999993</v>
      </c>
      <c r="GQ31" s="140">
        <v>3.0878999999999999</v>
      </c>
      <c r="GR31" s="140">
        <v>-19.755800000000001</v>
      </c>
      <c r="GS31" s="140">
        <v>-6.1966000000000001</v>
      </c>
      <c r="GT31" s="140">
        <v>-6.1742999999999997</v>
      </c>
      <c r="GU31" s="140">
        <v>103.5063</v>
      </c>
      <c r="GV31" s="140">
        <v>-3.2751000000000001</v>
      </c>
      <c r="GW31" s="140">
        <v>-8.3560999999999996</v>
      </c>
      <c r="GX31" s="140">
        <v>2.8414000000000001</v>
      </c>
      <c r="GY31" s="140">
        <v>0.96130000000000004</v>
      </c>
      <c r="GZ31" s="140">
        <v>8.1173000000000002</v>
      </c>
      <c r="HA31" s="140">
        <v>8.2683</v>
      </c>
      <c r="HB31" s="140">
        <v>0.34150000000000003</v>
      </c>
      <c r="HC31" s="140">
        <v>13.058400000000001</v>
      </c>
      <c r="HD31" s="140">
        <v>16.110499999999998</v>
      </c>
      <c r="HE31" s="140">
        <v>-12.99</v>
      </c>
      <c r="HF31" s="140">
        <v>7.9878999999999998</v>
      </c>
      <c r="HG31" s="140">
        <v>5.3619000000000003</v>
      </c>
      <c r="HH31" s="140">
        <v>27.857700000000001</v>
      </c>
      <c r="HI31" s="140">
        <v>71.341099999999997</v>
      </c>
      <c r="HJ31" s="141"/>
      <c r="HK31" s="140">
        <v>-3.4220999999999999</v>
      </c>
      <c r="HL31" s="141"/>
      <c r="HM31" s="140">
        <v>-13.1579</v>
      </c>
      <c r="HN31" s="140">
        <v>0</v>
      </c>
      <c r="HO31" s="140">
        <v>0</v>
      </c>
      <c r="HP31" s="141"/>
      <c r="HQ31" s="141"/>
      <c r="HR31" s="140">
        <v>-16.797000000000001</v>
      </c>
      <c r="HS31" s="140">
        <v>-15.9345</v>
      </c>
      <c r="HT31" s="140">
        <v>-29.483699999999999</v>
      </c>
      <c r="HU31" s="140">
        <v>-29.443100000000001</v>
      </c>
      <c r="HV31" s="140">
        <v>25.4</v>
      </c>
      <c r="HW31" s="140">
        <v>25.67</v>
      </c>
      <c r="HX31" s="140">
        <v>-24.9</v>
      </c>
      <c r="HY31" s="140">
        <v>-25.2</v>
      </c>
      <c r="HZ31" s="140">
        <v>0.1071</v>
      </c>
      <c r="IA31" s="140">
        <v>10.4</v>
      </c>
      <c r="IB31" s="140">
        <v>45.871899999999997</v>
      </c>
      <c r="IC31" s="140">
        <v>29.330400000000001</v>
      </c>
      <c r="ID31" s="140">
        <v>29.454599999999999</v>
      </c>
      <c r="IE31" s="140">
        <v>-14</v>
      </c>
      <c r="IF31" s="140">
        <v>-35.4</v>
      </c>
      <c r="IG31" s="140">
        <v>1</v>
      </c>
      <c r="IH31" s="140">
        <v>0.7</v>
      </c>
      <c r="II31" s="141"/>
      <c r="IJ31" s="141"/>
      <c r="IK31" s="140">
        <v>-162.38390000000001</v>
      </c>
      <c r="IL31" s="140">
        <v>10.4223</v>
      </c>
      <c r="IM31" s="140">
        <v>-246.10769999999999</v>
      </c>
      <c r="IN31" s="140">
        <v>-31.411899999999999</v>
      </c>
      <c r="IO31" s="140">
        <v>-45.547899999999998</v>
      </c>
      <c r="IP31" s="140">
        <v>75.625299999999996</v>
      </c>
      <c r="IQ31" s="140">
        <v>97.472200000000001</v>
      </c>
      <c r="IR31" s="141"/>
      <c r="IS31" s="140">
        <v>89.170699999999997</v>
      </c>
      <c r="IT31" s="140">
        <v>-0.86260000000000003</v>
      </c>
      <c r="IU31" s="140">
        <v>23.401399999999999</v>
      </c>
      <c r="IV31" s="140">
        <v>20.5428</v>
      </c>
      <c r="IW31" s="141"/>
      <c r="IX31" s="140">
        <v>127.2979</v>
      </c>
      <c r="IY31" s="140">
        <v>-198.74690000000001</v>
      </c>
      <c r="IZ31" s="140">
        <v>68.674899999999994</v>
      </c>
      <c r="JA31" s="140">
        <v>-62.322400000000002</v>
      </c>
      <c r="JB31" s="140">
        <v>-0.1404</v>
      </c>
      <c r="JC31" s="140">
        <v>6.9409999999999998</v>
      </c>
      <c r="JD31" s="140">
        <v>-6.24</v>
      </c>
      <c r="JE31" s="140">
        <v>-2.137</v>
      </c>
      <c r="JF31" s="140">
        <v>-2.149</v>
      </c>
      <c r="JG31" s="140">
        <v>2.2400000000000002</v>
      </c>
      <c r="JH31" s="140">
        <v>-2.72</v>
      </c>
      <c r="JI31" s="140">
        <v>-0.97119999999999995</v>
      </c>
      <c r="JJ31" s="140">
        <v>-3.2791999999999999</v>
      </c>
      <c r="JK31" s="140">
        <v>1.9363999999999999</v>
      </c>
      <c r="JL31" s="140">
        <v>-1.3748</v>
      </c>
      <c r="JM31" s="140">
        <v>-0.8</v>
      </c>
      <c r="JN31" s="140">
        <v>9.2270000000000003</v>
      </c>
      <c r="JO31" s="140">
        <v>7.3310000000000004</v>
      </c>
      <c r="JP31" s="141"/>
      <c r="JQ31" s="141"/>
      <c r="JR31" s="140">
        <v>4.3304</v>
      </c>
      <c r="JS31" s="140">
        <v>4.6726000000000001</v>
      </c>
      <c r="JT31" s="140">
        <v>4.8967999999999998</v>
      </c>
      <c r="JU31" s="141"/>
      <c r="JV31" s="140">
        <v>20.100000000000001</v>
      </c>
      <c r="JW31" s="140">
        <v>1.8763000000000001</v>
      </c>
      <c r="JX31" s="140">
        <v>1.6</v>
      </c>
      <c r="JY31" s="141"/>
      <c r="JZ31" s="140">
        <v>-6.3018000000000001</v>
      </c>
      <c r="KA31" s="141"/>
      <c r="KB31" s="140">
        <v>-29.514099999999999</v>
      </c>
      <c r="KC31" s="140">
        <v>-4.9379</v>
      </c>
      <c r="KD31" s="141"/>
      <c r="KE31" s="140">
        <v>-8.5764999999999993</v>
      </c>
      <c r="KF31" s="140">
        <v>8.5982000000000003</v>
      </c>
      <c r="KG31" s="140">
        <v>-15.4</v>
      </c>
      <c r="KH31" s="140">
        <v>-2.2999999999999998</v>
      </c>
      <c r="KI31" s="140">
        <v>19.422799999999999</v>
      </c>
      <c r="KJ31" s="140">
        <v>-70.078900000000004</v>
      </c>
    </row>
    <row r="32" spans="1:296" ht="18" customHeight="1" x14ac:dyDescent="0.25">
      <c r="A32" s="135" t="s">
        <v>63</v>
      </c>
      <c r="B32" s="135" t="s">
        <v>825</v>
      </c>
      <c r="C32" s="142">
        <v>0</v>
      </c>
      <c r="D32" s="142">
        <v>0</v>
      </c>
      <c r="E32" s="143">
        <v>3.7972999999999999</v>
      </c>
      <c r="F32" s="143">
        <v>-9.7036999999999995</v>
      </c>
      <c r="G32" s="143">
        <v>2.5184000000000002</v>
      </c>
      <c r="H32" s="143">
        <v>12.458500000000001</v>
      </c>
      <c r="I32" s="144"/>
      <c r="J32" s="143">
        <v>19.754200000000001</v>
      </c>
      <c r="K32" s="144"/>
      <c r="L32" s="143">
        <v>18.991800000000001</v>
      </c>
      <c r="M32" s="143">
        <v>8.0757999999999992</v>
      </c>
      <c r="N32" s="143">
        <v>9.4718</v>
      </c>
      <c r="O32" s="143">
        <v>-19.98</v>
      </c>
      <c r="P32" s="144"/>
      <c r="Q32" s="144"/>
      <c r="R32" s="143">
        <v>4.968</v>
      </c>
      <c r="S32" s="144"/>
      <c r="T32" s="143">
        <v>3.3694000000000002</v>
      </c>
      <c r="U32" s="143">
        <v>-9.0119000000000007</v>
      </c>
      <c r="V32" s="143">
        <v>7.5636000000000001</v>
      </c>
      <c r="W32" s="143">
        <v>7.46</v>
      </c>
      <c r="X32" s="143">
        <v>13.0037</v>
      </c>
      <c r="Y32" s="143">
        <v>3.0124</v>
      </c>
      <c r="Z32" s="143">
        <v>0.74250000000000005</v>
      </c>
      <c r="AA32" s="143">
        <v>1.9365000000000001</v>
      </c>
      <c r="AB32" s="144"/>
      <c r="AC32" s="143">
        <v>-1.2484999999999999</v>
      </c>
      <c r="AD32" s="143">
        <v>-0.24199999999999999</v>
      </c>
      <c r="AE32" s="143">
        <v>-0.21299999999999999</v>
      </c>
      <c r="AF32" s="143">
        <v>3.47</v>
      </c>
      <c r="AG32" s="143">
        <v>0</v>
      </c>
      <c r="AH32" s="143">
        <v>2.2000000000000002</v>
      </c>
      <c r="AI32" s="143">
        <v>1.296</v>
      </c>
      <c r="AJ32" s="143">
        <v>0.33600000000000002</v>
      </c>
      <c r="AK32" s="143">
        <v>-11.18</v>
      </c>
      <c r="AL32" s="143">
        <v>-11.18</v>
      </c>
      <c r="AM32" s="144"/>
      <c r="AN32" s="143">
        <v>-8.9</v>
      </c>
      <c r="AO32" s="143">
        <v>-8.98</v>
      </c>
      <c r="AP32" s="144"/>
      <c r="AQ32" s="143">
        <v>3.2239</v>
      </c>
      <c r="AR32" s="143">
        <v>21.837700000000002</v>
      </c>
      <c r="AS32" s="143">
        <v>26.303000000000001</v>
      </c>
      <c r="AT32" s="143">
        <v>-11.260400000000001</v>
      </c>
      <c r="AU32" s="143">
        <v>-11.2356</v>
      </c>
      <c r="AV32" s="143">
        <v>-10.945</v>
      </c>
      <c r="AW32" s="143">
        <v>2.5518999999999998</v>
      </c>
      <c r="AX32" s="143">
        <v>2.7298</v>
      </c>
      <c r="AY32" s="143">
        <v>-9.1694999999999993</v>
      </c>
      <c r="AZ32" s="143">
        <v>-6.1039000000000003</v>
      </c>
      <c r="BA32" s="143">
        <v>20.935199999999998</v>
      </c>
      <c r="BB32" s="143">
        <v>21.956600000000002</v>
      </c>
      <c r="BC32" s="143">
        <v>99.245099999999994</v>
      </c>
      <c r="BD32" s="143">
        <v>14.7348</v>
      </c>
      <c r="BE32" s="143">
        <v>-5.2</v>
      </c>
      <c r="BF32" s="143">
        <v>-5.3</v>
      </c>
      <c r="BG32" s="143">
        <v>-22.4877</v>
      </c>
      <c r="BH32" s="143">
        <v>-22.4757</v>
      </c>
      <c r="BI32" s="143">
        <v>-4.0084999999999997</v>
      </c>
      <c r="BJ32" s="144"/>
      <c r="BK32" s="143">
        <v>9.4999000000000002</v>
      </c>
      <c r="BL32" s="143">
        <v>8.8628999999999998</v>
      </c>
      <c r="BM32" s="144"/>
      <c r="BN32" s="143">
        <v>0.71240000000000003</v>
      </c>
      <c r="BO32" s="143">
        <v>-127.68940000000001</v>
      </c>
      <c r="BP32" s="143">
        <v>91.525000000000006</v>
      </c>
      <c r="BQ32" s="143">
        <v>91.952200000000005</v>
      </c>
      <c r="BR32" s="143">
        <v>-26.801600000000001</v>
      </c>
      <c r="BS32" s="143">
        <v>-73.499200000000002</v>
      </c>
      <c r="BT32" s="144"/>
      <c r="BU32" s="144"/>
      <c r="BV32" s="144"/>
      <c r="BW32" s="143">
        <v>39.9482</v>
      </c>
      <c r="BX32" s="143">
        <v>19.29</v>
      </c>
      <c r="BY32" s="144"/>
      <c r="BZ32" s="143">
        <v>-6.5</v>
      </c>
      <c r="CA32" s="143">
        <v>1.81</v>
      </c>
      <c r="CB32" s="143">
        <v>-18.079999999999998</v>
      </c>
      <c r="CC32" s="143">
        <v>-17.678100000000001</v>
      </c>
      <c r="CD32" s="143">
        <v>36.243299999999998</v>
      </c>
      <c r="CE32" s="143">
        <v>34.751800000000003</v>
      </c>
      <c r="CF32" s="143">
        <v>-4.8247999999999998</v>
      </c>
      <c r="CG32" s="143">
        <v>26.585599999999999</v>
      </c>
      <c r="CH32" s="143">
        <v>26.4162</v>
      </c>
      <c r="CI32" s="143">
        <v>9.4597999999999995</v>
      </c>
      <c r="CJ32" s="144"/>
      <c r="CK32" s="143">
        <v>4.7912999999999997</v>
      </c>
      <c r="CL32" s="143">
        <v>-7.8890000000000002</v>
      </c>
      <c r="CM32" s="143">
        <v>-1.6</v>
      </c>
      <c r="CN32" s="143">
        <v>-2.8</v>
      </c>
      <c r="CO32" s="143">
        <v>-5.17</v>
      </c>
      <c r="CP32" s="143">
        <v>40.881300000000003</v>
      </c>
      <c r="CQ32" s="143">
        <v>40.483499999999999</v>
      </c>
      <c r="CR32" s="143">
        <v>38.277299999999997</v>
      </c>
      <c r="CS32" s="143">
        <v>58.067599999999999</v>
      </c>
      <c r="CT32" s="143">
        <v>58.625999999999998</v>
      </c>
      <c r="CU32" s="143">
        <v>-31.7408</v>
      </c>
      <c r="CV32" s="143">
        <v>-48.802300000000002</v>
      </c>
      <c r="CW32" s="143">
        <v>-25.331499999999998</v>
      </c>
      <c r="CX32" s="143">
        <v>4.4175000000000004</v>
      </c>
      <c r="CY32" s="143">
        <v>41.5</v>
      </c>
      <c r="CZ32" s="143">
        <v>25.1</v>
      </c>
      <c r="DA32" s="143">
        <v>15.317399999999999</v>
      </c>
      <c r="DB32" s="143">
        <v>13.9679</v>
      </c>
      <c r="DC32" s="143">
        <v>-13.0701</v>
      </c>
      <c r="DD32" s="143">
        <v>0</v>
      </c>
      <c r="DE32" s="144"/>
      <c r="DF32" s="144"/>
      <c r="DG32" s="143">
        <v>26.618400000000001</v>
      </c>
      <c r="DH32" s="143">
        <v>0</v>
      </c>
      <c r="DI32" s="143">
        <v>-7.3676000000000004</v>
      </c>
      <c r="DJ32" s="144"/>
      <c r="DK32" s="143">
        <v>-44.3</v>
      </c>
      <c r="DL32" s="143">
        <v>3.3331</v>
      </c>
      <c r="DM32" s="143">
        <v>19</v>
      </c>
      <c r="DN32" s="143">
        <v>16.16</v>
      </c>
      <c r="DO32" s="143">
        <v>23.94</v>
      </c>
      <c r="DP32" s="143">
        <v>12.75</v>
      </c>
      <c r="DQ32" s="143">
        <v>-3.38</v>
      </c>
      <c r="DR32" s="143">
        <v>18.243500000000001</v>
      </c>
      <c r="DS32" s="143">
        <v>-27.6191</v>
      </c>
      <c r="DT32" s="143">
        <v>-11.96</v>
      </c>
      <c r="DU32" s="143">
        <v>-12.09</v>
      </c>
      <c r="DV32" s="143">
        <v>35.049999999999997</v>
      </c>
      <c r="DW32" s="143">
        <v>-9.91</v>
      </c>
      <c r="DX32" s="143">
        <v>-27.054500000000001</v>
      </c>
      <c r="DY32" s="143">
        <v>-13.3</v>
      </c>
      <c r="DZ32" s="143">
        <v>-43.908499999999997</v>
      </c>
      <c r="EA32" s="143">
        <v>-42.109099999999998</v>
      </c>
      <c r="EB32" s="143">
        <v>38.779699999999998</v>
      </c>
      <c r="EC32" s="143">
        <v>6.1109999999999998</v>
      </c>
      <c r="ED32" s="143">
        <v>-4.9345999999999997</v>
      </c>
      <c r="EE32" s="143">
        <v>-4.8136000000000001</v>
      </c>
      <c r="EF32" s="143">
        <v>-17.340699999999998</v>
      </c>
      <c r="EG32" s="143">
        <v>-25.1965</v>
      </c>
      <c r="EH32" s="143">
        <v>-14.683999999999999</v>
      </c>
      <c r="EI32" s="143">
        <v>-34.430199999999999</v>
      </c>
      <c r="EJ32" s="143">
        <v>-65.6126</v>
      </c>
      <c r="EK32" s="144"/>
      <c r="EL32" s="143">
        <v>-14.699400000000001</v>
      </c>
      <c r="EM32" s="143">
        <v>-13.8162</v>
      </c>
      <c r="EN32" s="144"/>
      <c r="EO32" s="143">
        <v>-0.46429999999999999</v>
      </c>
      <c r="EP32" s="143">
        <v>-1.3782000000000001</v>
      </c>
      <c r="EQ32" s="143">
        <v>-7.6840000000000002</v>
      </c>
      <c r="ER32" s="143">
        <v>-28.346299999999999</v>
      </c>
      <c r="ES32" s="143">
        <v>-28.047899999999998</v>
      </c>
      <c r="ET32" s="143">
        <v>9.19</v>
      </c>
      <c r="EU32" s="143">
        <v>0</v>
      </c>
      <c r="EV32" s="143">
        <v>-5.83</v>
      </c>
      <c r="EW32" s="143">
        <v>0</v>
      </c>
      <c r="EX32" s="143">
        <v>8.1959</v>
      </c>
      <c r="EY32" s="143">
        <v>-2.3513999999999999</v>
      </c>
      <c r="EZ32" s="143">
        <v>-7.6321000000000003</v>
      </c>
      <c r="FA32" s="143">
        <v>-7.6360000000000001</v>
      </c>
      <c r="FB32" s="143">
        <v>6.0568999999999997</v>
      </c>
      <c r="FC32" s="143">
        <v>7.4862000000000002</v>
      </c>
      <c r="FD32" s="143">
        <v>-20.9984</v>
      </c>
      <c r="FE32" s="143">
        <v>6.8616999999999999</v>
      </c>
      <c r="FF32" s="143">
        <v>-0.42699999999999999</v>
      </c>
      <c r="FG32" s="144"/>
      <c r="FH32" s="143">
        <v>5.2069000000000001</v>
      </c>
      <c r="FI32" s="143">
        <v>4.8869999999999996</v>
      </c>
      <c r="FJ32" s="143">
        <v>4.0871000000000004</v>
      </c>
      <c r="FK32" s="143">
        <v>7.7030000000000003</v>
      </c>
      <c r="FL32" s="143">
        <v>6.8657000000000004</v>
      </c>
      <c r="FM32" s="143">
        <v>-20.4297</v>
      </c>
      <c r="FN32" s="143">
        <v>27.194500000000001</v>
      </c>
      <c r="FO32" s="143">
        <v>26.195399999999999</v>
      </c>
      <c r="FP32" s="143">
        <v>-7.3285999999999998</v>
      </c>
      <c r="FQ32" s="144"/>
      <c r="FR32" s="143">
        <v>21.886299999999999</v>
      </c>
      <c r="FS32" s="143">
        <v>-14.7</v>
      </c>
      <c r="FT32" s="144"/>
      <c r="FU32" s="143">
        <v>0.19980000000000001</v>
      </c>
      <c r="FV32" s="143">
        <v>-0.08</v>
      </c>
      <c r="FW32" s="143">
        <v>-0.3</v>
      </c>
      <c r="FX32" s="143">
        <v>-21.82</v>
      </c>
      <c r="FY32" s="144"/>
      <c r="FZ32" s="143">
        <v>4.5549999999999997</v>
      </c>
      <c r="GA32" s="143">
        <v>0.97699999999999998</v>
      </c>
      <c r="GB32" s="144"/>
      <c r="GC32" s="143">
        <v>12.79</v>
      </c>
      <c r="GD32" s="143">
        <v>-20.244800000000001</v>
      </c>
      <c r="GE32" s="143">
        <v>-10.0745</v>
      </c>
      <c r="GF32" s="143">
        <v>-1.27</v>
      </c>
      <c r="GG32" s="143">
        <v>21.931000000000001</v>
      </c>
      <c r="GH32" s="144"/>
      <c r="GI32" s="143">
        <v>19.8049</v>
      </c>
      <c r="GJ32" s="143">
        <v>-4.0746000000000002</v>
      </c>
      <c r="GK32" s="143">
        <v>-4.4774000000000003</v>
      </c>
      <c r="GL32" s="143">
        <v>3.0491000000000001</v>
      </c>
      <c r="GM32" s="144"/>
      <c r="GN32" s="144"/>
      <c r="GO32" s="143">
        <v>-12.347899999999999</v>
      </c>
      <c r="GP32" s="143">
        <v>74.8429</v>
      </c>
      <c r="GQ32" s="143">
        <v>2.5838000000000001</v>
      </c>
      <c r="GR32" s="143">
        <v>-19.622699999999998</v>
      </c>
      <c r="GS32" s="143">
        <v>-6.4813999999999998</v>
      </c>
      <c r="GT32" s="143">
        <v>-6.6950000000000003</v>
      </c>
      <c r="GU32" s="143">
        <v>101.3869</v>
      </c>
      <c r="GV32" s="143">
        <v>-3.6579000000000002</v>
      </c>
      <c r="GW32" s="143">
        <v>-8.6744000000000003</v>
      </c>
      <c r="GX32" s="143">
        <v>4.0335000000000001</v>
      </c>
      <c r="GY32" s="143">
        <v>1.2341</v>
      </c>
      <c r="GZ32" s="143">
        <v>8.0147999999999993</v>
      </c>
      <c r="HA32" s="143">
        <v>8.2683</v>
      </c>
      <c r="HB32" s="143">
        <v>0.57289999999999996</v>
      </c>
      <c r="HC32" s="143">
        <v>13.931100000000001</v>
      </c>
      <c r="HD32" s="143">
        <v>15.150399999999999</v>
      </c>
      <c r="HE32" s="143">
        <v>-13.41</v>
      </c>
      <c r="HF32" s="143">
        <v>6.9360999999999997</v>
      </c>
      <c r="HG32" s="143">
        <v>0</v>
      </c>
      <c r="HH32" s="143">
        <v>25.6906</v>
      </c>
      <c r="HI32" s="143">
        <v>75.298400000000001</v>
      </c>
      <c r="HJ32" s="144"/>
      <c r="HK32" s="143">
        <v>-6.0052000000000003</v>
      </c>
      <c r="HL32" s="144"/>
      <c r="HM32" s="143">
        <v>-13.906000000000001</v>
      </c>
      <c r="HN32" s="143">
        <v>-10.086</v>
      </c>
      <c r="HO32" s="143">
        <v>-11.951599999999999</v>
      </c>
      <c r="HP32" s="143">
        <v>-3.5566</v>
      </c>
      <c r="HQ32" s="144"/>
      <c r="HR32" s="143">
        <v>-16.753</v>
      </c>
      <c r="HS32" s="143">
        <v>-16.1982</v>
      </c>
      <c r="HT32" s="143">
        <v>-28.566500000000001</v>
      </c>
      <c r="HU32" s="143">
        <v>-28.533799999999999</v>
      </c>
      <c r="HV32" s="143">
        <v>25.38</v>
      </c>
      <c r="HW32" s="143">
        <v>25.59</v>
      </c>
      <c r="HX32" s="143">
        <v>-25.3</v>
      </c>
      <c r="HY32" s="143">
        <v>-25.5</v>
      </c>
      <c r="HZ32" s="143">
        <v>3.5700000000000003E-2</v>
      </c>
      <c r="IA32" s="143">
        <v>9.68</v>
      </c>
      <c r="IB32" s="143">
        <v>40.589500000000001</v>
      </c>
      <c r="IC32" s="143">
        <v>29.936599999999999</v>
      </c>
      <c r="ID32" s="143">
        <v>30.084299999999999</v>
      </c>
      <c r="IE32" s="143">
        <v>-14.4</v>
      </c>
      <c r="IF32" s="143">
        <v>-36.299999999999997</v>
      </c>
      <c r="IG32" s="143">
        <v>0.5</v>
      </c>
      <c r="IH32" s="143">
        <v>0</v>
      </c>
      <c r="II32" s="143">
        <v>-17.808900000000001</v>
      </c>
      <c r="IJ32" s="143">
        <v>-17.767499999999998</v>
      </c>
      <c r="IK32" s="143">
        <v>-167.95359999999999</v>
      </c>
      <c r="IL32" s="143">
        <v>11.465199999999999</v>
      </c>
      <c r="IM32" s="143">
        <v>-241.61609999999999</v>
      </c>
      <c r="IN32" s="143">
        <v>-28.191500000000001</v>
      </c>
      <c r="IO32" s="143">
        <v>-44.793799999999997</v>
      </c>
      <c r="IP32" s="143">
        <v>68.331900000000005</v>
      </c>
      <c r="IQ32" s="143">
        <v>100.7868</v>
      </c>
      <c r="IR32" s="144"/>
      <c r="IS32" s="143">
        <v>85.652299999999997</v>
      </c>
      <c r="IT32" s="143">
        <v>-9.7303999999999995</v>
      </c>
      <c r="IU32" s="143">
        <v>18.061399999999999</v>
      </c>
      <c r="IV32" s="143">
        <v>17.9786</v>
      </c>
      <c r="IW32" s="144"/>
      <c r="IX32" s="143">
        <v>121.74160000000001</v>
      </c>
      <c r="IY32" s="143">
        <v>-199.06729999999999</v>
      </c>
      <c r="IZ32" s="143">
        <v>64.904600000000002</v>
      </c>
      <c r="JA32" s="143">
        <v>-62.121400000000001</v>
      </c>
      <c r="JB32" s="143">
        <v>-9.1600000000000001E-2</v>
      </c>
      <c r="JC32" s="143">
        <v>4.1660000000000004</v>
      </c>
      <c r="JD32" s="143">
        <v>-5.6</v>
      </c>
      <c r="JE32" s="143">
        <v>-2.1680000000000001</v>
      </c>
      <c r="JF32" s="143">
        <v>-2.153</v>
      </c>
      <c r="JG32" s="143">
        <v>1.28</v>
      </c>
      <c r="JH32" s="143">
        <v>-2.72</v>
      </c>
      <c r="JI32" s="143">
        <v>-0.3911</v>
      </c>
      <c r="JJ32" s="143">
        <v>-3.2791999999999999</v>
      </c>
      <c r="JK32" s="143">
        <v>2.1987999999999999</v>
      </c>
      <c r="JL32" s="143">
        <v>-1.6403000000000001</v>
      </c>
      <c r="JM32" s="143">
        <v>-1.3</v>
      </c>
      <c r="JN32" s="143">
        <v>7.4429999999999996</v>
      </c>
      <c r="JO32" s="143">
        <v>7.359</v>
      </c>
      <c r="JP32" s="144"/>
      <c r="JQ32" s="144"/>
      <c r="JR32" s="143">
        <v>3.9487000000000001</v>
      </c>
      <c r="JS32" s="143">
        <v>4.9481000000000002</v>
      </c>
      <c r="JT32" s="143">
        <v>5.0978000000000003</v>
      </c>
      <c r="JU32" s="144"/>
      <c r="JV32" s="143">
        <v>20.8</v>
      </c>
      <c r="JW32" s="143">
        <v>1.8062</v>
      </c>
      <c r="JX32" s="143">
        <v>1.47</v>
      </c>
      <c r="JY32" s="144"/>
      <c r="JZ32" s="143">
        <v>-5.7760999999999996</v>
      </c>
      <c r="KA32" s="144"/>
      <c r="KB32" s="143">
        <v>-30.118099999999998</v>
      </c>
      <c r="KC32" s="143">
        <v>-5.3685999999999998</v>
      </c>
      <c r="KD32" s="143">
        <v>0</v>
      </c>
      <c r="KE32" s="143">
        <v>-8.9435000000000002</v>
      </c>
      <c r="KF32" s="143">
        <v>8.3955000000000002</v>
      </c>
      <c r="KG32" s="143">
        <v>-15.7</v>
      </c>
      <c r="KH32" s="143">
        <v>-1.8</v>
      </c>
      <c r="KI32" s="143">
        <v>15.528</v>
      </c>
      <c r="KJ32" s="143">
        <v>-72.441299999999998</v>
      </c>
    </row>
    <row r="33" spans="1:296" ht="18" customHeight="1" x14ac:dyDescent="0.25">
      <c r="A33" s="135" t="s">
        <v>63</v>
      </c>
      <c r="B33" s="135" t="s">
        <v>826</v>
      </c>
      <c r="C33" s="136">
        <v>0</v>
      </c>
      <c r="D33" s="136">
        <v>0</v>
      </c>
      <c r="E33" s="137">
        <v>3.5535000000000001</v>
      </c>
      <c r="F33" s="137">
        <v>-9.7876999999999992</v>
      </c>
      <c r="G33" s="137">
        <v>2.4891999999999999</v>
      </c>
      <c r="H33" s="137">
        <v>12.5632</v>
      </c>
      <c r="I33" s="138"/>
      <c r="J33" s="137">
        <v>19.788599999999999</v>
      </c>
      <c r="K33" s="138"/>
      <c r="L33" s="137">
        <v>18.836300000000001</v>
      </c>
      <c r="M33" s="137">
        <v>7.9627999999999997</v>
      </c>
      <c r="N33" s="137">
        <v>9.4245999999999999</v>
      </c>
      <c r="O33" s="137">
        <v>-22.2</v>
      </c>
      <c r="P33" s="137">
        <v>-30.8</v>
      </c>
      <c r="Q33" s="137">
        <v>6.6</v>
      </c>
      <c r="R33" s="137">
        <v>4.1399999999999997</v>
      </c>
      <c r="S33" s="137">
        <v>-22</v>
      </c>
      <c r="T33" s="137">
        <v>3.3959000000000001</v>
      </c>
      <c r="U33" s="137">
        <v>-8.5457999999999998</v>
      </c>
      <c r="V33" s="137">
        <v>6.8586</v>
      </c>
      <c r="W33" s="137">
        <v>6.6355000000000004</v>
      </c>
      <c r="X33" s="137">
        <v>11.764699999999999</v>
      </c>
      <c r="Y33" s="137">
        <v>3.0099</v>
      </c>
      <c r="Z33" s="137">
        <v>0.73629999999999995</v>
      </c>
      <c r="AA33" s="137">
        <v>1.6545000000000001</v>
      </c>
      <c r="AB33" s="138"/>
      <c r="AC33" s="137">
        <v>-1.1911</v>
      </c>
      <c r="AD33" s="137">
        <v>-0.36299999999999999</v>
      </c>
      <c r="AE33" s="137">
        <v>-0.34499999999999997</v>
      </c>
      <c r="AF33" s="137">
        <v>3.19</v>
      </c>
      <c r="AG33" s="137">
        <v>0</v>
      </c>
      <c r="AH33" s="137">
        <v>-2.2000000000000002</v>
      </c>
      <c r="AI33" s="137">
        <v>0.54200000000000004</v>
      </c>
      <c r="AJ33" s="137">
        <v>0.32500000000000001</v>
      </c>
      <c r="AK33" s="137">
        <v>-11.29</v>
      </c>
      <c r="AL33" s="137">
        <v>-11.23</v>
      </c>
      <c r="AM33" s="138"/>
      <c r="AN33" s="137">
        <v>-8.8699999999999992</v>
      </c>
      <c r="AO33" s="137">
        <v>-8.86</v>
      </c>
      <c r="AP33" s="138"/>
      <c r="AQ33" s="137">
        <v>3.6156000000000001</v>
      </c>
      <c r="AR33" s="137">
        <v>18.6219</v>
      </c>
      <c r="AS33" s="137">
        <v>23.108499999999999</v>
      </c>
      <c r="AT33" s="137">
        <v>-10.260899999999999</v>
      </c>
      <c r="AU33" s="137">
        <v>-12.827400000000001</v>
      </c>
      <c r="AV33" s="137">
        <v>-12.2494</v>
      </c>
      <c r="AW33" s="137">
        <v>13.9887</v>
      </c>
      <c r="AX33" s="137">
        <v>21.803000000000001</v>
      </c>
      <c r="AY33" s="137">
        <v>-12.2844</v>
      </c>
      <c r="AZ33" s="137">
        <v>-9.8838000000000008</v>
      </c>
      <c r="BA33" s="137">
        <v>30.439299999999999</v>
      </c>
      <c r="BB33" s="137">
        <v>31.548100000000002</v>
      </c>
      <c r="BC33" s="137">
        <v>93.439300000000003</v>
      </c>
      <c r="BD33" s="137">
        <v>15.5695</v>
      </c>
      <c r="BE33" s="137">
        <v>-5.4</v>
      </c>
      <c r="BF33" s="137">
        <v>-5.4</v>
      </c>
      <c r="BG33" s="137">
        <v>-20.538399999999999</v>
      </c>
      <c r="BH33" s="137">
        <v>-20.647600000000001</v>
      </c>
      <c r="BI33" s="137">
        <v>-2.7301000000000002</v>
      </c>
      <c r="BJ33" s="138"/>
      <c r="BK33" s="137">
        <v>8.3485999999999994</v>
      </c>
      <c r="BL33" s="137">
        <v>6.9855999999999998</v>
      </c>
      <c r="BM33" s="138"/>
      <c r="BN33" s="137">
        <v>0.62680000000000002</v>
      </c>
      <c r="BO33" s="137">
        <v>-121.2805</v>
      </c>
      <c r="BP33" s="137">
        <v>90.060100000000006</v>
      </c>
      <c r="BQ33" s="137">
        <v>89.541300000000007</v>
      </c>
      <c r="BR33" s="137">
        <v>-23.494599999999998</v>
      </c>
      <c r="BS33" s="137">
        <v>-74.840400000000002</v>
      </c>
      <c r="BT33" s="138"/>
      <c r="BU33" s="138"/>
      <c r="BV33" s="138"/>
      <c r="BW33" s="137">
        <v>36.6449</v>
      </c>
      <c r="BX33" s="137">
        <v>18.600000000000001</v>
      </c>
      <c r="BY33" s="138"/>
      <c r="BZ33" s="137">
        <v>-7.83</v>
      </c>
      <c r="CA33" s="137">
        <v>1.04</v>
      </c>
      <c r="CB33" s="137">
        <v>-19.285599999999999</v>
      </c>
      <c r="CC33" s="137">
        <v>-19.419599999999999</v>
      </c>
      <c r="CD33" s="137">
        <v>34.3733</v>
      </c>
      <c r="CE33" s="137">
        <v>31.939399999999999</v>
      </c>
      <c r="CF33" s="137">
        <v>-3.5571000000000002</v>
      </c>
      <c r="CG33" s="137">
        <v>26.872299999999999</v>
      </c>
      <c r="CH33" s="137">
        <v>26.807600000000001</v>
      </c>
      <c r="CI33" s="137">
        <v>8.4920000000000009</v>
      </c>
      <c r="CJ33" s="138"/>
      <c r="CK33" s="137">
        <v>4.9875999999999996</v>
      </c>
      <c r="CL33" s="137">
        <v>-7.6989999999999998</v>
      </c>
      <c r="CM33" s="137">
        <v>-3.2</v>
      </c>
      <c r="CN33" s="137">
        <v>-4.2</v>
      </c>
      <c r="CO33" s="137">
        <v>-5.0999999999999996</v>
      </c>
      <c r="CP33" s="137">
        <v>38.940300000000001</v>
      </c>
      <c r="CQ33" s="137">
        <v>39.198799999999999</v>
      </c>
      <c r="CR33" s="137">
        <v>36.605499999999999</v>
      </c>
      <c r="CS33" s="137">
        <v>60.450800000000001</v>
      </c>
      <c r="CT33" s="137">
        <v>61.107300000000002</v>
      </c>
      <c r="CU33" s="137">
        <v>-32.088099999999997</v>
      </c>
      <c r="CV33" s="137">
        <v>-48.247199999999999</v>
      </c>
      <c r="CW33" s="137">
        <v>-26.749700000000001</v>
      </c>
      <c r="CX33" s="137">
        <v>3.7479</v>
      </c>
      <c r="CY33" s="137">
        <v>40.29</v>
      </c>
      <c r="CZ33" s="137">
        <v>24.11</v>
      </c>
      <c r="DA33" s="137">
        <v>15.004899999999999</v>
      </c>
      <c r="DB33" s="137">
        <v>13.772600000000001</v>
      </c>
      <c r="DC33" s="137">
        <v>-12.609299999999999</v>
      </c>
      <c r="DD33" s="138"/>
      <c r="DE33" s="138"/>
      <c r="DF33" s="138"/>
      <c r="DG33" s="137">
        <v>26.827200000000001</v>
      </c>
      <c r="DH33" s="138"/>
      <c r="DI33" s="138"/>
      <c r="DJ33" s="138"/>
      <c r="DK33" s="137">
        <v>-41.8</v>
      </c>
      <c r="DL33" s="137">
        <v>2.8693</v>
      </c>
      <c r="DM33" s="137">
        <v>18.899999999999999</v>
      </c>
      <c r="DN33" s="137">
        <v>15.2</v>
      </c>
      <c r="DO33" s="137">
        <v>24.1</v>
      </c>
      <c r="DP33" s="137">
        <v>12.85</v>
      </c>
      <c r="DQ33" s="137">
        <v>-2.92</v>
      </c>
      <c r="DR33" s="137">
        <v>16.553999999999998</v>
      </c>
      <c r="DS33" s="137">
        <v>-27.241499999999998</v>
      </c>
      <c r="DT33" s="137">
        <v>-11.89</v>
      </c>
      <c r="DU33" s="137">
        <v>-11.96</v>
      </c>
      <c r="DV33" s="137">
        <v>34.4</v>
      </c>
      <c r="DW33" s="137">
        <v>-12.13</v>
      </c>
      <c r="DX33" s="137">
        <v>-26.690899999999999</v>
      </c>
      <c r="DY33" s="137">
        <v>-13.309100000000001</v>
      </c>
      <c r="DZ33" s="137">
        <v>-44.724299999999999</v>
      </c>
      <c r="EA33" s="137">
        <v>-43.063600000000001</v>
      </c>
      <c r="EB33" s="137">
        <v>32.216299999999997</v>
      </c>
      <c r="EC33" s="137">
        <v>2.5291000000000001</v>
      </c>
      <c r="ED33" s="137">
        <v>-8.0942000000000007</v>
      </c>
      <c r="EE33" s="137">
        <v>-7.8680000000000003</v>
      </c>
      <c r="EF33" s="137">
        <v>-12.9693</v>
      </c>
      <c r="EG33" s="137">
        <v>-19.887899999999998</v>
      </c>
      <c r="EH33" s="137">
        <v>-13.737</v>
      </c>
      <c r="EI33" s="137">
        <v>-40.023800000000001</v>
      </c>
      <c r="EJ33" s="137">
        <v>-63.301600000000001</v>
      </c>
      <c r="EK33" s="138"/>
      <c r="EL33" s="137">
        <v>-13.810600000000001</v>
      </c>
      <c r="EM33" s="137">
        <v>-13.2475</v>
      </c>
      <c r="EN33" s="138"/>
      <c r="EO33" s="137">
        <v>-1.9166000000000001</v>
      </c>
      <c r="EP33" s="137">
        <v>-2.5851999999999999</v>
      </c>
      <c r="EQ33" s="137">
        <v>19.472000000000001</v>
      </c>
      <c r="ER33" s="137">
        <v>-30.964099999999998</v>
      </c>
      <c r="ES33" s="137">
        <v>-30.985800000000001</v>
      </c>
      <c r="ET33" s="137">
        <v>2.3483000000000001</v>
      </c>
      <c r="EU33" s="137">
        <v>-19.489999999999998</v>
      </c>
      <c r="EV33" s="137">
        <v>-11.17</v>
      </c>
      <c r="EW33" s="137">
        <v>0</v>
      </c>
      <c r="EX33" s="137">
        <v>8.0292999999999992</v>
      </c>
      <c r="EY33" s="137">
        <v>-5.7691999999999997</v>
      </c>
      <c r="EZ33" s="137">
        <v>-6.0852000000000004</v>
      </c>
      <c r="FA33" s="137">
        <v>-6.1398999999999999</v>
      </c>
      <c r="FB33" s="137">
        <v>3.4045000000000001</v>
      </c>
      <c r="FC33" s="137">
        <v>1.0167999999999999</v>
      </c>
      <c r="FD33" s="137">
        <v>-15.507899999999999</v>
      </c>
      <c r="FE33" s="137">
        <v>6.9684999999999997</v>
      </c>
      <c r="FF33" s="137">
        <v>3.3000000000000002E-2</v>
      </c>
      <c r="FG33" s="138"/>
      <c r="FH33" s="137">
        <v>0</v>
      </c>
      <c r="FI33" s="137">
        <v>0</v>
      </c>
      <c r="FJ33" s="137">
        <v>0</v>
      </c>
      <c r="FK33" s="137">
        <v>8.8751999999999995</v>
      </c>
      <c r="FL33" s="137">
        <v>8.5403000000000002</v>
      </c>
      <c r="FM33" s="137">
        <v>-18.587700000000002</v>
      </c>
      <c r="FN33" s="137">
        <v>26.694400000000002</v>
      </c>
      <c r="FO33" s="137">
        <v>26.7317</v>
      </c>
      <c r="FP33" s="137">
        <v>-4.6912000000000003</v>
      </c>
      <c r="FQ33" s="137">
        <v>9.2706</v>
      </c>
      <c r="FR33" s="137">
        <v>21.798400000000001</v>
      </c>
      <c r="FS33" s="137">
        <v>-14.86</v>
      </c>
      <c r="FT33" s="138"/>
      <c r="FU33" s="137">
        <v>0.19980000000000001</v>
      </c>
      <c r="FV33" s="137">
        <v>-0.03</v>
      </c>
      <c r="FW33" s="137">
        <v>-0.7</v>
      </c>
      <c r="FX33" s="137">
        <v>-21.805</v>
      </c>
      <c r="FY33" s="138"/>
      <c r="FZ33" s="137">
        <v>4.484</v>
      </c>
      <c r="GA33" s="137">
        <v>0.79</v>
      </c>
      <c r="GB33" s="138"/>
      <c r="GC33" s="137">
        <v>12.82</v>
      </c>
      <c r="GD33" s="137">
        <v>-21.625399999999999</v>
      </c>
      <c r="GE33" s="137">
        <v>-11.585699999999999</v>
      </c>
      <c r="GF33" s="137">
        <v>-1.53</v>
      </c>
      <c r="GG33" s="137">
        <v>21.734300000000001</v>
      </c>
      <c r="GH33" s="138"/>
      <c r="GI33" s="137">
        <v>19.75</v>
      </c>
      <c r="GJ33" s="137">
        <v>-3.4032</v>
      </c>
      <c r="GK33" s="137">
        <v>-3.8250999999999999</v>
      </c>
      <c r="GL33" s="137">
        <v>3.0118</v>
      </c>
      <c r="GM33" s="138"/>
      <c r="GN33" s="138"/>
      <c r="GO33" s="137">
        <v>-12.7806</v>
      </c>
      <c r="GP33" s="137">
        <v>69.316199999999995</v>
      </c>
      <c r="GQ33" s="137">
        <v>2.7372000000000001</v>
      </c>
      <c r="GR33" s="137">
        <v>-19.913499999999999</v>
      </c>
      <c r="GS33" s="137">
        <v>-6.7958999999999996</v>
      </c>
      <c r="GT33" s="137">
        <v>-7.0980999999999996</v>
      </c>
      <c r="GU33" s="137">
        <v>99.629900000000006</v>
      </c>
      <c r="GV33" s="137">
        <v>-4.2510000000000003</v>
      </c>
      <c r="GW33" s="137">
        <v>-9.7655999999999992</v>
      </c>
      <c r="GX33" s="137">
        <v>4.1862000000000004</v>
      </c>
      <c r="GY33" s="137">
        <v>1.4097</v>
      </c>
      <c r="GZ33" s="137">
        <v>7.8756000000000004</v>
      </c>
      <c r="HA33" s="137">
        <v>7.9668000000000001</v>
      </c>
      <c r="HB33" s="137">
        <v>0.74950000000000006</v>
      </c>
      <c r="HC33" s="137">
        <v>13.646800000000001</v>
      </c>
      <c r="HD33" s="137">
        <v>16.4252</v>
      </c>
      <c r="HE33" s="137">
        <v>-12.99</v>
      </c>
      <c r="HF33" s="137">
        <v>6.3121999999999998</v>
      </c>
      <c r="HG33" s="137">
        <v>3.4773000000000001</v>
      </c>
      <c r="HH33" s="137">
        <v>22.933900000000001</v>
      </c>
      <c r="HI33" s="137">
        <v>77.748099999999994</v>
      </c>
      <c r="HJ33" s="138"/>
      <c r="HK33" s="137">
        <v>-5.2119999999999997</v>
      </c>
      <c r="HL33" s="138"/>
      <c r="HM33" s="137">
        <v>-14.911799999999999</v>
      </c>
      <c r="HN33" s="137">
        <v>0</v>
      </c>
      <c r="HO33" s="137">
        <v>-11.5732</v>
      </c>
      <c r="HP33" s="138"/>
      <c r="HQ33" s="138"/>
      <c r="HR33" s="137">
        <v>-17.291399999999999</v>
      </c>
      <c r="HS33" s="137">
        <v>-16.747499999999999</v>
      </c>
      <c r="HT33" s="137">
        <v>-26.0227</v>
      </c>
      <c r="HU33" s="137">
        <v>-26.033799999999999</v>
      </c>
      <c r="HV33" s="137">
        <v>27.03</v>
      </c>
      <c r="HW33" s="137">
        <v>27.11</v>
      </c>
      <c r="HX33" s="137">
        <v>-29.2</v>
      </c>
      <c r="HY33" s="137">
        <v>-29.9</v>
      </c>
      <c r="HZ33" s="137">
        <v>0.24629999999999999</v>
      </c>
      <c r="IA33" s="137">
        <v>7.84</v>
      </c>
      <c r="IB33" s="137">
        <v>47.997900000000001</v>
      </c>
      <c r="IC33" s="137">
        <v>31.321400000000001</v>
      </c>
      <c r="ID33" s="137">
        <v>30.787700000000001</v>
      </c>
      <c r="IE33" s="137">
        <v>-14.8</v>
      </c>
      <c r="IF33" s="137">
        <v>-41.8</v>
      </c>
      <c r="IG33" s="137">
        <v>1.3</v>
      </c>
      <c r="IH33" s="137">
        <v>0.8</v>
      </c>
      <c r="II33" s="138"/>
      <c r="IJ33" s="138"/>
      <c r="IK33" s="137">
        <v>-167.95269999999999</v>
      </c>
      <c r="IL33" s="137">
        <v>11.473699999999999</v>
      </c>
      <c r="IM33" s="137">
        <v>-242.65770000000001</v>
      </c>
      <c r="IN33" s="137">
        <v>-24.805499999999999</v>
      </c>
      <c r="IO33" s="137">
        <v>-44.57</v>
      </c>
      <c r="IP33" s="137">
        <v>66.276200000000003</v>
      </c>
      <c r="IQ33" s="137">
        <v>104.9447</v>
      </c>
      <c r="IR33" s="138"/>
      <c r="IS33" s="137">
        <v>87.495099999999994</v>
      </c>
      <c r="IT33" s="137">
        <v>-12.6472</v>
      </c>
      <c r="IU33" s="137">
        <v>22.766999999999999</v>
      </c>
      <c r="IV33" s="137">
        <v>20.407599999999999</v>
      </c>
      <c r="IW33" s="138"/>
      <c r="IX33" s="137">
        <v>120.6827</v>
      </c>
      <c r="IY33" s="137">
        <v>-197.9299</v>
      </c>
      <c r="IZ33" s="137">
        <v>62.202399999999997</v>
      </c>
      <c r="JA33" s="137">
        <v>-59.750300000000003</v>
      </c>
      <c r="JB33" s="137">
        <v>7.1999999999999995E-2</v>
      </c>
      <c r="JC33" s="137">
        <v>4.1310000000000002</v>
      </c>
      <c r="JD33" s="137">
        <v>-7.84</v>
      </c>
      <c r="JE33" s="137">
        <v>-2.1579999999999999</v>
      </c>
      <c r="JF33" s="137">
        <v>-2.1560000000000001</v>
      </c>
      <c r="JG33" s="137">
        <v>3.28</v>
      </c>
      <c r="JH33" s="137">
        <v>-3.68</v>
      </c>
      <c r="JI33" s="137">
        <v>-0.97450000000000003</v>
      </c>
      <c r="JJ33" s="137">
        <v>-2.4582000000000002</v>
      </c>
      <c r="JK33" s="137">
        <v>3.2822</v>
      </c>
      <c r="JL33" s="137">
        <v>-4.9790000000000001</v>
      </c>
      <c r="JM33" s="137">
        <v>-0.2</v>
      </c>
      <c r="JN33" s="137">
        <v>8</v>
      </c>
      <c r="JO33" s="137">
        <v>7.2050000000000001</v>
      </c>
      <c r="JP33" s="137">
        <v>1.9970000000000001</v>
      </c>
      <c r="JQ33" s="137">
        <v>2.2442000000000002</v>
      </c>
      <c r="JR33" s="137">
        <v>4.5247999999999999</v>
      </c>
      <c r="JS33" s="137">
        <v>4.4404000000000003</v>
      </c>
      <c r="JT33" s="137">
        <v>5.3914</v>
      </c>
      <c r="JU33" s="138"/>
      <c r="JV33" s="137">
        <v>25.8</v>
      </c>
      <c r="JW33" s="137">
        <v>0.26869999999999999</v>
      </c>
      <c r="JX33" s="137">
        <v>1.39</v>
      </c>
      <c r="JY33" s="138"/>
      <c r="JZ33" s="137">
        <v>-6.4618000000000002</v>
      </c>
      <c r="KA33" s="138"/>
      <c r="KB33" s="137">
        <v>-29.136600000000001</v>
      </c>
      <c r="KC33" s="137">
        <v>-6.4687000000000001</v>
      </c>
      <c r="KD33" s="138"/>
      <c r="KE33" s="137">
        <v>-7.9348000000000001</v>
      </c>
      <c r="KF33" s="137">
        <v>7.9169999999999998</v>
      </c>
      <c r="KG33" s="137">
        <v>-20.6</v>
      </c>
      <c r="KH33" s="137">
        <v>3.1</v>
      </c>
      <c r="KI33" s="137">
        <v>19.241499999999998</v>
      </c>
      <c r="KJ33" s="137">
        <v>-75.117699999999999</v>
      </c>
    </row>
    <row r="34" spans="1:296" ht="18" customHeight="1" x14ac:dyDescent="0.25">
      <c r="A34" s="135" t="s">
        <v>63</v>
      </c>
      <c r="B34" s="135" t="s">
        <v>827</v>
      </c>
      <c r="C34" s="139">
        <v>0</v>
      </c>
      <c r="D34" s="139">
        <v>0</v>
      </c>
      <c r="E34" s="140">
        <v>3.6850000000000001</v>
      </c>
      <c r="F34" s="140">
        <v>-9.968</v>
      </c>
      <c r="G34" s="140">
        <v>3.2696000000000001</v>
      </c>
      <c r="H34" s="140">
        <v>12.079700000000001</v>
      </c>
      <c r="I34" s="141"/>
      <c r="J34" s="140">
        <v>19.284800000000001</v>
      </c>
      <c r="K34" s="141"/>
      <c r="L34" s="140">
        <v>17.7195</v>
      </c>
      <c r="M34" s="140">
        <v>7.7148000000000003</v>
      </c>
      <c r="N34" s="140">
        <v>9.3651</v>
      </c>
      <c r="O34" s="140">
        <v>-22.2</v>
      </c>
      <c r="P34" s="140">
        <v>-30.8</v>
      </c>
      <c r="Q34" s="140">
        <v>6.6</v>
      </c>
      <c r="R34" s="140">
        <v>4.1399999999999997</v>
      </c>
      <c r="S34" s="140">
        <v>-19.8</v>
      </c>
      <c r="T34" s="140">
        <v>3.6915</v>
      </c>
      <c r="U34" s="140">
        <v>-7.9264999999999999</v>
      </c>
      <c r="V34" s="140">
        <v>6.2712000000000003</v>
      </c>
      <c r="W34" s="140">
        <v>6.2244000000000002</v>
      </c>
      <c r="X34" s="140">
        <v>11.0055</v>
      </c>
      <c r="Y34" s="140">
        <v>2.7896999999999998</v>
      </c>
      <c r="Z34" s="140">
        <v>0.73109999999999997</v>
      </c>
      <c r="AA34" s="140">
        <v>1.9383999999999999</v>
      </c>
      <c r="AB34" s="141"/>
      <c r="AC34" s="140">
        <v>-1.3331999999999999</v>
      </c>
      <c r="AD34" s="140">
        <v>-0.45900000000000002</v>
      </c>
      <c r="AE34" s="140">
        <v>-0.375</v>
      </c>
      <c r="AF34" s="140">
        <v>1.694</v>
      </c>
      <c r="AG34" s="140">
        <v>0</v>
      </c>
      <c r="AH34" s="140">
        <v>-4.4000000000000004</v>
      </c>
      <c r="AI34" s="140">
        <v>8.1000000000000003E-2</v>
      </c>
      <c r="AJ34" s="140">
        <v>0.27600000000000002</v>
      </c>
      <c r="AK34" s="140">
        <v>-10.55</v>
      </c>
      <c r="AL34" s="140">
        <v>-10.56</v>
      </c>
      <c r="AM34" s="141"/>
      <c r="AN34" s="140">
        <v>-8.7100000000000009</v>
      </c>
      <c r="AO34" s="140">
        <v>-9.5</v>
      </c>
      <c r="AP34" s="141"/>
      <c r="AQ34" s="140">
        <v>3.3250999999999999</v>
      </c>
      <c r="AR34" s="140">
        <v>17.0916</v>
      </c>
      <c r="AS34" s="140">
        <v>21.436599999999999</v>
      </c>
      <c r="AT34" s="140">
        <v>-8.6323000000000008</v>
      </c>
      <c r="AU34" s="140">
        <v>-12.2044</v>
      </c>
      <c r="AV34" s="140">
        <v>-12.5671</v>
      </c>
      <c r="AW34" s="140">
        <v>13.1145</v>
      </c>
      <c r="AX34" s="140">
        <v>17.884</v>
      </c>
      <c r="AY34" s="140">
        <v>-11.542899999999999</v>
      </c>
      <c r="AZ34" s="140">
        <v>-9.6484000000000005</v>
      </c>
      <c r="BA34" s="140">
        <v>29.552499999999998</v>
      </c>
      <c r="BB34" s="140">
        <v>24.3551</v>
      </c>
      <c r="BC34" s="140">
        <v>99.578500000000005</v>
      </c>
      <c r="BD34" s="140">
        <v>16.182200000000002</v>
      </c>
      <c r="BE34" s="140">
        <v>-5.5</v>
      </c>
      <c r="BF34" s="140">
        <v>-5.6</v>
      </c>
      <c r="BG34" s="140">
        <v>-22.8355</v>
      </c>
      <c r="BH34" s="140">
        <v>-19.975300000000001</v>
      </c>
      <c r="BI34" s="140">
        <v>-2.8056999999999999</v>
      </c>
      <c r="BJ34" s="141"/>
      <c r="BK34" s="140">
        <v>7.4412000000000003</v>
      </c>
      <c r="BL34" s="140">
        <v>6.6957000000000004</v>
      </c>
      <c r="BM34" s="141"/>
      <c r="BN34" s="140">
        <v>0.64180000000000004</v>
      </c>
      <c r="BO34" s="140">
        <v>-136.20410000000001</v>
      </c>
      <c r="BP34" s="140">
        <v>90.243200000000002</v>
      </c>
      <c r="BQ34" s="140">
        <v>90.273700000000005</v>
      </c>
      <c r="BR34" s="140">
        <v>-18.3124</v>
      </c>
      <c r="BS34" s="140">
        <v>-86.693799999999996</v>
      </c>
      <c r="BT34" s="141"/>
      <c r="BU34" s="141"/>
      <c r="BV34" s="141"/>
      <c r="BW34" s="140">
        <v>32.493400000000001</v>
      </c>
      <c r="BX34" s="140">
        <v>16.989999999999998</v>
      </c>
      <c r="BY34" s="141"/>
      <c r="BZ34" s="140">
        <v>-9.9700000000000006</v>
      </c>
      <c r="CA34" s="140">
        <v>0.66</v>
      </c>
      <c r="CB34" s="140">
        <v>-23.706199999999999</v>
      </c>
      <c r="CC34" s="140">
        <v>-23.572299999999998</v>
      </c>
      <c r="CD34" s="140">
        <v>28.234200000000001</v>
      </c>
      <c r="CE34" s="140">
        <v>26.572099999999999</v>
      </c>
      <c r="CF34" s="140">
        <v>-8.0274999999999999</v>
      </c>
      <c r="CG34" s="140">
        <v>33.8949</v>
      </c>
      <c r="CH34" s="140">
        <v>33.182899999999997</v>
      </c>
      <c r="CI34" s="140">
        <v>9.0493000000000006</v>
      </c>
      <c r="CJ34" s="141"/>
      <c r="CK34" s="140">
        <v>4.2153</v>
      </c>
      <c r="CL34" s="140">
        <v>-5.7910000000000004</v>
      </c>
      <c r="CM34" s="140">
        <v>-5</v>
      </c>
      <c r="CN34" s="140">
        <v>-5.7</v>
      </c>
      <c r="CO34" s="140">
        <v>-4.88</v>
      </c>
      <c r="CP34" s="140">
        <v>40.2547</v>
      </c>
      <c r="CQ34" s="140">
        <v>39.984400000000001</v>
      </c>
      <c r="CR34" s="140">
        <v>37.511000000000003</v>
      </c>
      <c r="CS34" s="140">
        <v>64.6173</v>
      </c>
      <c r="CT34" s="140">
        <v>65.770600000000002</v>
      </c>
      <c r="CU34" s="140">
        <v>-31.717199999999998</v>
      </c>
      <c r="CV34" s="140">
        <v>-49.664900000000003</v>
      </c>
      <c r="CW34" s="140">
        <v>-27.807500000000001</v>
      </c>
      <c r="CX34" s="140">
        <v>3.7092999999999998</v>
      </c>
      <c r="CY34" s="140">
        <v>42.8</v>
      </c>
      <c r="CZ34" s="140">
        <v>21.1</v>
      </c>
      <c r="DA34" s="140">
        <v>14.223599999999999</v>
      </c>
      <c r="DB34" s="140">
        <v>13.089</v>
      </c>
      <c r="DC34" s="140">
        <v>-11.9504</v>
      </c>
      <c r="DD34" s="140">
        <v>0</v>
      </c>
      <c r="DE34" s="141"/>
      <c r="DF34" s="141"/>
      <c r="DG34" s="140">
        <v>24.151</v>
      </c>
      <c r="DH34" s="140">
        <v>0</v>
      </c>
      <c r="DI34" s="140">
        <v>-7.3676000000000004</v>
      </c>
      <c r="DJ34" s="141"/>
      <c r="DK34" s="140">
        <v>-41.8</v>
      </c>
      <c r="DL34" s="140">
        <v>1.2726</v>
      </c>
      <c r="DM34" s="140">
        <v>18.399999999999999</v>
      </c>
      <c r="DN34" s="140">
        <v>17.100000000000001</v>
      </c>
      <c r="DO34" s="140">
        <v>23.42</v>
      </c>
      <c r="DP34" s="140">
        <v>12.27</v>
      </c>
      <c r="DQ34" s="140">
        <v>-4.05</v>
      </c>
      <c r="DR34" s="140">
        <v>15.717000000000001</v>
      </c>
      <c r="DS34" s="140">
        <v>-24.573899999999998</v>
      </c>
      <c r="DT34" s="140">
        <v>-13.06</v>
      </c>
      <c r="DU34" s="140">
        <v>-13.19</v>
      </c>
      <c r="DV34" s="140">
        <v>35.86</v>
      </c>
      <c r="DW34" s="140">
        <v>-14.72</v>
      </c>
      <c r="DX34" s="140">
        <v>-24</v>
      </c>
      <c r="DY34" s="140">
        <v>-11.663600000000001</v>
      </c>
      <c r="DZ34" s="140">
        <v>-44.491199999999999</v>
      </c>
      <c r="EA34" s="140">
        <v>-42.818199999999997</v>
      </c>
      <c r="EB34" s="140">
        <v>31.6873</v>
      </c>
      <c r="EC34" s="140">
        <v>3.3338999999999999</v>
      </c>
      <c r="ED34" s="140">
        <v>-7.2218999999999998</v>
      </c>
      <c r="EE34" s="140">
        <v>-6.9188000000000001</v>
      </c>
      <c r="EF34" s="140">
        <v>-20.662099999999999</v>
      </c>
      <c r="EG34" s="140">
        <v>-26.991</v>
      </c>
      <c r="EH34" s="140">
        <v>-13.497999999999999</v>
      </c>
      <c r="EI34" s="140">
        <v>-44.0471</v>
      </c>
      <c r="EJ34" s="140">
        <v>-66.285600000000002</v>
      </c>
      <c r="EK34" s="141"/>
      <c r="EL34" s="140">
        <v>-14.4209</v>
      </c>
      <c r="EM34" s="140">
        <v>-13.523999999999999</v>
      </c>
      <c r="EN34" s="141"/>
      <c r="EO34" s="140">
        <v>0.59919999999999995</v>
      </c>
      <c r="EP34" s="140">
        <v>-0.14630000000000001</v>
      </c>
      <c r="EQ34" s="140">
        <v>-10.756</v>
      </c>
      <c r="ER34" s="140">
        <v>-28.387</v>
      </c>
      <c r="ES34" s="140">
        <v>-27.967700000000001</v>
      </c>
      <c r="ET34" s="140">
        <v>9.2439999999999998</v>
      </c>
      <c r="EU34" s="140">
        <v>0</v>
      </c>
      <c r="EV34" s="140">
        <v>-6.53</v>
      </c>
      <c r="EW34" s="140">
        <v>0.1</v>
      </c>
      <c r="EX34" s="140">
        <v>8.2066999999999997</v>
      </c>
      <c r="EY34" s="140">
        <v>0.30199999999999999</v>
      </c>
      <c r="EZ34" s="140">
        <v>-6.7622999999999998</v>
      </c>
      <c r="FA34" s="140">
        <v>-6.7077999999999998</v>
      </c>
      <c r="FB34" s="140">
        <v>5.1196999999999999</v>
      </c>
      <c r="FC34" s="140">
        <v>9.1350999999999996</v>
      </c>
      <c r="FD34" s="140">
        <v>-22.233000000000001</v>
      </c>
      <c r="FE34" s="140">
        <v>6.9725000000000001</v>
      </c>
      <c r="FF34" s="140">
        <v>-6.2399999999999997E-2</v>
      </c>
      <c r="FG34" s="141"/>
      <c r="FH34" s="140">
        <v>0</v>
      </c>
      <c r="FI34" s="140">
        <v>0</v>
      </c>
      <c r="FJ34" s="141"/>
      <c r="FK34" s="140">
        <v>13.0616</v>
      </c>
      <c r="FL34" s="140">
        <v>13.0616</v>
      </c>
      <c r="FM34" s="140">
        <v>-17.9178</v>
      </c>
      <c r="FN34" s="140">
        <v>26.769500000000001</v>
      </c>
      <c r="FO34" s="140">
        <v>27.59</v>
      </c>
      <c r="FP34" s="140">
        <v>-4.9454000000000002</v>
      </c>
      <c r="FQ34" s="140">
        <v>0</v>
      </c>
      <c r="FR34" s="140">
        <v>20.685099999999998</v>
      </c>
      <c r="FS34" s="140">
        <v>-14.96</v>
      </c>
      <c r="FT34" s="141"/>
      <c r="FU34" s="140">
        <v>0.14760000000000001</v>
      </c>
      <c r="FV34" s="140">
        <v>-0.04</v>
      </c>
      <c r="FW34" s="140">
        <v>-0.42</v>
      </c>
      <c r="FX34" s="140">
        <v>-20.845500000000001</v>
      </c>
      <c r="FY34" s="141"/>
      <c r="FZ34" s="140">
        <v>4.4710000000000001</v>
      </c>
      <c r="GA34" s="140">
        <v>0.85499999999999998</v>
      </c>
      <c r="GB34" s="141"/>
      <c r="GC34" s="140">
        <v>12.75</v>
      </c>
      <c r="GD34" s="140">
        <v>-21.147099999999998</v>
      </c>
      <c r="GE34" s="140">
        <v>-12.3729</v>
      </c>
      <c r="GF34" s="140">
        <v>-1.67</v>
      </c>
      <c r="GG34" s="140">
        <v>21.560500000000001</v>
      </c>
      <c r="GH34" s="141"/>
      <c r="GI34" s="140">
        <v>18.927900000000001</v>
      </c>
      <c r="GJ34" s="140">
        <v>-3.9763999999999999</v>
      </c>
      <c r="GK34" s="140">
        <v>-4.5049999999999999</v>
      </c>
      <c r="GL34" s="140">
        <v>2.9058000000000002</v>
      </c>
      <c r="GM34" s="141"/>
      <c r="GN34" s="141"/>
      <c r="GO34" s="140">
        <v>-12.4617</v>
      </c>
      <c r="GP34" s="140">
        <v>66.502700000000004</v>
      </c>
      <c r="GQ34" s="140">
        <v>3.0065</v>
      </c>
      <c r="GR34" s="140">
        <v>-19.453900000000001</v>
      </c>
      <c r="GS34" s="140">
        <v>-7.2523999999999997</v>
      </c>
      <c r="GT34" s="140">
        <v>-7.2601000000000004</v>
      </c>
      <c r="GU34" s="140">
        <v>98.689899999999994</v>
      </c>
      <c r="GV34" s="140">
        <v>-4.0019999999999998</v>
      </c>
      <c r="GW34" s="140">
        <v>-7.6284999999999998</v>
      </c>
      <c r="GX34" s="140">
        <v>3.6635</v>
      </c>
      <c r="GY34" s="140">
        <v>1.0436000000000001</v>
      </c>
      <c r="GZ34" s="140">
        <v>7.5826000000000002</v>
      </c>
      <c r="HA34" s="140">
        <v>7.6898999999999997</v>
      </c>
      <c r="HB34" s="140">
        <v>0.51900000000000002</v>
      </c>
      <c r="HC34" s="140">
        <v>13.6287</v>
      </c>
      <c r="HD34" s="140">
        <v>13.393000000000001</v>
      </c>
      <c r="HE34" s="140">
        <v>-13.83</v>
      </c>
      <c r="HF34" s="140">
        <v>6.8643000000000001</v>
      </c>
      <c r="HG34" s="140">
        <v>0</v>
      </c>
      <c r="HH34" s="140">
        <v>20.343</v>
      </c>
      <c r="HI34" s="140">
        <v>78.036799999999999</v>
      </c>
      <c r="HJ34" s="141"/>
      <c r="HK34" s="140">
        <v>-6.0644</v>
      </c>
      <c r="HL34" s="141"/>
      <c r="HM34" s="140">
        <v>-14.7125</v>
      </c>
      <c r="HN34" s="140">
        <v>-10.5732</v>
      </c>
      <c r="HO34" s="140">
        <v>-12.828099999999999</v>
      </c>
      <c r="HP34" s="141"/>
      <c r="HQ34" s="141"/>
      <c r="HR34" s="140">
        <v>-18.516400000000001</v>
      </c>
      <c r="HS34" s="140">
        <v>-18.274699999999999</v>
      </c>
      <c r="HT34" s="140">
        <v>-24.8611</v>
      </c>
      <c r="HU34" s="140">
        <v>-24.6572</v>
      </c>
      <c r="HV34" s="140">
        <v>28.35</v>
      </c>
      <c r="HW34" s="140">
        <v>28.63</v>
      </c>
      <c r="HX34" s="140">
        <v>-29.3</v>
      </c>
      <c r="HY34" s="140">
        <v>-30.1</v>
      </c>
      <c r="HZ34" s="140">
        <v>-6.8699999999999997E-2</v>
      </c>
      <c r="IA34" s="140">
        <v>7.12</v>
      </c>
      <c r="IB34" s="140">
        <v>54.546399999999998</v>
      </c>
      <c r="IC34" s="140">
        <v>29.363600000000002</v>
      </c>
      <c r="ID34" s="140">
        <v>29.207100000000001</v>
      </c>
      <c r="IE34" s="140">
        <v>-14.9</v>
      </c>
      <c r="IF34" s="140">
        <v>-41.8</v>
      </c>
      <c r="IG34" s="140">
        <v>1.8</v>
      </c>
      <c r="IH34" s="140">
        <v>1.2</v>
      </c>
      <c r="II34" s="141"/>
      <c r="IJ34" s="140">
        <v>-17.7088</v>
      </c>
      <c r="IK34" s="140">
        <v>-170.33580000000001</v>
      </c>
      <c r="IL34" s="140">
        <v>16.997</v>
      </c>
      <c r="IM34" s="140">
        <v>-241.0129</v>
      </c>
      <c r="IN34" s="140">
        <v>-21.5701</v>
      </c>
      <c r="IO34" s="140">
        <v>-42.196899999999999</v>
      </c>
      <c r="IP34" s="140">
        <v>64.227900000000005</v>
      </c>
      <c r="IQ34" s="140">
        <v>108.2097</v>
      </c>
      <c r="IR34" s="141"/>
      <c r="IS34" s="140">
        <v>87.390299999999996</v>
      </c>
      <c r="IT34" s="140">
        <v>-16.322500000000002</v>
      </c>
      <c r="IU34" s="140">
        <v>20.5885</v>
      </c>
      <c r="IV34" s="140">
        <v>19.453900000000001</v>
      </c>
      <c r="IW34" s="141"/>
      <c r="IX34" s="140">
        <v>117.3236</v>
      </c>
      <c r="IY34" s="140">
        <v>-202.059</v>
      </c>
      <c r="IZ34" s="140">
        <v>56.973300000000002</v>
      </c>
      <c r="JA34" s="140">
        <v>-55.847200000000001</v>
      </c>
      <c r="JB34" s="140">
        <v>0.96309999999999996</v>
      </c>
      <c r="JC34" s="140">
        <v>5.1520000000000001</v>
      </c>
      <c r="JD34" s="140">
        <v>-8.32</v>
      </c>
      <c r="JE34" s="140">
        <v>-2.1339999999999999</v>
      </c>
      <c r="JF34" s="140">
        <v>-2.1179999999999999</v>
      </c>
      <c r="JG34" s="140">
        <v>3.52</v>
      </c>
      <c r="JH34" s="140">
        <v>-3.2</v>
      </c>
      <c r="JI34" s="140">
        <v>-1.8931</v>
      </c>
      <c r="JJ34" s="140">
        <v>-2.8121999999999998</v>
      </c>
      <c r="JK34" s="140">
        <v>3.5171999999999999</v>
      </c>
      <c r="JL34" s="140">
        <v>-4.8905000000000003</v>
      </c>
      <c r="JM34" s="140">
        <v>0</v>
      </c>
      <c r="JN34" s="140">
        <v>6.3230000000000004</v>
      </c>
      <c r="JO34" s="140">
        <v>8.2729999999999997</v>
      </c>
      <c r="JP34" s="141"/>
      <c r="JQ34" s="141"/>
      <c r="JR34" s="140">
        <v>4.0982000000000003</v>
      </c>
      <c r="JS34" s="140">
        <v>4.2073999999999998</v>
      </c>
      <c r="JT34" s="140">
        <v>3.7538999999999998</v>
      </c>
      <c r="JU34" s="141"/>
      <c r="JV34" s="140">
        <v>25.8</v>
      </c>
      <c r="JW34" s="140">
        <v>0.51380000000000003</v>
      </c>
      <c r="JX34" s="140">
        <v>1.31</v>
      </c>
      <c r="JY34" s="141"/>
      <c r="JZ34" s="140">
        <v>-5.6463999999999999</v>
      </c>
      <c r="KA34" s="141"/>
      <c r="KB34" s="140">
        <v>-30.064599999999999</v>
      </c>
      <c r="KC34" s="140">
        <v>-5.5929000000000002</v>
      </c>
      <c r="KD34" s="141"/>
      <c r="KE34" s="140">
        <v>-8.0998999999999999</v>
      </c>
      <c r="KF34" s="140">
        <v>8.9873999999999992</v>
      </c>
      <c r="KG34" s="140">
        <v>-20.399999999999999</v>
      </c>
      <c r="KH34" s="140">
        <v>2.6</v>
      </c>
      <c r="KI34" s="140">
        <v>12.7996</v>
      </c>
      <c r="KJ34" s="140">
        <v>-73.690399999999997</v>
      </c>
    </row>
    <row r="35" spans="1:296" ht="18" customHeight="1" x14ac:dyDescent="0.25">
      <c r="A35" s="135" t="s">
        <v>63</v>
      </c>
      <c r="B35" s="135" t="s">
        <v>828</v>
      </c>
      <c r="C35" s="139">
        <v>0</v>
      </c>
      <c r="D35" s="139">
        <v>0</v>
      </c>
      <c r="E35" s="140">
        <v>3.6604999999999999</v>
      </c>
      <c r="F35" s="140">
        <v>-9.7209000000000003</v>
      </c>
      <c r="G35" s="140">
        <v>3.9782000000000002</v>
      </c>
      <c r="H35" s="140">
        <v>11.599399999999999</v>
      </c>
      <c r="I35" s="141"/>
      <c r="J35" s="140">
        <v>18.928699999999999</v>
      </c>
      <c r="K35" s="141"/>
      <c r="L35" s="140">
        <v>18.184799999999999</v>
      </c>
      <c r="M35" s="140">
        <v>7.5578000000000003</v>
      </c>
      <c r="N35" s="140">
        <v>9.0687999999999995</v>
      </c>
      <c r="O35" s="140">
        <v>-22.2</v>
      </c>
      <c r="P35" s="140">
        <v>-30.8</v>
      </c>
      <c r="Q35" s="140">
        <v>6.6</v>
      </c>
      <c r="R35" s="141"/>
      <c r="S35" s="140">
        <v>-22</v>
      </c>
      <c r="T35" s="140">
        <v>3.7425999999999999</v>
      </c>
      <c r="U35" s="140">
        <v>-8.3927999999999994</v>
      </c>
      <c r="V35" s="140">
        <v>5.8558000000000003</v>
      </c>
      <c r="W35" s="140">
        <v>5.7930000000000001</v>
      </c>
      <c r="X35" s="140">
        <v>10.0884</v>
      </c>
      <c r="Y35" s="140">
        <v>2.1594000000000002</v>
      </c>
      <c r="Z35" s="140">
        <v>1.4141999999999999</v>
      </c>
      <c r="AA35" s="140">
        <v>1.7557</v>
      </c>
      <c r="AB35" s="141"/>
      <c r="AC35" s="140">
        <v>-1.4158999999999999</v>
      </c>
      <c r="AD35" s="140">
        <v>-0.46100000000000002</v>
      </c>
      <c r="AE35" s="140">
        <v>-0.441</v>
      </c>
      <c r="AF35" s="140">
        <v>1.746</v>
      </c>
      <c r="AG35" s="140">
        <v>0</v>
      </c>
      <c r="AH35" s="140">
        <v>-2.2000000000000002</v>
      </c>
      <c r="AI35" s="140">
        <v>0.39200000000000002</v>
      </c>
      <c r="AJ35" s="140">
        <v>0.28599999999999998</v>
      </c>
      <c r="AK35" s="140">
        <v>-10.68</v>
      </c>
      <c r="AL35" s="140">
        <v>-10.48</v>
      </c>
      <c r="AM35" s="141"/>
      <c r="AN35" s="140">
        <v>-9.16</v>
      </c>
      <c r="AO35" s="140">
        <v>-9.07</v>
      </c>
      <c r="AP35" s="141"/>
      <c r="AQ35" s="140">
        <v>3.4948000000000001</v>
      </c>
      <c r="AR35" s="140">
        <v>16.433299999999999</v>
      </c>
      <c r="AS35" s="140">
        <v>20.810099999999998</v>
      </c>
      <c r="AT35" s="140">
        <v>-8.8605999999999998</v>
      </c>
      <c r="AU35" s="140">
        <v>-11.726800000000001</v>
      </c>
      <c r="AV35" s="140">
        <v>-11.3238</v>
      </c>
      <c r="AW35" s="140">
        <v>18.681799999999999</v>
      </c>
      <c r="AX35" s="140">
        <v>19.590599999999998</v>
      </c>
      <c r="AY35" s="140">
        <v>-13.963900000000001</v>
      </c>
      <c r="AZ35" s="140">
        <v>-11.184100000000001</v>
      </c>
      <c r="BA35" s="140">
        <v>30.305900000000001</v>
      </c>
      <c r="BB35" s="140">
        <v>35.6661</v>
      </c>
      <c r="BC35" s="140">
        <v>95.317599999999999</v>
      </c>
      <c r="BD35" s="140">
        <v>16.733799999999999</v>
      </c>
      <c r="BE35" s="140">
        <v>-5.7</v>
      </c>
      <c r="BF35" s="140">
        <v>-5.6</v>
      </c>
      <c r="BG35" s="140">
        <v>-20.856300000000001</v>
      </c>
      <c r="BH35" s="140">
        <v>-21.533899999999999</v>
      </c>
      <c r="BI35" s="140">
        <v>-1.8638999999999999</v>
      </c>
      <c r="BJ35" s="141"/>
      <c r="BK35" s="140">
        <v>8.6385000000000005</v>
      </c>
      <c r="BL35" s="140">
        <v>5.7499000000000002</v>
      </c>
      <c r="BM35" s="141"/>
      <c r="BN35" s="140">
        <v>0.6845</v>
      </c>
      <c r="BO35" s="140">
        <v>-130.34450000000001</v>
      </c>
      <c r="BP35" s="140">
        <v>86.672499999999999</v>
      </c>
      <c r="BQ35" s="140">
        <v>86.336799999999997</v>
      </c>
      <c r="BR35" s="140">
        <v>-18.386099999999999</v>
      </c>
      <c r="BS35" s="140">
        <v>-84.180199999999999</v>
      </c>
      <c r="BT35" s="141"/>
      <c r="BU35" s="141"/>
      <c r="BV35" s="141"/>
      <c r="BW35" s="140">
        <v>32.373699999999999</v>
      </c>
      <c r="BX35" s="140">
        <v>16.98</v>
      </c>
      <c r="BY35" s="141"/>
      <c r="BZ35" s="140">
        <v>-10.42</v>
      </c>
      <c r="CA35" s="140">
        <v>0.52</v>
      </c>
      <c r="CB35" s="140">
        <v>-23.706199999999999</v>
      </c>
      <c r="CC35" s="140">
        <v>-23.304300000000001</v>
      </c>
      <c r="CD35" s="140">
        <v>27.083300000000001</v>
      </c>
      <c r="CE35" s="140">
        <v>25.663599999999999</v>
      </c>
      <c r="CF35" s="140">
        <v>-7.9286000000000003</v>
      </c>
      <c r="CG35" s="140">
        <v>34.451599999999999</v>
      </c>
      <c r="CH35" s="140">
        <v>34.0306</v>
      </c>
      <c r="CI35" s="140">
        <v>8.2006999999999994</v>
      </c>
      <c r="CJ35" s="140">
        <v>0</v>
      </c>
      <c r="CK35" s="140">
        <v>4.4116</v>
      </c>
      <c r="CL35" s="140">
        <v>-5.8540000000000001</v>
      </c>
      <c r="CM35" s="140">
        <v>-6.9</v>
      </c>
      <c r="CN35" s="140">
        <v>-7.3</v>
      </c>
      <c r="CO35" s="140">
        <v>-4.79</v>
      </c>
      <c r="CP35" s="140">
        <v>39.448599999999999</v>
      </c>
      <c r="CQ35" s="140">
        <v>39.847299999999997</v>
      </c>
      <c r="CR35" s="140">
        <v>36.994900000000001</v>
      </c>
      <c r="CS35" s="140">
        <v>64.632300000000001</v>
      </c>
      <c r="CT35" s="140">
        <v>64.789400000000001</v>
      </c>
      <c r="CU35" s="140">
        <v>-30.863499999999998</v>
      </c>
      <c r="CV35" s="140">
        <v>-49.3078</v>
      </c>
      <c r="CW35" s="140">
        <v>-29.007300000000001</v>
      </c>
      <c r="CX35" s="140">
        <v>3.6534</v>
      </c>
      <c r="CY35" s="140">
        <v>42.26</v>
      </c>
      <c r="CZ35" s="140">
        <v>19.010000000000002</v>
      </c>
      <c r="DA35" s="140">
        <v>13.598599999999999</v>
      </c>
      <c r="DB35" s="140">
        <v>12.5031</v>
      </c>
      <c r="DC35" s="140">
        <v>-11.695600000000001</v>
      </c>
      <c r="DD35" s="140">
        <v>0</v>
      </c>
      <c r="DE35" s="140">
        <v>0</v>
      </c>
      <c r="DF35" s="140">
        <v>0</v>
      </c>
      <c r="DG35" s="140">
        <v>25.204599999999999</v>
      </c>
      <c r="DH35" s="140">
        <v>0</v>
      </c>
      <c r="DI35" s="140">
        <v>-7.3676000000000004</v>
      </c>
      <c r="DJ35" s="140">
        <v>-41.4</v>
      </c>
      <c r="DK35" s="141"/>
      <c r="DL35" s="140">
        <v>1.3385</v>
      </c>
      <c r="DM35" s="140">
        <v>17.899999999999999</v>
      </c>
      <c r="DN35" s="140">
        <v>16.84</v>
      </c>
      <c r="DO35" s="140">
        <v>23.02</v>
      </c>
      <c r="DP35" s="140">
        <v>11.96</v>
      </c>
      <c r="DQ35" s="140">
        <v>-4.0599999999999996</v>
      </c>
      <c r="DR35" s="140">
        <v>15.593</v>
      </c>
      <c r="DS35" s="140">
        <v>-24.4589</v>
      </c>
      <c r="DT35" s="140">
        <v>-13.01</v>
      </c>
      <c r="DU35" s="140">
        <v>-13.11</v>
      </c>
      <c r="DV35" s="140">
        <v>34.42</v>
      </c>
      <c r="DW35" s="140">
        <v>-15.63</v>
      </c>
      <c r="DX35" s="140">
        <v>-24.454499999999999</v>
      </c>
      <c r="DY35" s="140">
        <v>-12.3545</v>
      </c>
      <c r="DZ35" s="140">
        <v>-43.588900000000002</v>
      </c>
      <c r="EA35" s="140">
        <v>-42.6</v>
      </c>
      <c r="EB35" s="140">
        <v>30.7286</v>
      </c>
      <c r="EC35" s="140">
        <v>1.6237999999999999</v>
      </c>
      <c r="ED35" s="140">
        <v>-9.0741999999999994</v>
      </c>
      <c r="EE35" s="140">
        <v>-8.3353000000000002</v>
      </c>
      <c r="EF35" s="140">
        <v>-20.675599999999999</v>
      </c>
      <c r="EG35" s="140">
        <v>-27.4191</v>
      </c>
      <c r="EH35" s="140">
        <v>-13.542999999999999</v>
      </c>
      <c r="EI35" s="140">
        <v>-45.453299999999999</v>
      </c>
      <c r="EJ35" s="140">
        <v>-65.601200000000006</v>
      </c>
      <c r="EK35" s="141"/>
      <c r="EL35" s="140">
        <v>-13.972300000000001</v>
      </c>
      <c r="EM35" s="140">
        <v>-13.348100000000001</v>
      </c>
      <c r="EN35" s="141"/>
      <c r="EO35" s="140">
        <v>0.76739999999999997</v>
      </c>
      <c r="EP35" s="140">
        <v>-0.19009999999999999</v>
      </c>
      <c r="EQ35" s="140">
        <v>-11.268000000000001</v>
      </c>
      <c r="ER35" s="140">
        <v>-27.660399999999999</v>
      </c>
      <c r="ES35" s="140">
        <v>-27.462299999999999</v>
      </c>
      <c r="ET35" s="140">
        <v>9.6865000000000006</v>
      </c>
      <c r="EU35" s="141"/>
      <c r="EV35" s="140">
        <v>-5.71</v>
      </c>
      <c r="EW35" s="140">
        <v>0</v>
      </c>
      <c r="EX35" s="140">
        <v>8.1146999999999991</v>
      </c>
      <c r="EY35" s="140">
        <v>0.98970000000000002</v>
      </c>
      <c r="EZ35" s="140">
        <v>-7.7034000000000002</v>
      </c>
      <c r="FA35" s="140">
        <v>-7.8266</v>
      </c>
      <c r="FB35" s="140">
        <v>6.3921000000000001</v>
      </c>
      <c r="FC35" s="140">
        <v>10.177300000000001</v>
      </c>
      <c r="FD35" s="140">
        <v>-23.230599999999999</v>
      </c>
      <c r="FE35" s="140">
        <v>6.9772999999999996</v>
      </c>
      <c r="FF35" s="140">
        <v>-0.28449999999999998</v>
      </c>
      <c r="FG35" s="141"/>
      <c r="FH35" s="140">
        <v>0</v>
      </c>
      <c r="FI35" s="140">
        <v>0</v>
      </c>
      <c r="FJ35" s="140">
        <v>0</v>
      </c>
      <c r="FK35" s="140">
        <v>12.056900000000001</v>
      </c>
      <c r="FL35" s="140">
        <v>11.8894</v>
      </c>
      <c r="FM35" s="140">
        <v>-17.080500000000001</v>
      </c>
      <c r="FN35" s="140">
        <v>25.927199999999999</v>
      </c>
      <c r="FO35" s="140">
        <v>25.637699999999999</v>
      </c>
      <c r="FP35" s="140">
        <v>-4.6538000000000004</v>
      </c>
      <c r="FQ35" s="140">
        <v>9.1577000000000002</v>
      </c>
      <c r="FR35" s="140">
        <v>21.100200000000001</v>
      </c>
      <c r="FS35" s="140">
        <v>-14.92</v>
      </c>
      <c r="FT35" s="141"/>
      <c r="FU35" s="140">
        <v>0.1467</v>
      </c>
      <c r="FV35" s="140">
        <v>-0.13</v>
      </c>
      <c r="FW35" s="140">
        <v>-0.34</v>
      </c>
      <c r="FX35" s="140">
        <v>-20.7636</v>
      </c>
      <c r="FY35" s="141"/>
      <c r="FZ35" s="140">
        <v>4.45</v>
      </c>
      <c r="GA35" s="140">
        <v>1.103</v>
      </c>
      <c r="GB35" s="141"/>
      <c r="GC35" s="140">
        <v>12.93</v>
      </c>
      <c r="GD35" s="140">
        <v>-21.590499999999999</v>
      </c>
      <c r="GE35" s="140">
        <v>-12.3636</v>
      </c>
      <c r="GF35" s="140">
        <v>-1.56</v>
      </c>
      <c r="GG35" s="140">
        <v>21.9054</v>
      </c>
      <c r="GH35" s="141"/>
      <c r="GI35" s="140">
        <v>19.086200000000002</v>
      </c>
      <c r="GJ35" s="140">
        <v>-4.0612000000000004</v>
      </c>
      <c r="GK35" s="140">
        <v>-4.4381000000000004</v>
      </c>
      <c r="GL35" s="140">
        <v>2.9125000000000001</v>
      </c>
      <c r="GM35" s="141"/>
      <c r="GN35" s="141"/>
      <c r="GO35" s="141"/>
      <c r="GP35" s="140">
        <v>67.212000000000003</v>
      </c>
      <c r="GQ35" s="140">
        <v>2.35</v>
      </c>
      <c r="GR35" s="140">
        <v>-19.584399999999999</v>
      </c>
      <c r="GS35" s="140">
        <v>-6.7484999999999999</v>
      </c>
      <c r="GT35" s="140">
        <v>-6.9410999999999996</v>
      </c>
      <c r="GU35" s="140">
        <v>98.8108</v>
      </c>
      <c r="GV35" s="140">
        <v>-3.5676000000000001</v>
      </c>
      <c r="GW35" s="140">
        <v>-7.7319000000000004</v>
      </c>
      <c r="GX35" s="140">
        <v>3.6057000000000001</v>
      </c>
      <c r="GY35" s="140">
        <v>1.5861000000000001</v>
      </c>
      <c r="GZ35" s="140">
        <v>7.1349</v>
      </c>
      <c r="HA35" s="140">
        <v>7.2626999999999997</v>
      </c>
      <c r="HB35" s="140">
        <v>1.0436000000000001</v>
      </c>
      <c r="HC35" s="140">
        <v>13.186</v>
      </c>
      <c r="HD35" s="140">
        <v>15.851000000000001</v>
      </c>
      <c r="HE35" s="140">
        <v>-14.25</v>
      </c>
      <c r="HF35" s="140">
        <v>6.6890999999999998</v>
      </c>
      <c r="HG35" s="140">
        <v>0</v>
      </c>
      <c r="HH35" s="140">
        <v>21.657800000000002</v>
      </c>
      <c r="HI35" s="140">
        <v>79.575000000000003</v>
      </c>
      <c r="HJ35" s="141"/>
      <c r="HK35" s="140">
        <v>-5.3211000000000004</v>
      </c>
      <c r="HL35" s="141"/>
      <c r="HM35" s="140">
        <v>-15.276300000000001</v>
      </c>
      <c r="HN35" s="140">
        <v>-11.837</v>
      </c>
      <c r="HO35" s="140">
        <v>-12.2456</v>
      </c>
      <c r="HP35" s="141"/>
      <c r="HQ35" s="140">
        <v>-3.4098000000000002</v>
      </c>
      <c r="HR35" s="140">
        <v>-18.0989</v>
      </c>
      <c r="HS35" s="140">
        <v>-17.577000000000002</v>
      </c>
      <c r="HT35" s="140">
        <v>-26.591799999999999</v>
      </c>
      <c r="HU35" s="140">
        <v>-25.9314</v>
      </c>
      <c r="HV35" s="140">
        <v>26.83</v>
      </c>
      <c r="HW35" s="140">
        <v>26.99</v>
      </c>
      <c r="HX35" s="140">
        <v>-30.2</v>
      </c>
      <c r="HY35" s="140">
        <v>-29.7</v>
      </c>
      <c r="HZ35" s="140">
        <v>0.19500000000000001</v>
      </c>
      <c r="IA35" s="140">
        <v>7.84</v>
      </c>
      <c r="IB35" s="140">
        <v>54.345300000000002</v>
      </c>
      <c r="IC35" s="140">
        <v>27.076899999999998</v>
      </c>
      <c r="ID35" s="140">
        <v>27.227599999999999</v>
      </c>
      <c r="IE35" s="140">
        <v>-14.8</v>
      </c>
      <c r="IF35" s="140">
        <v>-41.4</v>
      </c>
      <c r="IG35" s="140">
        <v>1.8</v>
      </c>
      <c r="IH35" s="140">
        <v>1.3</v>
      </c>
      <c r="II35" s="141"/>
      <c r="IJ35" s="141"/>
      <c r="IK35" s="140">
        <v>-167.69659999999999</v>
      </c>
      <c r="IL35" s="140">
        <v>15.438499999999999</v>
      </c>
      <c r="IM35" s="140">
        <v>-237.0412</v>
      </c>
      <c r="IN35" s="140">
        <v>-19.823</v>
      </c>
      <c r="IO35" s="140">
        <v>-41.705300000000001</v>
      </c>
      <c r="IP35" s="140">
        <v>65.073999999999998</v>
      </c>
      <c r="IQ35" s="140">
        <v>109.71559999999999</v>
      </c>
      <c r="IR35" s="141"/>
      <c r="IS35" s="140">
        <v>85.271799999999999</v>
      </c>
      <c r="IT35" s="140">
        <v>-15.980700000000001</v>
      </c>
      <c r="IU35" s="140">
        <v>15.6595</v>
      </c>
      <c r="IV35" s="140">
        <v>15.272</v>
      </c>
      <c r="IW35" s="141"/>
      <c r="IX35" s="140">
        <v>115.88420000000001</v>
      </c>
      <c r="IY35" s="140">
        <v>-199.38319999999999</v>
      </c>
      <c r="IZ35" s="140">
        <v>57.774900000000002</v>
      </c>
      <c r="JA35" s="140">
        <v>-55.479599999999998</v>
      </c>
      <c r="JB35" s="140">
        <v>1.2439</v>
      </c>
      <c r="JC35" s="140">
        <v>8.5190000000000001</v>
      </c>
      <c r="JD35" s="140">
        <v>-7.76</v>
      </c>
      <c r="JE35" s="140">
        <v>-2.1850000000000001</v>
      </c>
      <c r="JF35" s="140">
        <v>-2.1949999999999998</v>
      </c>
      <c r="JG35" s="140">
        <v>3.36</v>
      </c>
      <c r="JH35" s="140">
        <v>-3.6</v>
      </c>
      <c r="JI35" s="140">
        <v>-1.4369000000000001</v>
      </c>
      <c r="JJ35" s="140">
        <v>-2.4001999999999999</v>
      </c>
      <c r="JK35" s="140">
        <v>3.4011999999999998</v>
      </c>
      <c r="JL35" s="140">
        <v>-4.2161</v>
      </c>
      <c r="JM35" s="140">
        <v>-0.1</v>
      </c>
      <c r="JN35" s="140">
        <v>7.7050000000000001</v>
      </c>
      <c r="JO35" s="140">
        <v>8.4250000000000007</v>
      </c>
      <c r="JP35" s="141"/>
      <c r="JQ35" s="141"/>
      <c r="JR35" s="140">
        <v>3.9666000000000001</v>
      </c>
      <c r="JS35" s="140">
        <v>3.3879999999999999</v>
      </c>
      <c r="JT35" s="140">
        <v>4.6166</v>
      </c>
      <c r="JU35" s="141"/>
      <c r="JV35" s="140">
        <v>25.2</v>
      </c>
      <c r="JW35" s="140">
        <v>1.141</v>
      </c>
      <c r="JX35" s="140">
        <v>1.37</v>
      </c>
      <c r="JY35" s="141"/>
      <c r="JZ35" s="140">
        <v>-6.1387</v>
      </c>
      <c r="KA35" s="141"/>
      <c r="KB35" s="140">
        <v>-30.031199999999998</v>
      </c>
      <c r="KC35" s="140">
        <v>-5.7348999999999997</v>
      </c>
      <c r="KD35" s="141"/>
      <c r="KE35" s="140">
        <v>-7.8388</v>
      </c>
      <c r="KF35" s="140">
        <v>7.7656000000000001</v>
      </c>
      <c r="KG35" s="140">
        <v>-20.399999999999999</v>
      </c>
      <c r="KH35" s="140">
        <v>2</v>
      </c>
      <c r="KI35" s="140">
        <v>10.3827</v>
      </c>
      <c r="KJ35" s="140">
        <v>-76.535300000000007</v>
      </c>
    </row>
    <row r="36" spans="1:296" ht="18" customHeight="1" x14ac:dyDescent="0.25">
      <c r="A36" s="135" t="s">
        <v>63</v>
      </c>
      <c r="B36" s="135" t="s">
        <v>829</v>
      </c>
      <c r="C36" s="139">
        <v>0</v>
      </c>
      <c r="D36" s="139">
        <v>0</v>
      </c>
      <c r="E36" s="140">
        <v>3.5607000000000002</v>
      </c>
      <c r="F36" s="140">
        <v>-9.6805000000000003</v>
      </c>
      <c r="G36" s="140">
        <v>3.9285999999999999</v>
      </c>
      <c r="H36" s="140">
        <v>11.4069</v>
      </c>
      <c r="I36" s="141"/>
      <c r="J36" s="140">
        <v>19.2849</v>
      </c>
      <c r="K36" s="141"/>
      <c r="L36" s="140">
        <v>18.474</v>
      </c>
      <c r="M36" s="140">
        <v>7.9508000000000001</v>
      </c>
      <c r="N36" s="140">
        <v>9.2987000000000002</v>
      </c>
      <c r="O36" s="140">
        <v>-22.2</v>
      </c>
      <c r="P36" s="140">
        <v>-33</v>
      </c>
      <c r="Q36" s="140">
        <v>8.8000000000000007</v>
      </c>
      <c r="R36" s="140">
        <v>4.1399999999999997</v>
      </c>
      <c r="S36" s="140">
        <v>-22</v>
      </c>
      <c r="T36" s="140">
        <v>3.4927000000000001</v>
      </c>
      <c r="U36" s="140">
        <v>-7.7470999999999997</v>
      </c>
      <c r="V36" s="140">
        <v>5.9584000000000001</v>
      </c>
      <c r="W36" s="140">
        <v>5.8307000000000002</v>
      </c>
      <c r="X36" s="140">
        <v>10.3705</v>
      </c>
      <c r="Y36" s="140">
        <v>2.1453000000000002</v>
      </c>
      <c r="Z36" s="140">
        <v>1.4661999999999999</v>
      </c>
      <c r="AA36" s="140">
        <v>1.8512</v>
      </c>
      <c r="AB36" s="141"/>
      <c r="AC36" s="140">
        <v>-1.3333999999999999</v>
      </c>
      <c r="AD36" s="140">
        <v>-0.65200000000000002</v>
      </c>
      <c r="AE36" s="140">
        <v>-0.63900000000000001</v>
      </c>
      <c r="AF36" s="140">
        <v>1.63</v>
      </c>
      <c r="AG36" s="141"/>
      <c r="AH36" s="140">
        <v>2.2000000000000002</v>
      </c>
      <c r="AI36" s="140">
        <v>-0.38700000000000001</v>
      </c>
      <c r="AJ36" s="140">
        <v>0.28299999999999997</v>
      </c>
      <c r="AK36" s="140">
        <v>-11.46</v>
      </c>
      <c r="AL36" s="140">
        <v>-11.39</v>
      </c>
      <c r="AM36" s="141"/>
      <c r="AN36" s="140">
        <v>-10.130000000000001</v>
      </c>
      <c r="AO36" s="140">
        <v>-10.15</v>
      </c>
      <c r="AP36" s="141"/>
      <c r="AQ36" s="140">
        <v>3.3549000000000002</v>
      </c>
      <c r="AR36" s="140">
        <v>18.296299999999999</v>
      </c>
      <c r="AS36" s="140">
        <v>22.573799999999999</v>
      </c>
      <c r="AT36" s="140">
        <v>-7.6687000000000003</v>
      </c>
      <c r="AU36" s="140">
        <v>-11.280099999999999</v>
      </c>
      <c r="AV36" s="140">
        <v>-11.07</v>
      </c>
      <c r="AW36" s="140">
        <v>3.8374000000000001</v>
      </c>
      <c r="AX36" s="140">
        <v>4.0484999999999998</v>
      </c>
      <c r="AY36" s="140">
        <v>-9.4436</v>
      </c>
      <c r="AZ36" s="140">
        <v>-7.0030999999999999</v>
      </c>
      <c r="BA36" s="140">
        <v>21.741099999999999</v>
      </c>
      <c r="BB36" s="140">
        <v>22.645399999999999</v>
      </c>
      <c r="BC36" s="140">
        <v>99.106800000000007</v>
      </c>
      <c r="BD36" s="140">
        <v>18.133500000000002</v>
      </c>
      <c r="BE36" s="140">
        <v>-5.8</v>
      </c>
      <c r="BF36" s="140">
        <v>-5.8</v>
      </c>
      <c r="BG36" s="140">
        <v>-23.819700000000001</v>
      </c>
      <c r="BH36" s="140">
        <v>-23.785399999999999</v>
      </c>
      <c r="BI36" s="140">
        <v>-2.0869</v>
      </c>
      <c r="BJ36" s="141"/>
      <c r="BK36" s="140">
        <v>9.0648999999999997</v>
      </c>
      <c r="BL36" s="140">
        <v>5.8635999999999999</v>
      </c>
      <c r="BM36" s="141"/>
      <c r="BN36" s="140">
        <v>0.74760000000000004</v>
      </c>
      <c r="BO36" s="140">
        <v>-150.85300000000001</v>
      </c>
      <c r="BP36" s="140">
        <v>90.304199999999994</v>
      </c>
      <c r="BQ36" s="140">
        <v>90.456800000000001</v>
      </c>
      <c r="BR36" s="140">
        <v>-19.2913</v>
      </c>
      <c r="BS36" s="140">
        <v>-91.811099999999996</v>
      </c>
      <c r="BT36" s="141"/>
      <c r="BU36" s="141"/>
      <c r="BV36" s="141"/>
      <c r="BW36" s="140">
        <v>34.3596</v>
      </c>
      <c r="BX36" s="140">
        <v>17.829999999999998</v>
      </c>
      <c r="BY36" s="141"/>
      <c r="BZ36" s="140">
        <v>-9.06</v>
      </c>
      <c r="CA36" s="140">
        <v>2.0699999999999998</v>
      </c>
      <c r="CB36" s="140">
        <v>-23.572299999999998</v>
      </c>
      <c r="CC36" s="140">
        <v>-23.304300000000001</v>
      </c>
      <c r="CD36" s="140">
        <v>27.136800000000001</v>
      </c>
      <c r="CE36" s="140">
        <v>25.570699999999999</v>
      </c>
      <c r="CF36" s="140">
        <v>-8.5298999999999996</v>
      </c>
      <c r="CG36" s="140">
        <v>34.254199999999997</v>
      </c>
      <c r="CH36" s="140">
        <v>33.932299999999998</v>
      </c>
      <c r="CI36" s="140">
        <v>9.0597999999999992</v>
      </c>
      <c r="CJ36" s="140">
        <v>0</v>
      </c>
      <c r="CK36" s="140">
        <v>4.2153</v>
      </c>
      <c r="CL36" s="140">
        <v>-3.8929999999999998</v>
      </c>
      <c r="CM36" s="140">
        <v>-7.5</v>
      </c>
      <c r="CN36" s="140">
        <v>-7.9</v>
      </c>
      <c r="CO36" s="140">
        <v>-4.62</v>
      </c>
      <c r="CP36" s="140">
        <v>39.877299999999998</v>
      </c>
      <c r="CQ36" s="140">
        <v>40.143300000000004</v>
      </c>
      <c r="CR36" s="140">
        <v>37.549100000000003</v>
      </c>
      <c r="CS36" s="140">
        <v>66.97</v>
      </c>
      <c r="CT36" s="140">
        <v>66.912899999999993</v>
      </c>
      <c r="CU36" s="140">
        <v>-33.302199999999999</v>
      </c>
      <c r="CV36" s="140">
        <v>-50.818100000000001</v>
      </c>
      <c r="CW36" s="140">
        <v>-30.451699999999999</v>
      </c>
      <c r="CX36" s="140">
        <v>3.7528999999999999</v>
      </c>
      <c r="CY36" s="140">
        <v>43.81</v>
      </c>
      <c r="CZ36" s="140">
        <v>19.420000000000002</v>
      </c>
      <c r="DA36" s="140">
        <v>13.754899999999999</v>
      </c>
      <c r="DB36" s="140">
        <v>12.5031</v>
      </c>
      <c r="DC36" s="140">
        <v>-11.933199999999999</v>
      </c>
      <c r="DD36" s="141"/>
      <c r="DE36" s="141"/>
      <c r="DF36" s="141"/>
      <c r="DG36" s="140">
        <v>23.125299999999999</v>
      </c>
      <c r="DH36" s="141"/>
      <c r="DI36" s="141"/>
      <c r="DJ36" s="141"/>
      <c r="DK36" s="141"/>
      <c r="DL36" s="140">
        <v>1.8816999999999999</v>
      </c>
      <c r="DM36" s="140">
        <v>17.899999999999999</v>
      </c>
      <c r="DN36" s="140">
        <v>17.559999999999999</v>
      </c>
      <c r="DO36" s="140">
        <v>22.82</v>
      </c>
      <c r="DP36" s="140">
        <v>12.13</v>
      </c>
      <c r="DQ36" s="140">
        <v>-4.32</v>
      </c>
      <c r="DR36" s="140">
        <v>17.081</v>
      </c>
      <c r="DS36" s="140">
        <v>-23.5688</v>
      </c>
      <c r="DT36" s="140">
        <v>-13.03</v>
      </c>
      <c r="DU36" s="140">
        <v>-13.11</v>
      </c>
      <c r="DV36" s="140">
        <v>35.6</v>
      </c>
      <c r="DW36" s="140">
        <v>-14.15</v>
      </c>
      <c r="DX36" s="140">
        <v>-23.7455</v>
      </c>
      <c r="DY36" s="140">
        <v>-11.663600000000001</v>
      </c>
      <c r="DZ36" s="140">
        <v>-43.637999999999998</v>
      </c>
      <c r="EA36" s="140">
        <v>-42.363599999999998</v>
      </c>
      <c r="EB36" s="140">
        <v>33.080399999999997</v>
      </c>
      <c r="EC36" s="140">
        <v>3.4594999999999998</v>
      </c>
      <c r="ED36" s="140">
        <v>-6.9457000000000004</v>
      </c>
      <c r="EE36" s="140">
        <v>-6.6856999999999998</v>
      </c>
      <c r="EF36" s="140">
        <v>-20.705100000000002</v>
      </c>
      <c r="EG36" s="140">
        <v>-28.315799999999999</v>
      </c>
      <c r="EH36" s="140">
        <v>-14.192</v>
      </c>
      <c r="EI36" s="140">
        <v>-46.147399999999998</v>
      </c>
      <c r="EJ36" s="140">
        <v>-63.968200000000003</v>
      </c>
      <c r="EK36" s="141"/>
      <c r="EL36" s="140">
        <v>-13.755000000000001</v>
      </c>
      <c r="EM36" s="140">
        <v>-13.229799999999999</v>
      </c>
      <c r="EN36" s="141"/>
      <c r="EO36" s="140">
        <v>-0.33389999999999997</v>
      </c>
      <c r="EP36" s="140">
        <v>-1.2294</v>
      </c>
      <c r="EQ36" s="140">
        <v>-11.268000000000001</v>
      </c>
      <c r="ER36" s="140">
        <v>-27.061900000000001</v>
      </c>
      <c r="ES36" s="140">
        <v>-26.682400000000001</v>
      </c>
      <c r="ET36" s="140">
        <v>10.3895</v>
      </c>
      <c r="EU36" s="141"/>
      <c r="EV36" s="140">
        <v>-5.89</v>
      </c>
      <c r="EW36" s="140">
        <v>0</v>
      </c>
      <c r="EX36" s="140">
        <v>7.8403999999999998</v>
      </c>
      <c r="EY36" s="140">
        <v>0.59799999999999998</v>
      </c>
      <c r="EZ36" s="140">
        <v>-8.5206999999999997</v>
      </c>
      <c r="FA36" s="140">
        <v>-8.4646000000000008</v>
      </c>
      <c r="FB36" s="140">
        <v>7.2016999999999998</v>
      </c>
      <c r="FC36" s="140">
        <v>10.298</v>
      </c>
      <c r="FD36" s="140">
        <v>-22.901499999999999</v>
      </c>
      <c r="FE36" s="140">
        <v>6.843</v>
      </c>
      <c r="FF36" s="140">
        <v>4.1700000000000001E-2</v>
      </c>
      <c r="FG36" s="141"/>
      <c r="FH36" s="140">
        <v>0</v>
      </c>
      <c r="FI36" s="140">
        <v>0</v>
      </c>
      <c r="FJ36" s="141"/>
      <c r="FK36" s="140">
        <v>12.3918</v>
      </c>
      <c r="FL36" s="140">
        <v>11.8894</v>
      </c>
      <c r="FM36" s="140">
        <v>-16.410699999999999</v>
      </c>
      <c r="FN36" s="140">
        <v>26.252500000000001</v>
      </c>
      <c r="FO36" s="140">
        <v>25.604399999999998</v>
      </c>
      <c r="FP36" s="140">
        <v>-4.7521000000000004</v>
      </c>
      <c r="FQ36" s="140">
        <v>0</v>
      </c>
      <c r="FR36" s="140">
        <v>20.113800000000001</v>
      </c>
      <c r="FS36" s="140">
        <v>-15.64</v>
      </c>
      <c r="FT36" s="141"/>
      <c r="FU36" s="140">
        <v>0.14760000000000001</v>
      </c>
      <c r="FV36" s="140">
        <v>-0.04</v>
      </c>
      <c r="FW36" s="140">
        <v>0.83</v>
      </c>
      <c r="FX36" s="140">
        <v>-20.214400000000001</v>
      </c>
      <c r="FY36" s="141"/>
      <c r="FZ36" s="140">
        <v>4.2670000000000003</v>
      </c>
      <c r="GA36" s="140">
        <v>1.0269999999999999</v>
      </c>
      <c r="GB36" s="140">
        <v>3.8393000000000002</v>
      </c>
      <c r="GC36" s="140">
        <v>13.34</v>
      </c>
      <c r="GD36" s="140">
        <v>-21.1386</v>
      </c>
      <c r="GE36" s="140">
        <v>-12.5334</v>
      </c>
      <c r="GF36" s="140">
        <v>-1.54</v>
      </c>
      <c r="GG36" s="140">
        <v>22.034600000000001</v>
      </c>
      <c r="GH36" s="141"/>
      <c r="GI36" s="140">
        <v>19.145499999999998</v>
      </c>
      <c r="GJ36" s="140">
        <v>-4.4672000000000001</v>
      </c>
      <c r="GK36" s="140">
        <v>-4.9969999999999999</v>
      </c>
      <c r="GL36" s="140">
        <v>2.9462999999999999</v>
      </c>
      <c r="GM36" s="141"/>
      <c r="GN36" s="141"/>
      <c r="GO36" s="140">
        <v>-12.682700000000001</v>
      </c>
      <c r="GP36" s="140">
        <v>67.999600000000001</v>
      </c>
      <c r="GQ36" s="140">
        <v>2.8359999999999999</v>
      </c>
      <c r="GR36" s="140">
        <v>-19.138200000000001</v>
      </c>
      <c r="GS36" s="140">
        <v>-6.8438999999999997</v>
      </c>
      <c r="GT36" s="140">
        <v>-6.6136999999999997</v>
      </c>
      <c r="GU36" s="140">
        <v>96.918499999999995</v>
      </c>
      <c r="GV36" s="140">
        <v>-3.4262000000000001</v>
      </c>
      <c r="GW36" s="140">
        <v>-6.6628999999999996</v>
      </c>
      <c r="GX36" s="140">
        <v>3.4731999999999998</v>
      </c>
      <c r="GY36" s="140">
        <v>2.5329000000000002</v>
      </c>
      <c r="GZ36" s="140">
        <v>7.1569000000000003</v>
      </c>
      <c r="HA36" s="140">
        <v>7.3497000000000003</v>
      </c>
      <c r="HB36" s="140">
        <v>1.8683000000000001</v>
      </c>
      <c r="HC36" s="140">
        <v>13.968400000000001</v>
      </c>
      <c r="HD36" s="140">
        <v>15.3156</v>
      </c>
      <c r="HE36" s="140">
        <v>-14.25</v>
      </c>
      <c r="HF36" s="140">
        <v>6.9524999999999997</v>
      </c>
      <c r="HG36" s="140">
        <v>0</v>
      </c>
      <c r="HH36" s="140">
        <v>22.582100000000001</v>
      </c>
      <c r="HI36" s="140">
        <v>78.9709</v>
      </c>
      <c r="HJ36" s="141"/>
      <c r="HK36" s="140">
        <v>-7.1211000000000002</v>
      </c>
      <c r="HL36" s="141"/>
      <c r="HM36" s="140">
        <v>-13.6942</v>
      </c>
      <c r="HN36" s="140">
        <v>0</v>
      </c>
      <c r="HO36" s="140">
        <v>-13.6791</v>
      </c>
      <c r="HP36" s="141"/>
      <c r="HQ36" s="141"/>
      <c r="HR36" s="140">
        <v>-17.203499999999998</v>
      </c>
      <c r="HS36" s="140">
        <v>-15.571999999999999</v>
      </c>
      <c r="HT36" s="140">
        <v>-26.8992</v>
      </c>
      <c r="HU36" s="140">
        <v>-27.382400000000001</v>
      </c>
      <c r="HV36" s="140">
        <v>24.87</v>
      </c>
      <c r="HW36" s="140">
        <v>25.04</v>
      </c>
      <c r="HX36" s="140">
        <v>-29.3</v>
      </c>
      <c r="HY36" s="140">
        <v>-29.8</v>
      </c>
      <c r="HZ36" s="140">
        <v>0.3342</v>
      </c>
      <c r="IA36" s="140">
        <v>7.28</v>
      </c>
      <c r="IB36" s="140">
        <v>44.458599999999997</v>
      </c>
      <c r="IC36" s="140">
        <v>30.183299999999999</v>
      </c>
      <c r="ID36" s="140">
        <v>30.046199999999999</v>
      </c>
      <c r="IE36" s="141"/>
      <c r="IF36" s="140">
        <v>-41</v>
      </c>
      <c r="IG36" s="140">
        <v>1.3</v>
      </c>
      <c r="IH36" s="140">
        <v>0.8</v>
      </c>
      <c r="II36" s="141"/>
      <c r="IJ36" s="141"/>
      <c r="IK36" s="140">
        <v>-168.51599999999999</v>
      </c>
      <c r="IL36" s="140">
        <v>13.9574</v>
      </c>
      <c r="IM36" s="140">
        <v>-237.7792</v>
      </c>
      <c r="IN36" s="140">
        <v>-21.7867</v>
      </c>
      <c r="IO36" s="140">
        <v>-42.552100000000003</v>
      </c>
      <c r="IP36" s="140">
        <v>64.917400000000001</v>
      </c>
      <c r="IQ36" s="140">
        <v>109.03579999999999</v>
      </c>
      <c r="IR36" s="141"/>
      <c r="IS36" s="140">
        <v>84.5124</v>
      </c>
      <c r="IT36" s="140">
        <v>-14.734400000000001</v>
      </c>
      <c r="IU36" s="140">
        <v>12.9308</v>
      </c>
      <c r="IV36" s="140">
        <v>10.2636</v>
      </c>
      <c r="IW36" s="141"/>
      <c r="IX36" s="140">
        <v>113.56270000000001</v>
      </c>
      <c r="IY36" s="140">
        <v>-193.81989999999999</v>
      </c>
      <c r="IZ36" s="140">
        <v>60.2684</v>
      </c>
      <c r="JA36" s="140">
        <v>-58.0428</v>
      </c>
      <c r="JB36" s="140">
        <v>-4.5199999999999997E-2</v>
      </c>
      <c r="JC36" s="140">
        <v>8.8330000000000002</v>
      </c>
      <c r="JD36" s="140">
        <v>-7.52</v>
      </c>
      <c r="JE36" s="140">
        <v>-2.177</v>
      </c>
      <c r="JF36" s="140">
        <v>-2.1800000000000002</v>
      </c>
      <c r="JG36" s="140">
        <v>2.72</v>
      </c>
      <c r="JH36" s="140">
        <v>-3.84</v>
      </c>
      <c r="JI36" s="140">
        <v>-0.92320000000000002</v>
      </c>
      <c r="JJ36" s="140">
        <v>-2.2843</v>
      </c>
      <c r="JK36" s="140">
        <v>4.2191000000000001</v>
      </c>
      <c r="JL36" s="140">
        <v>-4.3045999999999998</v>
      </c>
      <c r="JM36" s="140">
        <v>-1.6</v>
      </c>
      <c r="JN36" s="140">
        <v>7.5140000000000002</v>
      </c>
      <c r="JO36" s="140">
        <v>7.8529999999999998</v>
      </c>
      <c r="JP36" s="140">
        <v>2.3241000000000001</v>
      </c>
      <c r="JQ36" s="140">
        <v>2.5310999999999999</v>
      </c>
      <c r="JR36" s="140">
        <v>3.5087999999999999</v>
      </c>
      <c r="JS36" s="140">
        <v>3.7052</v>
      </c>
      <c r="JT36" s="140">
        <v>3.9832999999999998</v>
      </c>
      <c r="JU36" s="141"/>
      <c r="JV36" s="140">
        <v>25.3</v>
      </c>
      <c r="JW36" s="140">
        <v>1.5406</v>
      </c>
      <c r="JX36" s="140">
        <v>1.43</v>
      </c>
      <c r="JY36" s="141"/>
      <c r="JZ36" s="140">
        <v>-4.5004</v>
      </c>
      <c r="KA36" s="141"/>
      <c r="KB36" s="140">
        <v>-29.9542</v>
      </c>
      <c r="KC36" s="140">
        <v>-4.6287000000000003</v>
      </c>
      <c r="KD36" s="141"/>
      <c r="KE36" s="140">
        <v>-9.4136000000000006</v>
      </c>
      <c r="KF36" s="140">
        <v>9.3617000000000008</v>
      </c>
      <c r="KG36" s="140">
        <v>-20.399999999999999</v>
      </c>
      <c r="KH36" s="140">
        <v>2.5</v>
      </c>
      <c r="KI36" s="140">
        <v>13.1562</v>
      </c>
      <c r="KJ36" s="140">
        <v>-78.688000000000002</v>
      </c>
    </row>
    <row r="37" spans="1:296" ht="18" customHeight="1" x14ac:dyDescent="0.25">
      <c r="A37" s="135" t="s">
        <v>63</v>
      </c>
      <c r="B37" s="135" t="s">
        <v>830</v>
      </c>
      <c r="C37" s="139">
        <v>0</v>
      </c>
      <c r="D37" s="139">
        <v>0</v>
      </c>
      <c r="E37" s="140">
        <v>3.6823999999999999</v>
      </c>
      <c r="F37" s="140">
        <v>-9.8186</v>
      </c>
      <c r="G37" s="140">
        <v>3.8195000000000001</v>
      </c>
      <c r="H37" s="140">
        <v>11.2852</v>
      </c>
      <c r="I37" s="141"/>
      <c r="J37" s="140">
        <v>20.174800000000001</v>
      </c>
      <c r="K37" s="141"/>
      <c r="L37" s="140">
        <v>18.2637</v>
      </c>
      <c r="M37" s="140">
        <v>7.7767999999999997</v>
      </c>
      <c r="N37" s="140">
        <v>9.1953999999999994</v>
      </c>
      <c r="O37" s="140">
        <v>-24.42</v>
      </c>
      <c r="P37" s="140">
        <v>-33</v>
      </c>
      <c r="Q37" s="140">
        <v>8.8000000000000007</v>
      </c>
      <c r="R37" s="140">
        <v>4.1399999999999997</v>
      </c>
      <c r="S37" s="140">
        <v>-22</v>
      </c>
      <c r="T37" s="140">
        <v>3.4154</v>
      </c>
      <c r="U37" s="140">
        <v>-8.5376999999999992</v>
      </c>
      <c r="V37" s="140">
        <v>6.5345000000000004</v>
      </c>
      <c r="W37" s="140">
        <v>6.3848000000000003</v>
      </c>
      <c r="X37" s="140">
        <v>11.3459</v>
      </c>
      <c r="Y37" s="140">
        <v>2.0207999999999999</v>
      </c>
      <c r="Z37" s="140">
        <v>1.3732</v>
      </c>
      <c r="AA37" s="140">
        <v>1.7848999999999999</v>
      </c>
      <c r="AB37" s="141"/>
      <c r="AC37" s="140">
        <v>-1.4259999999999999</v>
      </c>
      <c r="AD37" s="140">
        <v>-0.52700000000000002</v>
      </c>
      <c r="AE37" s="140">
        <v>-0.503</v>
      </c>
      <c r="AF37" s="140">
        <v>2.4430000000000001</v>
      </c>
      <c r="AG37" s="140">
        <v>2.2200000000000002</v>
      </c>
      <c r="AH37" s="140">
        <v>2.2000000000000002</v>
      </c>
      <c r="AI37" s="140">
        <v>0.435</v>
      </c>
      <c r="AJ37" s="140">
        <v>0.30499999999999999</v>
      </c>
      <c r="AK37" s="140">
        <v>-10.69</v>
      </c>
      <c r="AL37" s="140">
        <v>-10.74</v>
      </c>
      <c r="AM37" s="141"/>
      <c r="AN37" s="140">
        <v>-9.81</v>
      </c>
      <c r="AO37" s="140">
        <v>-9.83</v>
      </c>
      <c r="AP37" s="141"/>
      <c r="AQ37" s="140">
        <v>3.2198000000000002</v>
      </c>
      <c r="AR37" s="140">
        <v>20.110900000000001</v>
      </c>
      <c r="AS37" s="140">
        <v>24.4739</v>
      </c>
      <c r="AT37" s="140">
        <v>-8.8537999999999997</v>
      </c>
      <c r="AU37" s="140">
        <v>-8.2578999999999994</v>
      </c>
      <c r="AV37" s="140">
        <v>-8.0053999999999998</v>
      </c>
      <c r="AW37" s="140">
        <v>3.2501000000000002</v>
      </c>
      <c r="AX37" s="140">
        <v>3.3527</v>
      </c>
      <c r="AY37" s="140">
        <v>-9.8002000000000002</v>
      </c>
      <c r="AZ37" s="140">
        <v>-7.0400999999999998</v>
      </c>
      <c r="BA37" s="140">
        <v>20.464400000000001</v>
      </c>
      <c r="BB37" s="140">
        <v>21.392900000000001</v>
      </c>
      <c r="BC37" s="140">
        <v>98.887600000000006</v>
      </c>
      <c r="BD37" s="140">
        <v>15.617599999999999</v>
      </c>
      <c r="BE37" s="140">
        <v>-4.8</v>
      </c>
      <c r="BF37" s="140">
        <v>-4.8</v>
      </c>
      <c r="BG37" s="140">
        <v>-24.535299999999999</v>
      </c>
      <c r="BH37" s="140">
        <v>-24.604099999999999</v>
      </c>
      <c r="BI37" s="140">
        <v>-2.3283999999999998</v>
      </c>
      <c r="BJ37" s="141"/>
      <c r="BK37" s="140">
        <v>14.253500000000001</v>
      </c>
      <c r="BL37" s="140">
        <v>6.5984999999999996</v>
      </c>
      <c r="BM37" s="141"/>
      <c r="BN37" s="140">
        <v>0.49230000000000002</v>
      </c>
      <c r="BO37" s="140">
        <v>-149.60169999999999</v>
      </c>
      <c r="BP37" s="140">
        <v>95.492400000000004</v>
      </c>
      <c r="BQ37" s="140">
        <v>95.950199999999995</v>
      </c>
      <c r="BR37" s="140">
        <v>-30.578700000000001</v>
      </c>
      <c r="BS37" s="140">
        <v>-79.5167</v>
      </c>
      <c r="BT37" s="141"/>
      <c r="BU37" s="141"/>
      <c r="BV37" s="141"/>
      <c r="BW37" s="140">
        <v>42.9221</v>
      </c>
      <c r="BX37" s="140">
        <v>21.18</v>
      </c>
      <c r="BY37" s="141"/>
      <c r="BZ37" s="140">
        <v>-5.18</v>
      </c>
      <c r="CA37" s="140">
        <v>4.96</v>
      </c>
      <c r="CB37" s="140">
        <v>-26.519300000000001</v>
      </c>
      <c r="CC37" s="140">
        <v>-26.2514</v>
      </c>
      <c r="CD37" s="140">
        <v>27.255800000000001</v>
      </c>
      <c r="CE37" s="140">
        <v>25.958100000000002</v>
      </c>
      <c r="CF37" s="140">
        <v>-10.4903</v>
      </c>
      <c r="CG37" s="140">
        <v>30.7958</v>
      </c>
      <c r="CH37" s="140">
        <v>31.185500000000001</v>
      </c>
      <c r="CI37" s="140">
        <v>14.100899999999999</v>
      </c>
      <c r="CJ37" s="141"/>
      <c r="CK37" s="140">
        <v>3.6393</v>
      </c>
      <c r="CL37" s="140">
        <v>1.5069999999999999</v>
      </c>
      <c r="CM37" s="140">
        <v>-4.3</v>
      </c>
      <c r="CN37" s="140">
        <v>-4.9000000000000004</v>
      </c>
      <c r="CO37" s="140">
        <v>-4.92</v>
      </c>
      <c r="CP37" s="140">
        <v>43.145200000000003</v>
      </c>
      <c r="CQ37" s="140">
        <v>42.730400000000003</v>
      </c>
      <c r="CR37" s="140">
        <v>40.612000000000002</v>
      </c>
      <c r="CS37" s="140">
        <v>60.5518</v>
      </c>
      <c r="CT37" s="140">
        <v>61.300199999999997</v>
      </c>
      <c r="CU37" s="140">
        <v>-28.5914</v>
      </c>
      <c r="CV37" s="140">
        <v>-53.636000000000003</v>
      </c>
      <c r="CW37" s="140">
        <v>-24.6355</v>
      </c>
      <c r="CX37" s="140">
        <v>4.1097999999999999</v>
      </c>
      <c r="CY37" s="140">
        <v>47.28</v>
      </c>
      <c r="CZ37" s="140">
        <v>23.88</v>
      </c>
      <c r="DA37" s="140">
        <v>15.004899999999999</v>
      </c>
      <c r="DB37" s="140">
        <v>13.674899999999999</v>
      </c>
      <c r="DC37" s="140">
        <v>-13.0047</v>
      </c>
      <c r="DD37" s="141"/>
      <c r="DE37" s="141"/>
      <c r="DF37" s="141"/>
      <c r="DG37" s="140">
        <v>16.6996</v>
      </c>
      <c r="DH37" s="141"/>
      <c r="DI37" s="141"/>
      <c r="DJ37" s="140">
        <v>-43.9</v>
      </c>
      <c r="DK37" s="140">
        <v>-44.2</v>
      </c>
      <c r="DL37" s="140">
        <v>2.3309000000000002</v>
      </c>
      <c r="DM37" s="140">
        <v>17.3</v>
      </c>
      <c r="DN37" s="140">
        <v>18.64</v>
      </c>
      <c r="DO37" s="140">
        <v>22.32</v>
      </c>
      <c r="DP37" s="140">
        <v>11.52</v>
      </c>
      <c r="DQ37" s="140">
        <v>-4.78</v>
      </c>
      <c r="DR37" s="140">
        <v>18.042000000000002</v>
      </c>
      <c r="DS37" s="140">
        <v>-17.350999999999999</v>
      </c>
      <c r="DT37" s="140">
        <v>-12.92</v>
      </c>
      <c r="DU37" s="140">
        <v>-12.97</v>
      </c>
      <c r="DV37" s="140">
        <v>35.659999999999997</v>
      </c>
      <c r="DW37" s="140">
        <v>-12.11</v>
      </c>
      <c r="DX37" s="140">
        <v>-17.363600000000002</v>
      </c>
      <c r="DY37" s="140">
        <v>-8.7636000000000003</v>
      </c>
      <c r="DZ37" s="140">
        <v>-43.8324</v>
      </c>
      <c r="EA37" s="140">
        <v>-42.881799999999998</v>
      </c>
      <c r="EB37" s="140">
        <v>38.600700000000003</v>
      </c>
      <c r="EC37" s="140">
        <v>8.4097000000000008</v>
      </c>
      <c r="ED37" s="140">
        <v>-2.7477</v>
      </c>
      <c r="EE37" s="140">
        <v>-2.1568000000000001</v>
      </c>
      <c r="EF37" s="140">
        <v>-20.750900000000001</v>
      </c>
      <c r="EG37" s="140">
        <v>-28.814499999999999</v>
      </c>
      <c r="EH37" s="140">
        <v>-14.308</v>
      </c>
      <c r="EI37" s="140">
        <v>-32.460799999999999</v>
      </c>
      <c r="EJ37" s="140">
        <v>-68.439499999999995</v>
      </c>
      <c r="EK37" s="141"/>
      <c r="EL37" s="140">
        <v>-13.776999999999999</v>
      </c>
      <c r="EM37" s="140">
        <v>-13.0581</v>
      </c>
      <c r="EN37" s="141"/>
      <c r="EO37" s="140">
        <v>-1.8081</v>
      </c>
      <c r="EP37" s="140">
        <v>-2.1682000000000001</v>
      </c>
      <c r="EQ37" s="140">
        <v>-11.78</v>
      </c>
      <c r="ER37" s="140">
        <v>-26.6877</v>
      </c>
      <c r="ES37" s="140">
        <v>-26.517800000000001</v>
      </c>
      <c r="ET37" s="140">
        <v>12.2203</v>
      </c>
      <c r="EU37" s="141"/>
      <c r="EV37" s="140">
        <v>-5.82</v>
      </c>
      <c r="EW37" s="140">
        <v>0</v>
      </c>
      <c r="EX37" s="140">
        <v>7.5917000000000003</v>
      </c>
      <c r="EY37" s="140">
        <v>-1.2706999999999999</v>
      </c>
      <c r="EZ37" s="140">
        <v>-8.2553999999999998</v>
      </c>
      <c r="FA37" s="140">
        <v>-8.3129000000000008</v>
      </c>
      <c r="FB37" s="140">
        <v>6.0777999999999999</v>
      </c>
      <c r="FC37" s="140">
        <v>11.120900000000001</v>
      </c>
      <c r="FD37" s="140">
        <v>-24.237500000000001</v>
      </c>
      <c r="FE37" s="140">
        <v>6.7952000000000004</v>
      </c>
      <c r="FF37" s="140">
        <v>0</v>
      </c>
      <c r="FG37" s="140">
        <v>7.3000000000000001E-3</v>
      </c>
      <c r="FH37" s="140">
        <v>0</v>
      </c>
      <c r="FI37" s="140">
        <v>0</v>
      </c>
      <c r="FJ37" s="140">
        <v>0</v>
      </c>
      <c r="FK37" s="140">
        <v>15.7409</v>
      </c>
      <c r="FL37" s="140">
        <v>15.7409</v>
      </c>
      <c r="FM37" s="140">
        <v>-18.755099999999999</v>
      </c>
      <c r="FN37" s="140">
        <v>26.6707</v>
      </c>
      <c r="FO37" s="140">
        <v>26.3552</v>
      </c>
      <c r="FP37" s="140">
        <v>-5.5589000000000004</v>
      </c>
      <c r="FQ37" s="140">
        <v>0</v>
      </c>
      <c r="FR37" s="140">
        <v>20.636299999999999</v>
      </c>
      <c r="FS37" s="140">
        <v>-16.27</v>
      </c>
      <c r="FT37" s="141"/>
      <c r="FU37" s="140">
        <v>0.15590000000000001</v>
      </c>
      <c r="FV37" s="140">
        <v>-0.04</v>
      </c>
      <c r="FW37" s="140">
        <v>0.56999999999999995</v>
      </c>
      <c r="FX37" s="140">
        <v>-20.912199999999999</v>
      </c>
      <c r="FY37" s="141"/>
      <c r="FZ37" s="140">
        <v>4.2779999999999996</v>
      </c>
      <c r="GA37" s="140">
        <v>0.998</v>
      </c>
      <c r="GB37" s="140">
        <v>1.9220999999999999</v>
      </c>
      <c r="GC37" s="140">
        <v>12.79</v>
      </c>
      <c r="GD37" s="140">
        <v>-19.7577</v>
      </c>
      <c r="GE37" s="140">
        <v>-11.325100000000001</v>
      </c>
      <c r="GF37" s="140">
        <v>-1.58</v>
      </c>
      <c r="GG37" s="140">
        <v>22.4466</v>
      </c>
      <c r="GH37" s="141"/>
      <c r="GI37" s="140">
        <v>19.1874</v>
      </c>
      <c r="GJ37" s="140">
        <v>-4.7754000000000003</v>
      </c>
      <c r="GK37" s="140">
        <v>-5.2637999999999998</v>
      </c>
      <c r="GL37" s="140">
        <v>2.9929000000000001</v>
      </c>
      <c r="GM37" s="141"/>
      <c r="GN37" s="141"/>
      <c r="GO37" s="140">
        <v>-12.236700000000001</v>
      </c>
      <c r="GP37" s="140">
        <v>69.849699999999999</v>
      </c>
      <c r="GQ37" s="140">
        <v>2.0794999999999999</v>
      </c>
      <c r="GR37" s="140">
        <v>-19.151</v>
      </c>
      <c r="GS37" s="140">
        <v>-6.9076000000000004</v>
      </c>
      <c r="GT37" s="140">
        <v>-6.5103</v>
      </c>
      <c r="GU37" s="140">
        <v>94.926199999999994</v>
      </c>
      <c r="GV37" s="140">
        <v>-3.048</v>
      </c>
      <c r="GW37" s="140">
        <v>-6.3381999999999996</v>
      </c>
      <c r="GX37" s="140">
        <v>3.3130000000000002</v>
      </c>
      <c r="GY37" s="140">
        <v>2.7120000000000002</v>
      </c>
      <c r="GZ37" s="140">
        <v>7.4424999999999999</v>
      </c>
      <c r="HA37" s="140">
        <v>7.6424000000000003</v>
      </c>
      <c r="HB37" s="140">
        <v>2.5301</v>
      </c>
      <c r="HC37" s="140">
        <v>14.2669</v>
      </c>
      <c r="HD37" s="140">
        <v>14.8614</v>
      </c>
      <c r="HE37" s="140">
        <v>-11.31</v>
      </c>
      <c r="HF37" s="140">
        <v>4.6905999999999999</v>
      </c>
      <c r="HG37" s="140">
        <v>-7.4146000000000001</v>
      </c>
      <c r="HH37" s="140">
        <v>27.990400000000001</v>
      </c>
      <c r="HI37" s="140">
        <v>75.466899999999995</v>
      </c>
      <c r="HJ37" s="141"/>
      <c r="HK37" s="140">
        <v>-4.9375999999999998</v>
      </c>
      <c r="HL37" s="141"/>
      <c r="HM37" s="140">
        <v>-13.2239</v>
      </c>
      <c r="HN37" s="140">
        <v>0</v>
      </c>
      <c r="HO37" s="140">
        <v>-10.9329</v>
      </c>
      <c r="HP37" s="141"/>
      <c r="HQ37" s="141"/>
      <c r="HR37" s="140">
        <v>-16.2806</v>
      </c>
      <c r="HS37" s="140">
        <v>-15.440099999999999</v>
      </c>
      <c r="HT37" s="140">
        <v>-27.557500000000001</v>
      </c>
      <c r="HU37" s="140">
        <v>-27.373100000000001</v>
      </c>
      <c r="HV37" s="140">
        <v>25.23</v>
      </c>
      <c r="HW37" s="140">
        <v>25.39</v>
      </c>
      <c r="HX37" s="140">
        <v>-28.3</v>
      </c>
      <c r="HY37" s="140">
        <v>-29.2</v>
      </c>
      <c r="HZ37" s="140">
        <v>0.1767</v>
      </c>
      <c r="IA37" s="140">
        <v>6.48</v>
      </c>
      <c r="IB37" s="140">
        <v>40.287300000000002</v>
      </c>
      <c r="IC37" s="140">
        <v>31.502099999999999</v>
      </c>
      <c r="ID37" s="140">
        <v>31.422999999999998</v>
      </c>
      <c r="IE37" s="140">
        <v>-14.8</v>
      </c>
      <c r="IF37" s="140">
        <v>-40.1</v>
      </c>
      <c r="IG37" s="140">
        <v>0.5</v>
      </c>
      <c r="IH37" s="140">
        <v>0.3</v>
      </c>
      <c r="II37" s="140">
        <v>-17.795999999999999</v>
      </c>
      <c r="IJ37" s="140">
        <v>-17.665900000000001</v>
      </c>
      <c r="IK37" s="140">
        <v>-164.22499999999999</v>
      </c>
      <c r="IL37" s="140">
        <v>19.892600000000002</v>
      </c>
      <c r="IM37" s="140">
        <v>-241.12520000000001</v>
      </c>
      <c r="IN37" s="140">
        <v>-27.208200000000001</v>
      </c>
      <c r="IO37" s="140">
        <v>-42.6355</v>
      </c>
      <c r="IP37" s="140">
        <v>68.513099999999994</v>
      </c>
      <c r="IQ37" s="140">
        <v>102.08669999999999</v>
      </c>
      <c r="IR37" s="141"/>
      <c r="IS37" s="140">
        <v>85.723299999999995</v>
      </c>
      <c r="IT37" s="140">
        <v>-10.118399999999999</v>
      </c>
      <c r="IU37" s="140">
        <v>15.5037</v>
      </c>
      <c r="IV37" s="140">
        <v>16.159600000000001</v>
      </c>
      <c r="IW37" s="141"/>
      <c r="IX37" s="140">
        <v>122.47020000000001</v>
      </c>
      <c r="IY37" s="140">
        <v>-197.84460000000001</v>
      </c>
      <c r="IZ37" s="140">
        <v>63.852499999999999</v>
      </c>
      <c r="JA37" s="140">
        <v>-62.4392</v>
      </c>
      <c r="JB37" s="140">
        <v>-0.30399999999999999</v>
      </c>
      <c r="JC37" s="140">
        <v>8.4879999999999995</v>
      </c>
      <c r="JD37" s="140">
        <v>-6.96</v>
      </c>
      <c r="JE37" s="140">
        <v>-2.1859999999999999</v>
      </c>
      <c r="JF37" s="140">
        <v>-2.1909999999999998</v>
      </c>
      <c r="JG37" s="140">
        <v>2.8</v>
      </c>
      <c r="JH37" s="140">
        <v>-3.52</v>
      </c>
      <c r="JI37" s="140">
        <v>-0.86699999999999999</v>
      </c>
      <c r="JJ37" s="140">
        <v>-2.1958000000000002</v>
      </c>
      <c r="JK37" s="140">
        <v>4.0452000000000004</v>
      </c>
      <c r="JL37" s="140">
        <v>-4.2465999999999999</v>
      </c>
      <c r="JM37" s="140">
        <v>-1.7</v>
      </c>
      <c r="JN37" s="140">
        <v>8.9030000000000005</v>
      </c>
      <c r="JO37" s="140">
        <v>7.8490000000000002</v>
      </c>
      <c r="JP37" s="140">
        <v>2.0937000000000001</v>
      </c>
      <c r="JQ37" s="140">
        <v>2.2519999999999998</v>
      </c>
      <c r="JR37" s="140">
        <v>3.6027</v>
      </c>
      <c r="JS37" s="140">
        <v>3.7751000000000001</v>
      </c>
      <c r="JT37" s="140">
        <v>3.6242000000000001</v>
      </c>
      <c r="JU37" s="141"/>
      <c r="JV37" s="140">
        <v>24.6</v>
      </c>
      <c r="JW37" s="140">
        <v>1.0178</v>
      </c>
      <c r="JX37" s="140">
        <v>1.47</v>
      </c>
      <c r="JY37" s="141"/>
      <c r="JZ37" s="140">
        <v>-5.8563999999999998</v>
      </c>
      <c r="KA37" s="141"/>
      <c r="KB37" s="140">
        <v>-29.036899999999999</v>
      </c>
      <c r="KC37" s="140">
        <v>-5.4450000000000003</v>
      </c>
      <c r="KD37" s="140">
        <v>0</v>
      </c>
      <c r="KE37" s="140">
        <v>-9.3721999999999994</v>
      </c>
      <c r="KF37" s="140">
        <v>9.1155000000000008</v>
      </c>
      <c r="KG37" s="140">
        <v>-19.8</v>
      </c>
      <c r="KH37" s="140">
        <v>2</v>
      </c>
      <c r="KI37" s="140">
        <v>3.1011000000000002</v>
      </c>
      <c r="KJ37" s="140">
        <v>-68.981099999999998</v>
      </c>
    </row>
    <row r="38" spans="1:296" ht="18" customHeight="1" x14ac:dyDescent="0.25">
      <c r="A38" s="135" t="s">
        <v>63</v>
      </c>
      <c r="B38" s="135" t="s">
        <v>831</v>
      </c>
      <c r="C38" s="139">
        <v>0</v>
      </c>
      <c r="D38" s="139">
        <v>0</v>
      </c>
      <c r="E38" s="140">
        <v>3.7927</v>
      </c>
      <c r="F38" s="140">
        <v>-9.8336000000000006</v>
      </c>
      <c r="G38" s="140">
        <v>4.1193</v>
      </c>
      <c r="H38" s="140">
        <v>10.690899999999999</v>
      </c>
      <c r="I38" s="141"/>
      <c r="J38" s="140">
        <v>20.226400000000002</v>
      </c>
      <c r="K38" s="141"/>
      <c r="L38" s="140">
        <v>18.1661</v>
      </c>
      <c r="M38" s="140">
        <v>7.7737999999999996</v>
      </c>
      <c r="N38" s="140">
        <v>9.0822000000000003</v>
      </c>
      <c r="O38" s="140">
        <v>-24.42</v>
      </c>
      <c r="P38" s="140">
        <v>-35.200000000000003</v>
      </c>
      <c r="Q38" s="140">
        <v>11</v>
      </c>
      <c r="R38" s="140">
        <v>4.968</v>
      </c>
      <c r="S38" s="140">
        <v>-24.2</v>
      </c>
      <c r="T38" s="140">
        <v>3.1444000000000001</v>
      </c>
      <c r="U38" s="140">
        <v>-8.3477999999999994</v>
      </c>
      <c r="V38" s="140">
        <v>6.6773999999999996</v>
      </c>
      <c r="W38" s="140">
        <v>6.7077999999999998</v>
      </c>
      <c r="X38" s="140">
        <v>11.5578</v>
      </c>
      <c r="Y38" s="140">
        <v>1.9540999999999999</v>
      </c>
      <c r="Z38" s="140">
        <v>1.3714</v>
      </c>
      <c r="AA38" s="140">
        <v>1.7587999999999999</v>
      </c>
      <c r="AB38" s="141"/>
      <c r="AC38" s="140">
        <v>-1.2161</v>
      </c>
      <c r="AD38" s="140">
        <v>-0.57599999999999996</v>
      </c>
      <c r="AE38" s="140">
        <v>-0.56999999999999995</v>
      </c>
      <c r="AF38" s="140">
        <v>2.9430000000000001</v>
      </c>
      <c r="AG38" s="140">
        <v>2.2200000000000002</v>
      </c>
      <c r="AH38" s="140">
        <v>4.4000000000000004</v>
      </c>
      <c r="AI38" s="140">
        <v>0.87</v>
      </c>
      <c r="AJ38" s="140">
        <v>0.32500000000000001</v>
      </c>
      <c r="AK38" s="140">
        <v>-10.53</v>
      </c>
      <c r="AL38" s="140">
        <v>-10.6</v>
      </c>
      <c r="AM38" s="141"/>
      <c r="AN38" s="140">
        <v>-9.6300000000000008</v>
      </c>
      <c r="AO38" s="140">
        <v>-9.6</v>
      </c>
      <c r="AP38" s="141"/>
      <c r="AQ38" s="140">
        <v>3.109</v>
      </c>
      <c r="AR38" s="140">
        <v>20.4938</v>
      </c>
      <c r="AS38" s="140">
        <v>25.136199999999999</v>
      </c>
      <c r="AT38" s="140">
        <v>-8.9571000000000005</v>
      </c>
      <c r="AU38" s="140">
        <v>-8.3635000000000002</v>
      </c>
      <c r="AV38" s="140">
        <v>-8.2416</v>
      </c>
      <c r="AW38" s="140">
        <v>3.9632000000000001</v>
      </c>
      <c r="AX38" s="140">
        <v>3.7273000000000001</v>
      </c>
      <c r="AY38" s="140">
        <v>-9.5304000000000002</v>
      </c>
      <c r="AZ38" s="140">
        <v>-6.9897</v>
      </c>
      <c r="BA38" s="140">
        <v>20.350000000000001</v>
      </c>
      <c r="BB38" s="140">
        <v>21.46</v>
      </c>
      <c r="BC38" s="140">
        <v>99.943299999999994</v>
      </c>
      <c r="BD38" s="140">
        <v>15.969200000000001</v>
      </c>
      <c r="BE38" s="140">
        <v>-5.4</v>
      </c>
      <c r="BF38" s="140">
        <v>-5.4</v>
      </c>
      <c r="BG38" s="140">
        <v>-24.3233</v>
      </c>
      <c r="BH38" s="140">
        <v>-24.262</v>
      </c>
      <c r="BI38" s="140">
        <v>-2.4525000000000001</v>
      </c>
      <c r="BJ38" s="141"/>
      <c r="BK38" s="140">
        <v>14.0442</v>
      </c>
      <c r="BL38" s="140">
        <v>6.3608000000000002</v>
      </c>
      <c r="BM38" s="141"/>
      <c r="BN38" s="140">
        <v>0.43490000000000001</v>
      </c>
      <c r="BO38" s="140">
        <v>-147.03809999999999</v>
      </c>
      <c r="BP38" s="140">
        <v>94.820999999999998</v>
      </c>
      <c r="BQ38" s="140">
        <v>95.095600000000005</v>
      </c>
      <c r="BR38" s="140">
        <v>-30.613499999999998</v>
      </c>
      <c r="BS38" s="140">
        <v>-81.810400000000001</v>
      </c>
      <c r="BT38" s="141"/>
      <c r="BU38" s="141"/>
      <c r="BV38" s="141"/>
      <c r="BW38" s="140">
        <v>43.94</v>
      </c>
      <c r="BX38" s="140">
        <v>21.47</v>
      </c>
      <c r="BY38" s="141"/>
      <c r="BZ38" s="140">
        <v>-5.58</v>
      </c>
      <c r="CA38" s="140">
        <v>4.9800000000000004</v>
      </c>
      <c r="CB38" s="140">
        <v>-25.715599999999998</v>
      </c>
      <c r="CC38" s="140">
        <v>-25.581600000000002</v>
      </c>
      <c r="CD38" s="140">
        <v>27.998000000000001</v>
      </c>
      <c r="CE38" s="140">
        <v>26.298500000000001</v>
      </c>
      <c r="CF38" s="140">
        <v>-8.0876000000000001</v>
      </c>
      <c r="CG38" s="140">
        <v>31.570799999999998</v>
      </c>
      <c r="CH38" s="140">
        <v>31.568200000000001</v>
      </c>
      <c r="CI38" s="140">
        <v>13.638</v>
      </c>
      <c r="CJ38" s="141"/>
      <c r="CK38" s="141"/>
      <c r="CL38" s="140">
        <v>2.6179999999999999</v>
      </c>
      <c r="CM38" s="140">
        <v>-5</v>
      </c>
      <c r="CN38" s="140">
        <v>-5.6</v>
      </c>
      <c r="CO38" s="140">
        <v>-4.87</v>
      </c>
      <c r="CP38" s="140">
        <v>42.888300000000001</v>
      </c>
      <c r="CQ38" s="140">
        <v>42.740600000000001</v>
      </c>
      <c r="CR38" s="140">
        <v>40.040300000000002</v>
      </c>
      <c r="CS38" s="140">
        <v>60.260199999999998</v>
      </c>
      <c r="CT38" s="140">
        <v>60.448300000000003</v>
      </c>
      <c r="CU38" s="140">
        <v>-30.7439</v>
      </c>
      <c r="CV38" s="140">
        <v>-52.854999999999997</v>
      </c>
      <c r="CW38" s="140">
        <v>-26.0121</v>
      </c>
      <c r="CX38" s="140">
        <v>4.3163999999999998</v>
      </c>
      <c r="CY38" s="140">
        <v>45.97</v>
      </c>
      <c r="CZ38" s="140">
        <v>24.43</v>
      </c>
      <c r="DA38" s="140">
        <v>15.004899999999999</v>
      </c>
      <c r="DB38" s="140">
        <v>13.772600000000001</v>
      </c>
      <c r="DC38" s="140">
        <v>-13.147500000000001</v>
      </c>
      <c r="DD38" s="140">
        <v>0</v>
      </c>
      <c r="DE38" s="141"/>
      <c r="DF38" s="141"/>
      <c r="DG38" s="140">
        <v>17.003399999999999</v>
      </c>
      <c r="DH38" s="140">
        <v>0</v>
      </c>
      <c r="DI38" s="140">
        <v>-7.3676000000000004</v>
      </c>
      <c r="DJ38" s="141"/>
      <c r="DK38" s="141"/>
      <c r="DL38" s="140">
        <v>2.8704999999999998</v>
      </c>
      <c r="DM38" s="140">
        <v>17</v>
      </c>
      <c r="DN38" s="140">
        <v>17.260000000000002</v>
      </c>
      <c r="DO38" s="140">
        <v>22.12</v>
      </c>
      <c r="DP38" s="140">
        <v>11.32</v>
      </c>
      <c r="DQ38" s="140">
        <v>-4.28</v>
      </c>
      <c r="DR38" s="140">
        <v>17.127500000000001</v>
      </c>
      <c r="DS38" s="140">
        <v>-17.448499999999999</v>
      </c>
      <c r="DT38" s="140">
        <v>-13.3</v>
      </c>
      <c r="DU38" s="140">
        <v>-13.34</v>
      </c>
      <c r="DV38" s="140">
        <v>35.94</v>
      </c>
      <c r="DW38" s="140">
        <v>-11.89</v>
      </c>
      <c r="DX38" s="140">
        <v>-17.709099999999999</v>
      </c>
      <c r="DY38" s="140">
        <v>-8.9182000000000006</v>
      </c>
      <c r="DZ38" s="140">
        <v>-43.410200000000003</v>
      </c>
      <c r="EA38" s="140">
        <v>-42.863599999999998</v>
      </c>
      <c r="EB38" s="140">
        <v>38.740499999999997</v>
      </c>
      <c r="EC38" s="140">
        <v>8.0221</v>
      </c>
      <c r="ED38" s="140">
        <v>-2.9211</v>
      </c>
      <c r="EE38" s="140">
        <v>-2.4279999999999999</v>
      </c>
      <c r="EF38" s="140">
        <v>-20.2974</v>
      </c>
      <c r="EG38" s="140">
        <v>-27.552800000000001</v>
      </c>
      <c r="EH38" s="140">
        <v>-14.22</v>
      </c>
      <c r="EI38" s="140">
        <v>-31.853000000000002</v>
      </c>
      <c r="EJ38" s="140">
        <v>-69.199299999999994</v>
      </c>
      <c r="EK38" s="141"/>
      <c r="EL38" s="140">
        <v>-13.3262</v>
      </c>
      <c r="EM38" s="140">
        <v>-12.452999999999999</v>
      </c>
      <c r="EN38" s="141"/>
      <c r="EO38" s="140">
        <v>-4.1586999999999996</v>
      </c>
      <c r="EP38" s="140">
        <v>-4.1071999999999997</v>
      </c>
      <c r="EQ38" s="140">
        <v>-6.1479999999999997</v>
      </c>
      <c r="ER38" s="140">
        <v>-26.243600000000001</v>
      </c>
      <c r="ES38" s="140">
        <v>-26.102799999999998</v>
      </c>
      <c r="ET38" s="140">
        <v>11.0641</v>
      </c>
      <c r="EU38" s="141"/>
      <c r="EV38" s="140">
        <v>-11.42</v>
      </c>
      <c r="EW38" s="140">
        <v>0</v>
      </c>
      <c r="EX38" s="140">
        <v>7.5088999999999997</v>
      </c>
      <c r="EY38" s="140">
        <v>-5.2850999999999999</v>
      </c>
      <c r="EZ38" s="140">
        <v>-7.4404000000000003</v>
      </c>
      <c r="FA38" s="140">
        <v>-7.3769999999999998</v>
      </c>
      <c r="FB38" s="140">
        <v>5.1768000000000001</v>
      </c>
      <c r="FC38" s="140">
        <v>10.921799999999999</v>
      </c>
      <c r="FD38" s="140">
        <v>-25.235099999999999</v>
      </c>
      <c r="FE38" s="140">
        <v>7.1714000000000002</v>
      </c>
      <c r="FF38" s="141"/>
      <c r="FG38" s="140">
        <v>-1.8740000000000001</v>
      </c>
      <c r="FH38" s="140">
        <v>0</v>
      </c>
      <c r="FI38" s="140">
        <v>0</v>
      </c>
      <c r="FJ38" s="140">
        <v>0</v>
      </c>
      <c r="FK38" s="140">
        <v>15.2385</v>
      </c>
      <c r="FL38" s="140">
        <v>14.903600000000001</v>
      </c>
      <c r="FM38" s="140">
        <v>-19.2575</v>
      </c>
      <c r="FN38" s="140">
        <v>26.936699999999998</v>
      </c>
      <c r="FO38" s="140">
        <v>26.2896</v>
      </c>
      <c r="FP38" s="140">
        <v>-5.5274000000000001</v>
      </c>
      <c r="FQ38" s="141"/>
      <c r="FR38" s="140">
        <v>21.095300000000002</v>
      </c>
      <c r="FS38" s="140">
        <v>-16.350000000000001</v>
      </c>
      <c r="FT38" s="141"/>
      <c r="FU38" s="140">
        <v>0.20530000000000001</v>
      </c>
      <c r="FV38" s="140">
        <v>-0.13</v>
      </c>
      <c r="FW38" s="140">
        <v>0.18</v>
      </c>
      <c r="FX38" s="140">
        <v>-21.2256</v>
      </c>
      <c r="FY38" s="141"/>
      <c r="FZ38" s="140">
        <v>4.0199999999999996</v>
      </c>
      <c r="GA38" s="140">
        <v>0.86699999999999999</v>
      </c>
      <c r="GB38" s="141"/>
      <c r="GC38" s="140">
        <v>12.85</v>
      </c>
      <c r="GD38" s="140">
        <v>-19.7592</v>
      </c>
      <c r="GE38" s="140">
        <v>-11.0459</v>
      </c>
      <c r="GF38" s="140">
        <v>-1.41</v>
      </c>
      <c r="GG38" s="140">
        <v>22.6051</v>
      </c>
      <c r="GH38" s="141"/>
      <c r="GI38" s="140">
        <v>18.9863</v>
      </c>
      <c r="GJ38" s="140">
        <v>-4.8581000000000003</v>
      </c>
      <c r="GK38" s="140">
        <v>-5.3291000000000004</v>
      </c>
      <c r="GL38" s="140">
        <v>3.0419</v>
      </c>
      <c r="GM38" s="141"/>
      <c r="GN38" s="141"/>
      <c r="GO38" s="140">
        <v>-11.842000000000001</v>
      </c>
      <c r="GP38" s="140">
        <v>70.323499999999996</v>
      </c>
      <c r="GQ38" s="140">
        <v>3.0219999999999998</v>
      </c>
      <c r="GR38" s="140">
        <v>-18.966000000000001</v>
      </c>
      <c r="GS38" s="140">
        <v>-7.4752000000000001</v>
      </c>
      <c r="GT38" s="140">
        <v>-7.3335999999999997</v>
      </c>
      <c r="GU38" s="140">
        <v>94.839699999999993</v>
      </c>
      <c r="GV38" s="140">
        <v>-2.9411</v>
      </c>
      <c r="GW38" s="140">
        <v>-6.0025000000000004</v>
      </c>
      <c r="GX38" s="140">
        <v>3.4950999999999999</v>
      </c>
      <c r="GY38" s="140">
        <v>3.2010999999999998</v>
      </c>
      <c r="GZ38" s="140">
        <v>7.6412000000000004</v>
      </c>
      <c r="HA38" s="140">
        <v>7.7847999999999997</v>
      </c>
      <c r="HB38" s="140">
        <v>2.7738999999999998</v>
      </c>
      <c r="HC38" s="140">
        <v>12.5297</v>
      </c>
      <c r="HD38" s="140">
        <v>13.923</v>
      </c>
      <c r="HE38" s="140">
        <v>-12.15</v>
      </c>
      <c r="HF38" s="140">
        <v>5.5632000000000001</v>
      </c>
      <c r="HG38" s="140">
        <v>0</v>
      </c>
      <c r="HH38" s="140">
        <v>25.9863</v>
      </c>
      <c r="HI38" s="140">
        <v>73.285499999999999</v>
      </c>
      <c r="HJ38" s="141"/>
      <c r="HK38" s="140">
        <v>-3.9148000000000001</v>
      </c>
      <c r="HL38" s="141"/>
      <c r="HM38" s="140">
        <v>-13.439500000000001</v>
      </c>
      <c r="HN38" s="140">
        <v>-11.289400000000001</v>
      </c>
      <c r="HO38" s="140">
        <v>-12.0831</v>
      </c>
      <c r="HP38" s="141"/>
      <c r="HQ38" s="141"/>
      <c r="HR38" s="140">
        <v>-17.3078</v>
      </c>
      <c r="HS38" s="140">
        <v>-16.709099999999999</v>
      </c>
      <c r="HT38" s="140">
        <v>-26.988399999999999</v>
      </c>
      <c r="HU38" s="140">
        <v>-26.8919</v>
      </c>
      <c r="HV38" s="140">
        <v>24.45</v>
      </c>
      <c r="HW38" s="140">
        <v>24.83</v>
      </c>
      <c r="HX38" s="140">
        <v>-28.4</v>
      </c>
      <c r="HY38" s="140">
        <v>-29.1</v>
      </c>
      <c r="HZ38" s="140">
        <v>-0.1053</v>
      </c>
      <c r="IA38" s="140">
        <v>4.6399999999999997</v>
      </c>
      <c r="IB38" s="140">
        <v>46.585099999999997</v>
      </c>
      <c r="IC38" s="140">
        <v>30.0839</v>
      </c>
      <c r="ID38" s="140">
        <v>30.013300000000001</v>
      </c>
      <c r="IE38" s="140">
        <v>-14.8</v>
      </c>
      <c r="IF38" s="140">
        <v>-40.1</v>
      </c>
      <c r="IG38" s="140">
        <v>1.7</v>
      </c>
      <c r="IH38" s="140">
        <v>1.2</v>
      </c>
      <c r="II38" s="140">
        <v>-18.014900000000001</v>
      </c>
      <c r="IJ38" s="140">
        <v>-17.890999999999998</v>
      </c>
      <c r="IK38" s="140">
        <v>-161.3904</v>
      </c>
      <c r="IL38" s="140">
        <v>18.910399999999999</v>
      </c>
      <c r="IM38" s="140">
        <v>-244.14250000000001</v>
      </c>
      <c r="IN38" s="140">
        <v>-25.527699999999999</v>
      </c>
      <c r="IO38" s="140">
        <v>-41.885100000000001</v>
      </c>
      <c r="IP38" s="140">
        <v>69.100399999999993</v>
      </c>
      <c r="IQ38" s="140">
        <v>104.1301</v>
      </c>
      <c r="IR38" s="141"/>
      <c r="IS38" s="140">
        <v>88.0441</v>
      </c>
      <c r="IT38" s="140">
        <v>-9.9795999999999996</v>
      </c>
      <c r="IU38" s="140">
        <v>15.663500000000001</v>
      </c>
      <c r="IV38" s="140">
        <v>13.593</v>
      </c>
      <c r="IW38" s="141"/>
      <c r="IX38" s="140">
        <v>124.60850000000001</v>
      </c>
      <c r="IY38" s="140">
        <v>-198.13800000000001</v>
      </c>
      <c r="IZ38" s="140">
        <v>63.689700000000002</v>
      </c>
      <c r="JA38" s="140">
        <v>-62.196300000000001</v>
      </c>
      <c r="JB38" s="140">
        <v>7.1999999999999995E-2</v>
      </c>
      <c r="JC38" s="140">
        <v>9.1</v>
      </c>
      <c r="JD38" s="140">
        <v>-6.8</v>
      </c>
      <c r="JE38" s="140">
        <v>-2.137</v>
      </c>
      <c r="JF38" s="140">
        <v>-2.1520000000000001</v>
      </c>
      <c r="JG38" s="140">
        <v>2.48</v>
      </c>
      <c r="JH38" s="140">
        <v>-3.68</v>
      </c>
      <c r="JI38" s="140">
        <v>-0.4365</v>
      </c>
      <c r="JJ38" s="140">
        <v>-1.9913000000000001</v>
      </c>
      <c r="JK38" s="140">
        <v>4.2801999999999998</v>
      </c>
      <c r="JL38" s="140">
        <v>-5.0095000000000001</v>
      </c>
      <c r="JM38" s="140">
        <v>-1.3</v>
      </c>
      <c r="JN38" s="140">
        <v>8.5030000000000001</v>
      </c>
      <c r="JO38" s="140">
        <v>8.1780000000000008</v>
      </c>
      <c r="JP38" s="140">
        <v>1.8142</v>
      </c>
      <c r="JQ38" s="141"/>
      <c r="JR38" s="140">
        <v>3.8086000000000002</v>
      </c>
      <c r="JS38" s="140">
        <v>3.5893000000000002</v>
      </c>
      <c r="JT38" s="140">
        <v>3.5571999999999999</v>
      </c>
      <c r="JU38" s="141"/>
      <c r="JV38" s="140">
        <v>25</v>
      </c>
      <c r="JW38" s="140">
        <v>0.19009999999999999</v>
      </c>
      <c r="JX38" s="140">
        <v>1.44</v>
      </c>
      <c r="JY38" s="141"/>
      <c r="JZ38" s="140">
        <v>-6.3061999999999996</v>
      </c>
      <c r="KA38" s="140">
        <v>0</v>
      </c>
      <c r="KB38" s="140">
        <v>-29.6068</v>
      </c>
      <c r="KC38" s="140">
        <v>-5.9650999999999996</v>
      </c>
      <c r="KD38" s="141"/>
      <c r="KE38" s="140">
        <v>-8.6793999999999993</v>
      </c>
      <c r="KF38" s="140">
        <v>8.7939000000000007</v>
      </c>
      <c r="KG38" s="140">
        <v>-20.2</v>
      </c>
      <c r="KH38" s="140">
        <v>2.2000000000000002</v>
      </c>
      <c r="KI38" s="140">
        <v>7.9565000000000001</v>
      </c>
      <c r="KJ38" s="140">
        <v>-71.343100000000007</v>
      </c>
    </row>
    <row r="39" spans="1:296" ht="18" customHeight="1" x14ac:dyDescent="0.25">
      <c r="A39" s="135" t="s">
        <v>63</v>
      </c>
      <c r="B39" s="135" t="s">
        <v>832</v>
      </c>
      <c r="C39" s="139">
        <v>0</v>
      </c>
      <c r="D39" s="139">
        <v>0</v>
      </c>
      <c r="E39" s="140">
        <v>3.7477999999999998</v>
      </c>
      <c r="F39" s="140">
        <v>-9.7909000000000006</v>
      </c>
      <c r="G39" s="140">
        <v>3.3771</v>
      </c>
      <c r="H39" s="140">
        <v>9.4681999999999995</v>
      </c>
      <c r="I39" s="141"/>
      <c r="J39" s="140">
        <v>20.696200000000001</v>
      </c>
      <c r="K39" s="141"/>
      <c r="L39" s="140">
        <v>17.3933</v>
      </c>
      <c r="M39" s="140">
        <v>7.4757999999999996</v>
      </c>
      <c r="N39" s="140">
        <v>9.0801999999999996</v>
      </c>
      <c r="O39" s="140">
        <v>-24.42</v>
      </c>
      <c r="P39" s="140">
        <v>-33</v>
      </c>
      <c r="Q39" s="140">
        <v>8.8000000000000007</v>
      </c>
      <c r="R39" s="141"/>
      <c r="S39" s="140">
        <v>-19.8</v>
      </c>
      <c r="T39" s="140">
        <v>3.7040000000000002</v>
      </c>
      <c r="U39" s="140">
        <v>-9.0333000000000006</v>
      </c>
      <c r="V39" s="140">
        <v>6.8257000000000003</v>
      </c>
      <c r="W39" s="140">
        <v>6.7851999999999997</v>
      </c>
      <c r="X39" s="140">
        <v>11.7736</v>
      </c>
      <c r="Y39" s="140">
        <v>1.9365000000000001</v>
      </c>
      <c r="Z39" s="140">
        <v>1.532</v>
      </c>
      <c r="AA39" s="140">
        <v>1.7405999999999999</v>
      </c>
      <c r="AB39" s="141"/>
      <c r="AC39" s="140">
        <v>-1.2732000000000001</v>
      </c>
      <c r="AD39" s="140">
        <v>-0.41699999999999998</v>
      </c>
      <c r="AE39" s="140">
        <v>-0.42</v>
      </c>
      <c r="AF39" s="140">
        <v>3.0920000000000001</v>
      </c>
      <c r="AG39" s="140">
        <v>2.2200000000000002</v>
      </c>
      <c r="AH39" s="140">
        <v>4.4000000000000004</v>
      </c>
      <c r="AI39" s="140">
        <v>0.43</v>
      </c>
      <c r="AJ39" s="140">
        <v>0.316</v>
      </c>
      <c r="AK39" s="140">
        <v>-9.1999999999999993</v>
      </c>
      <c r="AL39" s="140">
        <v>-9.11</v>
      </c>
      <c r="AM39" s="141"/>
      <c r="AN39" s="140">
        <v>-8.99</v>
      </c>
      <c r="AO39" s="140">
        <v>-9.0399999999999991</v>
      </c>
      <c r="AP39" s="141"/>
      <c r="AQ39" s="140">
        <v>3.0893000000000002</v>
      </c>
      <c r="AR39" s="140">
        <v>21.812100000000001</v>
      </c>
      <c r="AS39" s="140">
        <v>25.9803</v>
      </c>
      <c r="AT39" s="140">
        <v>-10.4307</v>
      </c>
      <c r="AU39" s="140">
        <v>-9.3086000000000002</v>
      </c>
      <c r="AV39" s="140">
        <v>-11.039</v>
      </c>
      <c r="AW39" s="140">
        <v>15.662699999999999</v>
      </c>
      <c r="AX39" s="140">
        <v>25.4818</v>
      </c>
      <c r="AY39" s="140">
        <v>-12.3568</v>
      </c>
      <c r="AZ39" s="140">
        <v>-8.3963999999999999</v>
      </c>
      <c r="BA39" s="140">
        <v>24.645600000000002</v>
      </c>
      <c r="BB39" s="140">
        <v>23.019100000000002</v>
      </c>
      <c r="BC39" s="140">
        <v>102.9645</v>
      </c>
      <c r="BD39" s="140">
        <v>14.8805</v>
      </c>
      <c r="BE39" s="140">
        <v>-5</v>
      </c>
      <c r="BF39" s="140">
        <v>-5</v>
      </c>
      <c r="BG39" s="140">
        <v>-20.419899999999998</v>
      </c>
      <c r="BH39" s="140">
        <v>-21.560199999999998</v>
      </c>
      <c r="BI39" s="140">
        <v>-2.2993999999999999</v>
      </c>
      <c r="BJ39" s="141"/>
      <c r="BK39" s="140">
        <v>12.6213</v>
      </c>
      <c r="BL39" s="140">
        <v>7.7135999999999996</v>
      </c>
      <c r="BM39" s="141"/>
      <c r="BN39" s="140">
        <v>0.60960000000000003</v>
      </c>
      <c r="BO39" s="140">
        <v>-128.1472</v>
      </c>
      <c r="BP39" s="140">
        <v>93.539199999999994</v>
      </c>
      <c r="BQ39" s="140">
        <v>93.447599999999994</v>
      </c>
      <c r="BR39" s="140">
        <v>-35.9131</v>
      </c>
      <c r="BS39" s="140">
        <v>-65.020499999999998</v>
      </c>
      <c r="BT39" s="141"/>
      <c r="BU39" s="141"/>
      <c r="BV39" s="141"/>
      <c r="BW39" s="140">
        <v>42.882100000000001</v>
      </c>
      <c r="BX39" s="140">
        <v>20.51</v>
      </c>
      <c r="BY39" s="141"/>
      <c r="BZ39" s="140">
        <v>-5.74</v>
      </c>
      <c r="CA39" s="140">
        <v>5.98</v>
      </c>
      <c r="CB39" s="140">
        <v>-27.457000000000001</v>
      </c>
      <c r="CC39" s="140">
        <v>-27.1891</v>
      </c>
      <c r="CD39" s="140">
        <v>29.008900000000001</v>
      </c>
      <c r="CE39" s="140">
        <v>26.854600000000001</v>
      </c>
      <c r="CF39" s="140">
        <v>-9.6796000000000006</v>
      </c>
      <c r="CG39" s="140">
        <v>35.1068</v>
      </c>
      <c r="CH39" s="140">
        <v>35.4741</v>
      </c>
      <c r="CI39" s="140">
        <v>12.819699999999999</v>
      </c>
      <c r="CJ39" s="141"/>
      <c r="CK39" s="140">
        <v>3.2595999999999998</v>
      </c>
      <c r="CL39" s="140">
        <v>4.18</v>
      </c>
      <c r="CM39" s="140">
        <v>-5.4</v>
      </c>
      <c r="CN39" s="140">
        <v>-5.4</v>
      </c>
      <c r="CO39" s="140">
        <v>-4.92</v>
      </c>
      <c r="CP39" s="140">
        <v>45.185499999999998</v>
      </c>
      <c r="CQ39" s="140">
        <v>45.004899999999999</v>
      </c>
      <c r="CR39" s="140">
        <v>42.1464</v>
      </c>
      <c r="CS39" s="140">
        <v>58.543100000000003</v>
      </c>
      <c r="CT39" s="140">
        <v>59.673900000000003</v>
      </c>
      <c r="CU39" s="140">
        <v>-31.113199999999999</v>
      </c>
      <c r="CV39" s="140">
        <v>-51.113399999999999</v>
      </c>
      <c r="CW39" s="140">
        <v>-25.5563</v>
      </c>
      <c r="CX39" s="140">
        <v>4.0876999999999999</v>
      </c>
      <c r="CY39" s="140">
        <v>46.35</v>
      </c>
      <c r="CZ39" s="140">
        <v>23.8</v>
      </c>
      <c r="DA39" s="140">
        <v>14.692399999999999</v>
      </c>
      <c r="DB39" s="140">
        <v>13.577299999999999</v>
      </c>
      <c r="DC39" s="140">
        <v>-12.7118</v>
      </c>
      <c r="DD39" s="141"/>
      <c r="DE39" s="141"/>
      <c r="DF39" s="141"/>
      <c r="DG39" s="140">
        <v>20.1387</v>
      </c>
      <c r="DH39" s="141"/>
      <c r="DI39" s="141"/>
      <c r="DJ39" s="140">
        <v>-44.2</v>
      </c>
      <c r="DK39" s="140">
        <v>-44.4</v>
      </c>
      <c r="DL39" s="140">
        <v>2.6861999999999999</v>
      </c>
      <c r="DM39" s="140">
        <v>16.7</v>
      </c>
      <c r="DN39" s="140">
        <v>16.98</v>
      </c>
      <c r="DO39" s="140">
        <v>21.42</v>
      </c>
      <c r="DP39" s="140">
        <v>11.11</v>
      </c>
      <c r="DQ39" s="140">
        <v>-4.18</v>
      </c>
      <c r="DR39" s="140">
        <v>16.6005</v>
      </c>
      <c r="DS39" s="140">
        <v>-20.0261</v>
      </c>
      <c r="DT39" s="140">
        <v>-12.57</v>
      </c>
      <c r="DU39" s="140">
        <v>-12.76</v>
      </c>
      <c r="DV39" s="140">
        <v>35.380000000000003</v>
      </c>
      <c r="DW39" s="140">
        <v>-11.22</v>
      </c>
      <c r="DX39" s="140">
        <v>-18.2545</v>
      </c>
      <c r="DY39" s="140">
        <v>-9.6999999999999993</v>
      </c>
      <c r="DZ39" s="140">
        <v>-45.7607</v>
      </c>
      <c r="EA39" s="140">
        <v>-44.7545</v>
      </c>
      <c r="EB39" s="140">
        <v>39.270099999999999</v>
      </c>
      <c r="EC39" s="140">
        <v>7.5854999999999997</v>
      </c>
      <c r="ED39" s="140">
        <v>-3.7263999999999999</v>
      </c>
      <c r="EE39" s="140">
        <v>-2.8283999999999998</v>
      </c>
      <c r="EF39" s="140">
        <v>-20.851299999999998</v>
      </c>
      <c r="EG39" s="140">
        <v>-27.799399999999999</v>
      </c>
      <c r="EH39" s="140">
        <v>-14.093999999999999</v>
      </c>
      <c r="EI39" s="140">
        <v>-23.208300000000001</v>
      </c>
      <c r="EJ39" s="140">
        <v>-68.457499999999996</v>
      </c>
      <c r="EK39" s="141"/>
      <c r="EL39" s="140">
        <v>-13.315099999999999</v>
      </c>
      <c r="EM39" s="140">
        <v>-12.5686</v>
      </c>
      <c r="EN39" s="141"/>
      <c r="EO39" s="140">
        <v>-3.8858999999999999</v>
      </c>
      <c r="EP39" s="140">
        <v>-4.4009</v>
      </c>
      <c r="EQ39" s="140">
        <v>-5.1239999999999997</v>
      </c>
      <c r="ER39" s="140">
        <v>-28.3323</v>
      </c>
      <c r="ES39" s="140">
        <v>-28.137899999999998</v>
      </c>
      <c r="ET39" s="140">
        <v>12.2827</v>
      </c>
      <c r="EU39" s="141"/>
      <c r="EV39" s="140">
        <v>-12.35</v>
      </c>
      <c r="EW39" s="141"/>
      <c r="EX39" s="140">
        <v>7.2675000000000001</v>
      </c>
      <c r="EY39" s="140">
        <v>-4.4099000000000004</v>
      </c>
      <c r="EZ39" s="140">
        <v>-7.9454000000000002</v>
      </c>
      <c r="FA39" s="140">
        <v>-7.9813000000000001</v>
      </c>
      <c r="FB39" s="140">
        <v>5.2328999999999999</v>
      </c>
      <c r="FC39" s="140">
        <v>11.0823</v>
      </c>
      <c r="FD39" s="140">
        <v>-26.671199999999999</v>
      </c>
      <c r="FE39" s="140">
        <v>7.7058</v>
      </c>
      <c r="FF39" s="141"/>
      <c r="FG39" s="140">
        <v>-0.2356</v>
      </c>
      <c r="FH39" s="140">
        <v>0</v>
      </c>
      <c r="FI39" s="140">
        <v>0</v>
      </c>
      <c r="FJ39" s="141"/>
      <c r="FK39" s="140">
        <v>17.080500000000001</v>
      </c>
      <c r="FL39" s="140">
        <v>16.9131</v>
      </c>
      <c r="FM39" s="140">
        <v>-19.592400000000001</v>
      </c>
      <c r="FN39" s="140">
        <v>28.252199999999998</v>
      </c>
      <c r="FO39" s="140">
        <v>28.678000000000001</v>
      </c>
      <c r="FP39" s="140">
        <v>-6.7192999999999996</v>
      </c>
      <c r="FQ39" s="141"/>
      <c r="FR39" s="140">
        <v>20.6754</v>
      </c>
      <c r="FS39" s="140">
        <v>-17</v>
      </c>
      <c r="FT39" s="141"/>
      <c r="FU39" s="140">
        <v>0.18790000000000001</v>
      </c>
      <c r="FV39" s="140">
        <v>-0.16</v>
      </c>
      <c r="FW39" s="140">
        <v>-0.17</v>
      </c>
      <c r="FX39" s="140">
        <v>-20.443300000000001</v>
      </c>
      <c r="FY39" s="141"/>
      <c r="FZ39" s="140">
        <v>4.0010000000000003</v>
      </c>
      <c r="GA39" s="140">
        <v>0.82899999999999996</v>
      </c>
      <c r="GB39" s="141"/>
      <c r="GC39" s="140">
        <v>13.15</v>
      </c>
      <c r="GD39" s="140">
        <v>-18.617899999999999</v>
      </c>
      <c r="GE39" s="140">
        <v>-10.226699999999999</v>
      </c>
      <c r="GF39" s="140">
        <v>-1.51</v>
      </c>
      <c r="GG39" s="140">
        <v>22.147400000000001</v>
      </c>
      <c r="GH39" s="141"/>
      <c r="GI39" s="140">
        <v>21.923400000000001</v>
      </c>
      <c r="GJ39" s="140">
        <v>-6.1353</v>
      </c>
      <c r="GK39" s="140">
        <v>-6.8301999999999996</v>
      </c>
      <c r="GL39" s="140">
        <v>3.0960000000000001</v>
      </c>
      <c r="GM39" s="141"/>
      <c r="GN39" s="141"/>
      <c r="GO39" s="140">
        <v>-11.3147</v>
      </c>
      <c r="GP39" s="140">
        <v>72.612499999999997</v>
      </c>
      <c r="GQ39" s="140">
        <v>3.6421000000000001</v>
      </c>
      <c r="GR39" s="140">
        <v>-21.037800000000001</v>
      </c>
      <c r="GS39" s="140">
        <v>-6.7694999999999999</v>
      </c>
      <c r="GT39" s="140">
        <v>-6.3173000000000004</v>
      </c>
      <c r="GU39" s="140">
        <v>105.59990000000001</v>
      </c>
      <c r="GV39" s="140">
        <v>-2.7814999999999999</v>
      </c>
      <c r="GW39" s="140">
        <v>-6.3258999999999999</v>
      </c>
      <c r="GX39" s="140">
        <v>2.5137</v>
      </c>
      <c r="GY39" s="140">
        <v>3.6518000000000002</v>
      </c>
      <c r="GZ39" s="140">
        <v>7.8756000000000004</v>
      </c>
      <c r="HA39" s="140">
        <v>7.9351000000000003</v>
      </c>
      <c r="HB39" s="140">
        <v>3.2296999999999998</v>
      </c>
      <c r="HC39" s="140">
        <v>13.0755</v>
      </c>
      <c r="HD39" s="140">
        <v>15.580500000000001</v>
      </c>
      <c r="HE39" s="140">
        <v>-11.31</v>
      </c>
      <c r="HF39" s="140">
        <v>3.3067000000000002</v>
      </c>
      <c r="HG39" s="140">
        <v>-5.8593999999999999</v>
      </c>
      <c r="HH39" s="140">
        <v>28.8217</v>
      </c>
      <c r="HI39" s="140">
        <v>73.514700000000005</v>
      </c>
      <c r="HJ39" s="141"/>
      <c r="HK39" s="140">
        <v>0</v>
      </c>
      <c r="HL39" s="141"/>
      <c r="HM39" s="140">
        <v>-13.0007</v>
      </c>
      <c r="HN39" s="140">
        <v>-11.1058</v>
      </c>
      <c r="HO39" s="140">
        <v>-12.026199999999999</v>
      </c>
      <c r="HP39" s="140">
        <v>2.5891000000000002</v>
      </c>
      <c r="HQ39" s="141"/>
      <c r="HR39" s="140">
        <v>-17.494599999999998</v>
      </c>
      <c r="HS39" s="140">
        <v>-16.994700000000002</v>
      </c>
      <c r="HT39" s="140">
        <v>-27.153199999999998</v>
      </c>
      <c r="HU39" s="140">
        <v>-26.6098</v>
      </c>
      <c r="HV39" s="140">
        <v>24.66</v>
      </c>
      <c r="HW39" s="140">
        <v>24.67</v>
      </c>
      <c r="HX39" s="140">
        <v>-29.1</v>
      </c>
      <c r="HY39" s="140">
        <v>-29</v>
      </c>
      <c r="HZ39" s="140">
        <v>5.3999999999999999E-2</v>
      </c>
      <c r="IA39" s="140">
        <v>3.6</v>
      </c>
      <c r="IB39" s="140">
        <v>44.896299999999997</v>
      </c>
      <c r="IC39" s="140">
        <v>30.774999999999999</v>
      </c>
      <c r="ID39" s="140">
        <v>30.694299999999998</v>
      </c>
      <c r="IE39" s="140">
        <v>-14.8</v>
      </c>
      <c r="IF39" s="140">
        <v>-42.2</v>
      </c>
      <c r="IG39" s="140">
        <v>1.7</v>
      </c>
      <c r="IH39" s="140">
        <v>1.2</v>
      </c>
      <c r="II39" s="140">
        <v>-17.541799999999999</v>
      </c>
      <c r="IJ39" s="140">
        <v>-17.503299999999999</v>
      </c>
      <c r="IK39" s="140">
        <v>-161.97829999999999</v>
      </c>
      <c r="IL39" s="140">
        <v>20.530100000000001</v>
      </c>
      <c r="IM39" s="140">
        <v>-240.94049999999999</v>
      </c>
      <c r="IN39" s="140">
        <v>-30.173500000000001</v>
      </c>
      <c r="IO39" s="140">
        <v>-42.726799999999997</v>
      </c>
      <c r="IP39" s="140">
        <v>72.865099999999998</v>
      </c>
      <c r="IQ39" s="140">
        <v>96.707099999999997</v>
      </c>
      <c r="IR39" s="141"/>
      <c r="IS39" s="140">
        <v>96.810299999999998</v>
      </c>
      <c r="IT39" s="140">
        <v>-4.4142999999999999</v>
      </c>
      <c r="IU39" s="140">
        <v>16.240400000000001</v>
      </c>
      <c r="IV39" s="140">
        <v>17.677199999999999</v>
      </c>
      <c r="IW39" s="141"/>
      <c r="IX39" s="140">
        <v>135.5513</v>
      </c>
      <c r="IY39" s="140">
        <v>-204.63939999999999</v>
      </c>
      <c r="IZ39" s="140">
        <v>69.586500000000001</v>
      </c>
      <c r="JA39" s="140">
        <v>-68.0608</v>
      </c>
      <c r="JB39" s="140">
        <v>-0.2087</v>
      </c>
      <c r="JC39" s="140">
        <v>10.84</v>
      </c>
      <c r="JD39" s="140">
        <v>-7.68</v>
      </c>
      <c r="JE39" s="140">
        <v>-2.1840000000000002</v>
      </c>
      <c r="JF39" s="140">
        <v>-2.1920000000000002</v>
      </c>
      <c r="JG39" s="140">
        <v>3.28</v>
      </c>
      <c r="JH39" s="140">
        <v>-4.96</v>
      </c>
      <c r="JI39" s="140">
        <v>-0.2676</v>
      </c>
      <c r="JJ39" s="140">
        <v>-0.70040000000000002</v>
      </c>
      <c r="JK39" s="140">
        <v>5.9189999999999996</v>
      </c>
      <c r="JL39" s="140">
        <v>-9.2576000000000001</v>
      </c>
      <c r="JM39" s="140">
        <v>-1</v>
      </c>
      <c r="JN39" s="140">
        <v>7.4909999999999997</v>
      </c>
      <c r="JO39" s="140">
        <v>5.8170000000000002</v>
      </c>
      <c r="JP39" s="141"/>
      <c r="JQ39" s="141"/>
      <c r="JR39" s="140">
        <v>3.5093000000000001</v>
      </c>
      <c r="JS39" s="140">
        <v>3.7056</v>
      </c>
      <c r="JT39" s="140">
        <v>4.0270000000000001</v>
      </c>
      <c r="JU39" s="141"/>
      <c r="JV39" s="140">
        <v>28.3</v>
      </c>
      <c r="JW39" s="140">
        <v>0.97399999999999998</v>
      </c>
      <c r="JX39" s="140">
        <v>1.26</v>
      </c>
      <c r="JY39" s="141"/>
      <c r="JZ39" s="140">
        <v>-6.8505000000000003</v>
      </c>
      <c r="KA39" s="141"/>
      <c r="KB39" s="140">
        <v>-28.0245</v>
      </c>
      <c r="KC39" s="140">
        <v>-6.8867000000000003</v>
      </c>
      <c r="KD39" s="141"/>
      <c r="KE39" s="140">
        <v>-8.8445999999999998</v>
      </c>
      <c r="KF39" s="140">
        <v>8.9177</v>
      </c>
      <c r="KG39" s="140">
        <v>-23.3</v>
      </c>
      <c r="KH39" s="140">
        <v>5.7</v>
      </c>
      <c r="KI39" s="140">
        <v>4.0490000000000004</v>
      </c>
      <c r="KJ39" s="140">
        <v>-63.994900000000001</v>
      </c>
    </row>
    <row r="40" spans="1:296" ht="18" customHeight="1" x14ac:dyDescent="0.25">
      <c r="A40" s="135" t="s">
        <v>63</v>
      </c>
      <c r="B40" s="135" t="s">
        <v>833</v>
      </c>
      <c r="C40" s="142">
        <v>0</v>
      </c>
      <c r="D40" s="142">
        <v>0</v>
      </c>
      <c r="E40" s="143">
        <v>3.6436000000000002</v>
      </c>
      <c r="F40" s="143">
        <v>-9.6468000000000007</v>
      </c>
      <c r="G40" s="143">
        <v>3.4205999999999999</v>
      </c>
      <c r="H40" s="143">
        <v>11.536199999999999</v>
      </c>
      <c r="I40" s="144"/>
      <c r="J40" s="143">
        <v>20.018000000000001</v>
      </c>
      <c r="K40" s="144"/>
      <c r="L40" s="143">
        <v>18.651700000000002</v>
      </c>
      <c r="M40" s="143">
        <v>7.9508000000000001</v>
      </c>
      <c r="N40" s="143">
        <v>9.3239999999999998</v>
      </c>
      <c r="O40" s="143">
        <v>-26.64</v>
      </c>
      <c r="P40" s="144"/>
      <c r="Q40" s="143">
        <v>8.8000000000000007</v>
      </c>
      <c r="R40" s="143">
        <v>5.7960000000000003</v>
      </c>
      <c r="S40" s="143">
        <v>-22</v>
      </c>
      <c r="T40" s="143">
        <v>2.5545</v>
      </c>
      <c r="U40" s="143">
        <v>-8.2886000000000006</v>
      </c>
      <c r="V40" s="143">
        <v>6.8592000000000004</v>
      </c>
      <c r="W40" s="143">
        <v>6.8773999999999997</v>
      </c>
      <c r="X40" s="143">
        <v>11.8865</v>
      </c>
      <c r="Y40" s="143">
        <v>2.2246999999999999</v>
      </c>
      <c r="Z40" s="143">
        <v>1.3026</v>
      </c>
      <c r="AA40" s="143">
        <v>1.9412</v>
      </c>
      <c r="AB40" s="144"/>
      <c r="AC40" s="143">
        <v>-1.2482</v>
      </c>
      <c r="AD40" s="143">
        <v>-0.51200000000000001</v>
      </c>
      <c r="AE40" s="143">
        <v>-0.52700000000000002</v>
      </c>
      <c r="AF40" s="143">
        <v>2.8039999999999998</v>
      </c>
      <c r="AG40" s="143">
        <v>4.4400000000000004</v>
      </c>
      <c r="AH40" s="143">
        <v>4.4000000000000004</v>
      </c>
      <c r="AI40" s="143">
        <v>0.125</v>
      </c>
      <c r="AJ40" s="143">
        <v>0.316</v>
      </c>
      <c r="AK40" s="143">
        <v>-9.64</v>
      </c>
      <c r="AL40" s="143">
        <v>-9.56</v>
      </c>
      <c r="AM40" s="144"/>
      <c r="AN40" s="143">
        <v>-9.09</v>
      </c>
      <c r="AO40" s="143">
        <v>-9.15</v>
      </c>
      <c r="AP40" s="144"/>
      <c r="AQ40" s="143">
        <v>3.2122999999999999</v>
      </c>
      <c r="AR40" s="143">
        <v>20.2242</v>
      </c>
      <c r="AS40" s="143">
        <v>24.702200000000001</v>
      </c>
      <c r="AT40" s="143">
        <v>-9.4250000000000007</v>
      </c>
      <c r="AU40" s="143">
        <v>-8.9734999999999996</v>
      </c>
      <c r="AV40" s="143">
        <v>-8.5677000000000003</v>
      </c>
      <c r="AW40" s="143">
        <v>14.943</v>
      </c>
      <c r="AX40" s="143">
        <v>18.764199999999999</v>
      </c>
      <c r="AY40" s="143">
        <v>-11.686199999999999</v>
      </c>
      <c r="AZ40" s="143">
        <v>-9.8291000000000004</v>
      </c>
      <c r="BA40" s="143">
        <v>27.185300000000002</v>
      </c>
      <c r="BB40" s="143">
        <v>29.376300000000001</v>
      </c>
      <c r="BC40" s="143">
        <v>99.258700000000005</v>
      </c>
      <c r="BD40" s="143">
        <v>15.237</v>
      </c>
      <c r="BE40" s="143">
        <v>-5.6</v>
      </c>
      <c r="BF40" s="143">
        <v>-5.4</v>
      </c>
      <c r="BG40" s="143">
        <v>-22.5199</v>
      </c>
      <c r="BH40" s="143">
        <v>-22.994499999999999</v>
      </c>
      <c r="BI40" s="143">
        <v>-2.3178000000000001</v>
      </c>
      <c r="BJ40" s="144"/>
      <c r="BK40" s="143">
        <v>13.492699999999999</v>
      </c>
      <c r="BL40" s="143">
        <v>7.8677999999999999</v>
      </c>
      <c r="BM40" s="144"/>
      <c r="BN40" s="143">
        <v>0.41970000000000002</v>
      </c>
      <c r="BO40" s="143">
        <v>-134.61709999999999</v>
      </c>
      <c r="BP40" s="143">
        <v>94.363200000000006</v>
      </c>
      <c r="BQ40" s="143">
        <v>94.882000000000005</v>
      </c>
      <c r="BR40" s="143">
        <v>-32.459499999999998</v>
      </c>
      <c r="BS40" s="143">
        <v>-73.525499999999994</v>
      </c>
      <c r="BT40" s="144"/>
      <c r="BU40" s="144"/>
      <c r="BV40" s="144"/>
      <c r="BW40" s="143">
        <v>43.650599999999997</v>
      </c>
      <c r="BX40" s="143">
        <v>20.66</v>
      </c>
      <c r="BY40" s="144"/>
      <c r="BZ40" s="143">
        <v>-5.78</v>
      </c>
      <c r="CA40" s="143">
        <v>6.81</v>
      </c>
      <c r="CB40" s="143">
        <v>-26.1174</v>
      </c>
      <c r="CC40" s="143">
        <v>-25.983499999999999</v>
      </c>
      <c r="CD40" s="143">
        <v>31.108499999999999</v>
      </c>
      <c r="CE40" s="143">
        <v>29.854800000000001</v>
      </c>
      <c r="CF40" s="143">
        <v>-9.8995999999999995</v>
      </c>
      <c r="CG40" s="143">
        <v>31.816400000000002</v>
      </c>
      <c r="CH40" s="143">
        <v>31.376999999999999</v>
      </c>
      <c r="CI40" s="143">
        <v>12.3078</v>
      </c>
      <c r="CJ40" s="144"/>
      <c r="CK40" s="143">
        <v>3.456</v>
      </c>
      <c r="CL40" s="143">
        <v>6.4480000000000004</v>
      </c>
      <c r="CM40" s="143">
        <v>-5.3</v>
      </c>
      <c r="CN40" s="143">
        <v>-6</v>
      </c>
      <c r="CO40" s="143">
        <v>-4.8099999999999996</v>
      </c>
      <c r="CP40" s="143">
        <v>43.016599999999997</v>
      </c>
      <c r="CQ40" s="143">
        <v>42.986199999999997</v>
      </c>
      <c r="CR40" s="143">
        <v>40.803600000000003</v>
      </c>
      <c r="CS40" s="143">
        <v>59.517400000000002</v>
      </c>
      <c r="CT40" s="143">
        <v>60.497300000000003</v>
      </c>
      <c r="CU40" s="143">
        <v>-29.3642</v>
      </c>
      <c r="CV40" s="143">
        <v>-53.834600000000002</v>
      </c>
      <c r="CW40" s="143">
        <v>-24.618500000000001</v>
      </c>
      <c r="CX40" s="143">
        <v>4.2180999999999997</v>
      </c>
      <c r="CY40" s="143">
        <v>46.52</v>
      </c>
      <c r="CZ40" s="143">
        <v>24.68</v>
      </c>
      <c r="DA40" s="143">
        <v>14.692399999999999</v>
      </c>
      <c r="DB40" s="143">
        <v>13.4796</v>
      </c>
      <c r="DC40" s="143">
        <v>-12.823399999999999</v>
      </c>
      <c r="DD40" s="144"/>
      <c r="DE40" s="144"/>
      <c r="DF40" s="144"/>
      <c r="DG40" s="143">
        <v>20.049099999999999</v>
      </c>
      <c r="DH40" s="144"/>
      <c r="DI40" s="144"/>
      <c r="DJ40" s="143">
        <v>-44.1</v>
      </c>
      <c r="DK40" s="144"/>
      <c r="DL40" s="143">
        <v>2.6080000000000001</v>
      </c>
      <c r="DM40" s="143">
        <v>16.600000000000001</v>
      </c>
      <c r="DN40" s="143">
        <v>16.82</v>
      </c>
      <c r="DO40" s="143">
        <v>21.46</v>
      </c>
      <c r="DP40" s="143">
        <v>10.87</v>
      </c>
      <c r="DQ40" s="143">
        <v>-4.09</v>
      </c>
      <c r="DR40" s="143">
        <v>17.220500000000001</v>
      </c>
      <c r="DS40" s="143">
        <v>-20.0261</v>
      </c>
      <c r="DT40" s="143">
        <v>-10.039999999999999</v>
      </c>
      <c r="DU40" s="143">
        <v>-10.210000000000001</v>
      </c>
      <c r="DV40" s="143">
        <v>31.06</v>
      </c>
      <c r="DW40" s="143">
        <v>-11.71</v>
      </c>
      <c r="DX40" s="143">
        <v>-19.545500000000001</v>
      </c>
      <c r="DY40" s="143">
        <v>-9.6545000000000005</v>
      </c>
      <c r="DZ40" s="143">
        <v>-46.634500000000003</v>
      </c>
      <c r="EA40" s="143">
        <v>-44.472700000000003</v>
      </c>
      <c r="EB40" s="143">
        <v>35.854100000000003</v>
      </c>
      <c r="EC40" s="143">
        <v>5.4451999999999998</v>
      </c>
      <c r="ED40" s="143">
        <v>-6.5156000000000001</v>
      </c>
      <c r="EE40" s="143">
        <v>-5.2361000000000004</v>
      </c>
      <c r="EF40" s="143">
        <v>-21.341899999999999</v>
      </c>
      <c r="EG40" s="143">
        <v>-28.512799999999999</v>
      </c>
      <c r="EH40" s="143">
        <v>-13.1</v>
      </c>
      <c r="EI40" s="143">
        <v>-31.711099999999998</v>
      </c>
      <c r="EJ40" s="143">
        <v>-65.145200000000003</v>
      </c>
      <c r="EK40" s="144"/>
      <c r="EL40" s="143">
        <v>-12.981999999999999</v>
      </c>
      <c r="EM40" s="143">
        <v>-12.47</v>
      </c>
      <c r="EN40" s="144"/>
      <c r="EO40" s="143">
        <v>-4.2554999999999996</v>
      </c>
      <c r="EP40" s="143">
        <v>-4.5206</v>
      </c>
      <c r="EQ40" s="143">
        <v>-4.6120000000000001</v>
      </c>
      <c r="ER40" s="143">
        <v>-28.408799999999999</v>
      </c>
      <c r="ES40" s="143">
        <v>-28.343399999999999</v>
      </c>
      <c r="ET40" s="143">
        <v>13.310600000000001</v>
      </c>
      <c r="EU40" s="144"/>
      <c r="EV40" s="143">
        <v>-12.62</v>
      </c>
      <c r="EW40" s="144"/>
      <c r="EX40" s="143">
        <v>7.2634999999999996</v>
      </c>
      <c r="EY40" s="143">
        <v>-4.7229999999999999</v>
      </c>
      <c r="EZ40" s="143">
        <v>-7.9069000000000003</v>
      </c>
      <c r="FA40" s="143">
        <v>-7.7967000000000004</v>
      </c>
      <c r="FB40" s="143">
        <v>5.8432000000000004</v>
      </c>
      <c r="FC40" s="143">
        <v>12.2469</v>
      </c>
      <c r="FD40" s="143">
        <v>-26.961500000000001</v>
      </c>
      <c r="FE40" s="143">
        <v>7.6420000000000003</v>
      </c>
      <c r="FF40" s="144"/>
      <c r="FG40" s="143">
        <v>-1.1235999999999999</v>
      </c>
      <c r="FH40" s="143">
        <v>2.9167999999999998</v>
      </c>
      <c r="FI40" s="143">
        <v>0</v>
      </c>
      <c r="FJ40" s="143">
        <v>0</v>
      </c>
      <c r="FK40" s="143">
        <v>15.573399999999999</v>
      </c>
      <c r="FL40" s="143">
        <v>15.406000000000001</v>
      </c>
      <c r="FM40" s="143">
        <v>-17.080500000000001</v>
      </c>
      <c r="FN40" s="143">
        <v>27.8873</v>
      </c>
      <c r="FO40" s="143">
        <v>27.823899999999998</v>
      </c>
      <c r="FP40" s="143">
        <v>-5.2523999999999997</v>
      </c>
      <c r="FQ40" s="144"/>
      <c r="FR40" s="143">
        <v>20.6754</v>
      </c>
      <c r="FS40" s="143">
        <v>-16.23</v>
      </c>
      <c r="FT40" s="144"/>
      <c r="FU40" s="143">
        <v>0.2364</v>
      </c>
      <c r="FV40" s="143">
        <v>-0.15</v>
      </c>
      <c r="FW40" s="143">
        <v>-0.06</v>
      </c>
      <c r="FX40" s="143">
        <v>-20.426300000000001</v>
      </c>
      <c r="FY40" s="144"/>
      <c r="FZ40" s="143">
        <v>4.0279999999999996</v>
      </c>
      <c r="GA40" s="143">
        <v>1.1000000000000001</v>
      </c>
      <c r="GB40" s="144"/>
      <c r="GC40" s="143">
        <v>13.85</v>
      </c>
      <c r="GD40" s="143">
        <v>-20.807200000000002</v>
      </c>
      <c r="GE40" s="143">
        <v>-12.098699999999999</v>
      </c>
      <c r="GF40" s="143">
        <v>-1.29</v>
      </c>
      <c r="GG40" s="143">
        <v>23.332699999999999</v>
      </c>
      <c r="GH40" s="144"/>
      <c r="GI40" s="143">
        <v>22.102799999999998</v>
      </c>
      <c r="GJ40" s="143">
        <v>-5.7449000000000003</v>
      </c>
      <c r="GK40" s="143">
        <v>-6.3265000000000002</v>
      </c>
      <c r="GL40" s="143">
        <v>3.0951</v>
      </c>
      <c r="GM40" s="144"/>
      <c r="GN40" s="144"/>
      <c r="GO40" s="143">
        <v>-12.694699999999999</v>
      </c>
      <c r="GP40" s="143">
        <v>74.269800000000004</v>
      </c>
      <c r="GQ40" s="143">
        <v>3.2547000000000001</v>
      </c>
      <c r="GR40" s="143">
        <v>-21.403300000000002</v>
      </c>
      <c r="GS40" s="143">
        <v>-6.6805000000000003</v>
      </c>
      <c r="GT40" s="143">
        <v>-6.6684000000000001</v>
      </c>
      <c r="GU40" s="143">
        <v>100.34350000000001</v>
      </c>
      <c r="GV40" s="143">
        <v>-2.9538000000000002</v>
      </c>
      <c r="GW40" s="143">
        <v>-7.2634999999999996</v>
      </c>
      <c r="GX40" s="143">
        <v>2.5394999999999999</v>
      </c>
      <c r="GY40" s="143">
        <v>2.1808000000000001</v>
      </c>
      <c r="GZ40" s="143">
        <v>7.9634999999999998</v>
      </c>
      <c r="HA40" s="143">
        <v>8.1100999999999992</v>
      </c>
      <c r="HB40" s="143">
        <v>1.6448</v>
      </c>
      <c r="HC40" s="143">
        <v>14.2067</v>
      </c>
      <c r="HD40" s="143">
        <v>17.379100000000001</v>
      </c>
      <c r="HE40" s="143">
        <v>-11.31</v>
      </c>
      <c r="HF40" s="143">
        <v>5.2647000000000004</v>
      </c>
      <c r="HG40" s="143">
        <v>-5.5796000000000001</v>
      </c>
      <c r="HH40" s="143">
        <v>27.785699999999999</v>
      </c>
      <c r="HI40" s="143">
        <v>74.463700000000003</v>
      </c>
      <c r="HJ40" s="143">
        <v>-49.760199999999998</v>
      </c>
      <c r="HK40" s="143">
        <v>4.0944000000000003</v>
      </c>
      <c r="HL40" s="144"/>
      <c r="HM40" s="143">
        <v>-13.389200000000001</v>
      </c>
      <c r="HN40" s="143">
        <v>0</v>
      </c>
      <c r="HO40" s="143">
        <v>0</v>
      </c>
      <c r="HP40" s="144"/>
      <c r="HQ40" s="143">
        <v>3.7850000000000001</v>
      </c>
      <c r="HR40" s="143">
        <v>-18.521899999999999</v>
      </c>
      <c r="HS40" s="143">
        <v>-17.7638</v>
      </c>
      <c r="HT40" s="143">
        <v>-25.049199999999999</v>
      </c>
      <c r="HU40" s="143">
        <v>-25.0456</v>
      </c>
      <c r="HV40" s="143">
        <v>21.13</v>
      </c>
      <c r="HW40" s="143">
        <v>21.05</v>
      </c>
      <c r="HX40" s="143">
        <v>-29</v>
      </c>
      <c r="HY40" s="143">
        <v>-29.3</v>
      </c>
      <c r="HZ40" s="143">
        <v>-8.6999999999999994E-2</v>
      </c>
      <c r="IA40" s="143">
        <v>-0.24</v>
      </c>
      <c r="IB40" s="143">
        <v>49.226700000000001</v>
      </c>
      <c r="IC40" s="143">
        <v>30.394100000000002</v>
      </c>
      <c r="ID40" s="143">
        <v>30.320900000000002</v>
      </c>
      <c r="IE40" s="143">
        <v>-15.2</v>
      </c>
      <c r="IF40" s="143">
        <v>-44.4</v>
      </c>
      <c r="IG40" s="143">
        <v>3</v>
      </c>
      <c r="IH40" s="143">
        <v>2.4</v>
      </c>
      <c r="II40" s="143">
        <v>-18.010000000000002</v>
      </c>
      <c r="IJ40" s="143">
        <v>-17.8825</v>
      </c>
      <c r="IK40" s="143">
        <v>-157.6943</v>
      </c>
      <c r="IL40" s="143">
        <v>18.589200000000002</v>
      </c>
      <c r="IM40" s="143">
        <v>-243.68119999999999</v>
      </c>
      <c r="IN40" s="143">
        <v>-34.402700000000003</v>
      </c>
      <c r="IO40" s="143">
        <v>-42.527000000000001</v>
      </c>
      <c r="IP40" s="143">
        <v>77.892099999999999</v>
      </c>
      <c r="IQ40" s="143">
        <v>92.156599999999997</v>
      </c>
      <c r="IR40" s="144"/>
      <c r="IS40" s="143">
        <v>106.8643</v>
      </c>
      <c r="IT40" s="143">
        <v>0.47</v>
      </c>
      <c r="IU40" s="143">
        <v>17.301100000000002</v>
      </c>
      <c r="IV40" s="143">
        <v>16.1675</v>
      </c>
      <c r="IW40" s="144"/>
      <c r="IX40" s="143">
        <v>146.36429999999999</v>
      </c>
      <c r="IY40" s="143">
        <v>-209.1696</v>
      </c>
      <c r="IZ40" s="143">
        <v>76.2821</v>
      </c>
      <c r="JA40" s="143">
        <v>-73.190100000000001</v>
      </c>
      <c r="JB40" s="143">
        <v>-0.1404</v>
      </c>
      <c r="JC40" s="143">
        <v>11.361000000000001</v>
      </c>
      <c r="JD40" s="143">
        <v>-7.6</v>
      </c>
      <c r="JE40" s="143">
        <v>-2.206</v>
      </c>
      <c r="JF40" s="143">
        <v>-2.2120000000000002</v>
      </c>
      <c r="JG40" s="143">
        <v>3.44</v>
      </c>
      <c r="JH40" s="143">
        <v>-4.24</v>
      </c>
      <c r="JI40" s="143">
        <v>-1.1725000000000001</v>
      </c>
      <c r="JJ40" s="143">
        <v>-1.5518000000000001</v>
      </c>
      <c r="JK40" s="143">
        <v>6.6238999999999999</v>
      </c>
      <c r="JL40" s="143">
        <v>-9.2271000000000001</v>
      </c>
      <c r="JM40" s="143">
        <v>-0.8</v>
      </c>
      <c r="JN40" s="143">
        <v>7.5750000000000002</v>
      </c>
      <c r="JO40" s="143">
        <v>7.085</v>
      </c>
      <c r="JP40" s="143">
        <v>2.0537000000000001</v>
      </c>
      <c r="JQ40" s="144"/>
      <c r="JR40" s="143">
        <v>4.4139999999999997</v>
      </c>
      <c r="JS40" s="143">
        <v>4.7203999999999997</v>
      </c>
      <c r="JT40" s="143">
        <v>3.1011000000000002</v>
      </c>
      <c r="JU40" s="144"/>
      <c r="JV40" s="143">
        <v>29.4</v>
      </c>
      <c r="JW40" s="143">
        <v>-0.28189999999999998</v>
      </c>
      <c r="JX40" s="143">
        <v>1.22</v>
      </c>
      <c r="JY40" s="144"/>
      <c r="JZ40" s="143">
        <v>-7.5902000000000003</v>
      </c>
      <c r="KA40" s="144"/>
      <c r="KB40" s="143">
        <v>-27.717199999999998</v>
      </c>
      <c r="KC40" s="143">
        <v>-7.5819000000000001</v>
      </c>
      <c r="KD40" s="143">
        <v>0</v>
      </c>
      <c r="KE40" s="143">
        <v>-8.0649999999999995</v>
      </c>
      <c r="KF40" s="143">
        <v>7.5861999999999998</v>
      </c>
      <c r="KG40" s="143">
        <v>-22.3</v>
      </c>
      <c r="KH40" s="143">
        <v>4.5</v>
      </c>
      <c r="KI40" s="143">
        <v>3.6435</v>
      </c>
      <c r="KJ40" s="143">
        <v>-72.878500000000003</v>
      </c>
    </row>
    <row r="41" spans="1:296" ht="18" customHeight="1" x14ac:dyDescent="0.25">
      <c r="A41" s="135" t="s">
        <v>63</v>
      </c>
      <c r="B41" s="135" t="s">
        <v>834</v>
      </c>
      <c r="C41" s="136">
        <v>0</v>
      </c>
      <c r="D41" s="136">
        <v>0</v>
      </c>
      <c r="E41" s="137">
        <v>3.5272999999999999</v>
      </c>
      <c r="F41" s="137">
        <v>-9.3167000000000009</v>
      </c>
      <c r="G41" s="137">
        <v>4.4131</v>
      </c>
      <c r="H41" s="137">
        <v>11.6927</v>
      </c>
      <c r="I41" s="138"/>
      <c r="J41" s="137">
        <v>19.855599999999999</v>
      </c>
      <c r="K41" s="138"/>
      <c r="L41" s="137">
        <v>19.823599999999999</v>
      </c>
      <c r="M41" s="137">
        <v>8.4997000000000007</v>
      </c>
      <c r="N41" s="137">
        <v>10.1416</v>
      </c>
      <c r="O41" s="137">
        <v>-19.98</v>
      </c>
      <c r="P41" s="137">
        <v>-33</v>
      </c>
      <c r="Q41" s="137">
        <v>8.8000000000000007</v>
      </c>
      <c r="R41" s="137">
        <v>6.6239999999999997</v>
      </c>
      <c r="S41" s="137">
        <v>-22</v>
      </c>
      <c r="T41" s="137">
        <v>3.4169</v>
      </c>
      <c r="U41" s="137">
        <v>-8.8712</v>
      </c>
      <c r="V41" s="137">
        <v>6.7205000000000004</v>
      </c>
      <c r="W41" s="137">
        <v>6.7622999999999998</v>
      </c>
      <c r="X41" s="137">
        <v>11.752700000000001</v>
      </c>
      <c r="Y41" s="137">
        <v>2.3801000000000001</v>
      </c>
      <c r="Z41" s="137">
        <v>1.4677</v>
      </c>
      <c r="AA41" s="137">
        <v>2.0055999999999998</v>
      </c>
      <c r="AB41" s="138"/>
      <c r="AC41" s="137">
        <v>-1.1748000000000001</v>
      </c>
      <c r="AD41" s="137">
        <v>-0.25800000000000001</v>
      </c>
      <c r="AE41" s="137">
        <v>-0.247</v>
      </c>
      <c r="AF41" s="137">
        <v>3.3370000000000002</v>
      </c>
      <c r="AG41" s="137">
        <v>-2.2200000000000002</v>
      </c>
      <c r="AH41" s="137">
        <v>4.4000000000000004</v>
      </c>
      <c r="AI41" s="137">
        <v>0.249</v>
      </c>
      <c r="AJ41" s="137">
        <v>0.33100000000000002</v>
      </c>
      <c r="AK41" s="137">
        <v>-8.18</v>
      </c>
      <c r="AL41" s="137">
        <v>-8.14</v>
      </c>
      <c r="AM41" s="138"/>
      <c r="AN41" s="137">
        <v>-8.6999999999999993</v>
      </c>
      <c r="AO41" s="137">
        <v>-8.74</v>
      </c>
      <c r="AP41" s="138"/>
      <c r="AQ41" s="137">
        <v>3.3138000000000001</v>
      </c>
      <c r="AR41" s="137">
        <v>19.5014</v>
      </c>
      <c r="AS41" s="137">
        <v>23.813600000000001</v>
      </c>
      <c r="AT41" s="137">
        <v>-11.9176</v>
      </c>
      <c r="AU41" s="137">
        <v>-6.8163999999999998</v>
      </c>
      <c r="AV41" s="137">
        <v>-6.4607000000000001</v>
      </c>
      <c r="AW41" s="137">
        <v>17.076000000000001</v>
      </c>
      <c r="AX41" s="137">
        <v>16.771999999999998</v>
      </c>
      <c r="AY41" s="137">
        <v>-13.121499999999999</v>
      </c>
      <c r="AZ41" s="137">
        <v>-10.509</v>
      </c>
      <c r="BA41" s="137">
        <v>26.200500000000002</v>
      </c>
      <c r="BB41" s="137">
        <v>25.691299999999998</v>
      </c>
      <c r="BC41" s="137">
        <v>101.94370000000001</v>
      </c>
      <c r="BD41" s="137">
        <v>15.3681</v>
      </c>
      <c r="BE41" s="137">
        <v>-5.9</v>
      </c>
      <c r="BF41" s="137">
        <v>-5.8</v>
      </c>
      <c r="BG41" s="137">
        <v>-23.601199999999999</v>
      </c>
      <c r="BH41" s="137">
        <v>-23.164899999999999</v>
      </c>
      <c r="BI41" s="137">
        <v>-1.9672000000000001</v>
      </c>
      <c r="BJ41" s="138"/>
      <c r="BK41" s="137">
        <v>14.517300000000001</v>
      </c>
      <c r="BL41" s="137">
        <v>7.2018000000000004</v>
      </c>
      <c r="BM41" s="138"/>
      <c r="BN41" s="137">
        <v>0.45789999999999997</v>
      </c>
      <c r="BO41" s="137">
        <v>-133.67099999999999</v>
      </c>
      <c r="BP41" s="137">
        <v>92.623599999999996</v>
      </c>
      <c r="BQ41" s="137">
        <v>93.050899999999999</v>
      </c>
      <c r="BR41" s="137">
        <v>-39.025399999999998</v>
      </c>
      <c r="BS41" s="137">
        <v>-77.746899999999997</v>
      </c>
      <c r="BT41" s="138"/>
      <c r="BU41" s="138"/>
      <c r="BV41" s="138"/>
      <c r="BW41" s="137">
        <v>42.662599999999998</v>
      </c>
      <c r="BX41" s="137">
        <v>20.260000000000002</v>
      </c>
      <c r="BY41" s="138"/>
      <c r="BZ41" s="137">
        <v>-6.03</v>
      </c>
      <c r="CA41" s="137">
        <v>7.32</v>
      </c>
      <c r="CB41" s="137">
        <v>-26.2514</v>
      </c>
      <c r="CC41" s="137">
        <v>-26.2514</v>
      </c>
      <c r="CD41" s="137">
        <v>29.896999999999998</v>
      </c>
      <c r="CE41" s="137">
        <v>28.799499999999998</v>
      </c>
      <c r="CF41" s="137">
        <v>-8.0717999999999996</v>
      </c>
      <c r="CG41" s="137">
        <v>34.094499999999996</v>
      </c>
      <c r="CH41" s="137">
        <v>33.7624</v>
      </c>
      <c r="CI41" s="137">
        <v>14.906599999999999</v>
      </c>
      <c r="CJ41" s="138"/>
      <c r="CK41" s="137">
        <v>3.456</v>
      </c>
      <c r="CL41" s="137">
        <v>7.83</v>
      </c>
      <c r="CM41" s="137">
        <v>-5.5</v>
      </c>
      <c r="CN41" s="137">
        <v>-6.4</v>
      </c>
      <c r="CO41" s="137">
        <v>-5.1100000000000003</v>
      </c>
      <c r="CP41" s="137">
        <v>44.3491</v>
      </c>
      <c r="CQ41" s="137">
        <v>44.438899999999997</v>
      </c>
      <c r="CR41" s="137">
        <v>41.728900000000003</v>
      </c>
      <c r="CS41" s="137">
        <v>58.238700000000001</v>
      </c>
      <c r="CT41" s="137">
        <v>58.974600000000002</v>
      </c>
      <c r="CU41" s="137">
        <v>-26.996600000000001</v>
      </c>
      <c r="CV41" s="137">
        <v>-53.698799999999999</v>
      </c>
      <c r="CW41" s="137">
        <v>-21.813600000000001</v>
      </c>
      <c r="CX41" s="137">
        <v>4.1506999999999996</v>
      </c>
      <c r="CY41" s="137">
        <v>44.62</v>
      </c>
      <c r="CZ41" s="137">
        <v>23.91</v>
      </c>
      <c r="DA41" s="137">
        <v>14.536099999999999</v>
      </c>
      <c r="DB41" s="137">
        <v>13.4796</v>
      </c>
      <c r="DC41" s="137">
        <v>-12.8116</v>
      </c>
      <c r="DD41" s="138"/>
      <c r="DE41" s="138"/>
      <c r="DF41" s="138"/>
      <c r="DG41" s="137">
        <v>18.5383</v>
      </c>
      <c r="DH41" s="138"/>
      <c r="DI41" s="138"/>
      <c r="DJ41" s="137">
        <v>-44.3</v>
      </c>
      <c r="DK41" s="138"/>
      <c r="DL41" s="137">
        <v>2.8191999999999999</v>
      </c>
      <c r="DM41" s="137">
        <v>16.2</v>
      </c>
      <c r="DN41" s="137">
        <v>16.02</v>
      </c>
      <c r="DO41" s="137">
        <v>20.8</v>
      </c>
      <c r="DP41" s="137">
        <v>10.49</v>
      </c>
      <c r="DQ41" s="137">
        <v>-4.08</v>
      </c>
      <c r="DR41" s="137">
        <v>16.817499999999999</v>
      </c>
      <c r="DS41" s="137">
        <v>-18.3035</v>
      </c>
      <c r="DT41" s="137">
        <v>-9.94</v>
      </c>
      <c r="DU41" s="137">
        <v>-10.15</v>
      </c>
      <c r="DV41" s="137">
        <v>30.66</v>
      </c>
      <c r="DW41" s="137">
        <v>-12.06</v>
      </c>
      <c r="DX41" s="137">
        <v>-17.7818</v>
      </c>
      <c r="DY41" s="137">
        <v>-9.0364000000000004</v>
      </c>
      <c r="DZ41" s="137">
        <v>-45.1783</v>
      </c>
      <c r="EA41" s="137">
        <v>-43.863599999999998</v>
      </c>
      <c r="EB41" s="137">
        <v>36.555700000000002</v>
      </c>
      <c r="EC41" s="137">
        <v>5.3642000000000003</v>
      </c>
      <c r="ED41" s="137">
        <v>-5.7592999999999996</v>
      </c>
      <c r="EE41" s="137">
        <v>-5.3288000000000002</v>
      </c>
      <c r="EF41" s="137">
        <v>-23.180900000000001</v>
      </c>
      <c r="EG41" s="137">
        <v>-30.3339</v>
      </c>
      <c r="EH41" s="137">
        <v>-12.92</v>
      </c>
      <c r="EI41" s="137">
        <v>-26.4605</v>
      </c>
      <c r="EJ41" s="137">
        <v>-50.909100000000002</v>
      </c>
      <c r="EK41" s="138"/>
      <c r="EL41" s="137">
        <v>-12.4734</v>
      </c>
      <c r="EM41" s="137">
        <v>-12.1408</v>
      </c>
      <c r="EN41" s="138"/>
      <c r="EO41" s="137">
        <v>-6.7548000000000004</v>
      </c>
      <c r="EP41" s="137">
        <v>-6.3689999999999998</v>
      </c>
      <c r="EQ41" s="137">
        <v>-10.244</v>
      </c>
      <c r="ER41" s="137">
        <v>-25.740500000000001</v>
      </c>
      <c r="ES41" s="137">
        <v>-25.9938</v>
      </c>
      <c r="ET41" s="137">
        <v>15.4964</v>
      </c>
      <c r="EU41" s="138"/>
      <c r="EV41" s="137">
        <v>-11.55</v>
      </c>
      <c r="EW41" s="138"/>
      <c r="EX41" s="137">
        <v>7.2427000000000001</v>
      </c>
      <c r="EY41" s="137">
        <v>-8.5928000000000004</v>
      </c>
      <c r="EZ41" s="137">
        <v>-6.8433000000000002</v>
      </c>
      <c r="FA41" s="137">
        <v>-6.8181000000000003</v>
      </c>
      <c r="FB41" s="137">
        <v>5.9668000000000001</v>
      </c>
      <c r="FC41" s="137">
        <v>14.567600000000001</v>
      </c>
      <c r="FD41" s="137">
        <v>-29.1358</v>
      </c>
      <c r="FE41" s="137">
        <v>7.3338999999999999</v>
      </c>
      <c r="FF41" s="138"/>
      <c r="FG41" s="137">
        <v>-2.6802000000000001</v>
      </c>
      <c r="FH41" s="137">
        <v>0</v>
      </c>
      <c r="FI41" s="137">
        <v>0</v>
      </c>
      <c r="FJ41" s="137">
        <v>0</v>
      </c>
      <c r="FK41" s="137">
        <v>15.071099999999999</v>
      </c>
      <c r="FL41" s="137">
        <v>14.5687</v>
      </c>
      <c r="FM41" s="137">
        <v>-18.0853</v>
      </c>
      <c r="FN41" s="137">
        <v>27.235499999999998</v>
      </c>
      <c r="FO41" s="137">
        <v>27.8066</v>
      </c>
      <c r="FP41" s="137">
        <v>-6.1483999999999996</v>
      </c>
      <c r="FQ41" s="138"/>
      <c r="FR41" s="137">
        <v>18.9908</v>
      </c>
      <c r="FS41" s="137">
        <v>-17.3</v>
      </c>
      <c r="FT41" s="138"/>
      <c r="FU41" s="137">
        <v>0.20069999999999999</v>
      </c>
      <c r="FV41" s="137">
        <v>-0.18</v>
      </c>
      <c r="FW41" s="137">
        <v>-0.71</v>
      </c>
      <c r="FX41" s="137">
        <v>-18.734999999999999</v>
      </c>
      <c r="FY41" s="138"/>
      <c r="FZ41" s="137">
        <v>4.2450000000000001</v>
      </c>
      <c r="GA41" s="137">
        <v>1.052</v>
      </c>
      <c r="GB41" s="137">
        <v>1.8433999999999999</v>
      </c>
      <c r="GC41" s="137">
        <v>13.49</v>
      </c>
      <c r="GD41" s="137">
        <v>-18.5413</v>
      </c>
      <c r="GE41" s="137">
        <v>-10.6075</v>
      </c>
      <c r="GF41" s="137">
        <v>-1.34</v>
      </c>
      <c r="GG41" s="137">
        <v>22.130600000000001</v>
      </c>
      <c r="GH41" s="138"/>
      <c r="GI41" s="137">
        <v>22.331900000000001</v>
      </c>
      <c r="GJ41" s="137">
        <v>-5.5888</v>
      </c>
      <c r="GK41" s="137">
        <v>-6.0804</v>
      </c>
      <c r="GL41" s="137">
        <v>3.0689000000000002</v>
      </c>
      <c r="GM41" s="138"/>
      <c r="GN41" s="138"/>
      <c r="GO41" s="138"/>
      <c r="GP41" s="137">
        <v>73.441400000000002</v>
      </c>
      <c r="GQ41" s="137">
        <v>2.4283000000000001</v>
      </c>
      <c r="GR41" s="137">
        <v>-21.350999999999999</v>
      </c>
      <c r="GS41" s="137">
        <v>-6.6741999999999999</v>
      </c>
      <c r="GT41" s="137">
        <v>-6.2384000000000004</v>
      </c>
      <c r="GU41" s="137">
        <v>102.2016</v>
      </c>
      <c r="GV41" s="137">
        <v>-3.1446000000000001</v>
      </c>
      <c r="GW41" s="137">
        <v>-7.8315999999999999</v>
      </c>
      <c r="GX41" s="137">
        <v>3.0769000000000002</v>
      </c>
      <c r="GY41" s="137">
        <v>4.0518000000000001</v>
      </c>
      <c r="GZ41" s="137">
        <v>7.7584</v>
      </c>
      <c r="HA41" s="137">
        <v>7.8956</v>
      </c>
      <c r="HB41" s="137">
        <v>2.9790999999999999</v>
      </c>
      <c r="HC41" s="137">
        <v>15.104900000000001</v>
      </c>
      <c r="HD41" s="137">
        <v>17.2303</v>
      </c>
      <c r="HE41" s="137">
        <v>-10.06</v>
      </c>
      <c r="HF41" s="137">
        <v>13.43</v>
      </c>
      <c r="HG41" s="137">
        <v>19.278199999999998</v>
      </c>
      <c r="HH41" s="137">
        <v>37.1648</v>
      </c>
      <c r="HI41" s="137">
        <v>68.879400000000004</v>
      </c>
      <c r="HJ41" s="137">
        <v>-34.069499999999998</v>
      </c>
      <c r="HK41" s="137">
        <v>18.297000000000001</v>
      </c>
      <c r="HL41" s="137">
        <v>-15.7326</v>
      </c>
      <c r="HM41" s="137">
        <v>-13.677300000000001</v>
      </c>
      <c r="HN41" s="137">
        <v>0</v>
      </c>
      <c r="HO41" s="137">
        <v>-11.0494</v>
      </c>
      <c r="HP41" s="137">
        <v>21.688199999999998</v>
      </c>
      <c r="HQ41" s="137">
        <v>23.130800000000001</v>
      </c>
      <c r="HR41" s="137">
        <v>-14.8249</v>
      </c>
      <c r="HS41" s="137">
        <v>-14.1547</v>
      </c>
      <c r="HT41" s="137">
        <v>-23.093699999999998</v>
      </c>
      <c r="HU41" s="137">
        <v>-22.525600000000001</v>
      </c>
      <c r="HV41" s="137">
        <v>13.75</v>
      </c>
      <c r="HW41" s="137">
        <v>14.06</v>
      </c>
      <c r="HX41" s="137">
        <v>-28.7</v>
      </c>
      <c r="HY41" s="137">
        <v>-28.5</v>
      </c>
      <c r="HZ41" s="137">
        <v>-0.1053</v>
      </c>
      <c r="IA41" s="137">
        <v>-1.1200000000000001</v>
      </c>
      <c r="IB41" s="137">
        <v>59.374899999999997</v>
      </c>
      <c r="IC41" s="137">
        <v>23.434999999999999</v>
      </c>
      <c r="ID41" s="137">
        <v>23.507200000000001</v>
      </c>
      <c r="IE41" s="138"/>
      <c r="IF41" s="137">
        <v>-45.7</v>
      </c>
      <c r="IG41" s="137">
        <v>2.5</v>
      </c>
      <c r="IH41" s="137">
        <v>1.6</v>
      </c>
      <c r="II41" s="138"/>
      <c r="IJ41" s="138"/>
      <c r="IK41" s="137">
        <v>-126.1751</v>
      </c>
      <c r="IL41" s="137">
        <v>15.1043</v>
      </c>
      <c r="IM41" s="137">
        <v>-239.04939999999999</v>
      </c>
      <c r="IN41" s="137">
        <v>-41.4482</v>
      </c>
      <c r="IO41" s="137">
        <v>-35.483800000000002</v>
      </c>
      <c r="IP41" s="137">
        <v>95.220500000000001</v>
      </c>
      <c r="IQ41" s="137">
        <v>68.572400000000002</v>
      </c>
      <c r="IR41" s="138"/>
      <c r="IS41" s="137">
        <v>112.46</v>
      </c>
      <c r="IT41" s="137">
        <v>25.486599999999999</v>
      </c>
      <c r="IU41" s="137">
        <v>21.7728</v>
      </c>
      <c r="IV41" s="137">
        <v>23.049499999999998</v>
      </c>
      <c r="IW41" s="138"/>
      <c r="IX41" s="137">
        <v>173.65889999999999</v>
      </c>
      <c r="IY41" s="137">
        <v>-210.34970000000001</v>
      </c>
      <c r="IZ41" s="137">
        <v>99.7196</v>
      </c>
      <c r="JA41" s="137">
        <v>-96.230500000000006</v>
      </c>
      <c r="JB41" s="137">
        <v>-0.74829999999999997</v>
      </c>
      <c r="JC41" s="137">
        <v>11.669</v>
      </c>
      <c r="JD41" s="137">
        <v>-7.36</v>
      </c>
      <c r="JE41" s="137">
        <v>-2.1789999999999998</v>
      </c>
      <c r="JF41" s="137">
        <v>-2.1789999999999998</v>
      </c>
      <c r="JG41" s="137">
        <v>3.28</v>
      </c>
      <c r="JH41" s="137">
        <v>-4.4000000000000004</v>
      </c>
      <c r="JI41" s="137">
        <v>-0.60599999999999998</v>
      </c>
      <c r="JJ41" s="137">
        <v>-1.1704000000000001</v>
      </c>
      <c r="JK41" s="137">
        <v>5.0125999999999999</v>
      </c>
      <c r="JL41" s="137">
        <v>-9.7246000000000006</v>
      </c>
      <c r="JM41" s="137">
        <v>0.7</v>
      </c>
      <c r="JN41" s="137">
        <v>7.2069999999999999</v>
      </c>
      <c r="JO41" s="137">
        <v>8.5960000000000001</v>
      </c>
      <c r="JP41" s="137">
        <v>2.3043999999999998</v>
      </c>
      <c r="JQ41" s="137">
        <v>2.536</v>
      </c>
      <c r="JR41" s="137">
        <v>4.2759999999999998</v>
      </c>
      <c r="JS41" s="137">
        <v>3.1589999999999998</v>
      </c>
      <c r="JT41" s="137">
        <v>3.7174999999999998</v>
      </c>
      <c r="JU41" s="138"/>
      <c r="JV41" s="137">
        <v>31.1</v>
      </c>
      <c r="JW41" s="137">
        <v>0.78749999999999998</v>
      </c>
      <c r="JX41" s="137">
        <v>1.04</v>
      </c>
      <c r="JY41" s="138"/>
      <c r="JZ41" s="137">
        <v>0</v>
      </c>
      <c r="KA41" s="137">
        <v>-16.915800000000001</v>
      </c>
      <c r="KB41" s="137">
        <v>-18.4496</v>
      </c>
      <c r="KC41" s="137">
        <v>0</v>
      </c>
      <c r="KD41" s="137">
        <v>9.0579000000000001</v>
      </c>
      <c r="KE41" s="137">
        <v>0</v>
      </c>
      <c r="KF41" s="137">
        <v>0</v>
      </c>
      <c r="KG41" s="137">
        <v>-23.9</v>
      </c>
      <c r="KH41" s="137">
        <v>6.3</v>
      </c>
      <c r="KI41" s="137">
        <v>21.783799999999999</v>
      </c>
      <c r="KJ41" s="137">
        <v>-86.016599999999997</v>
      </c>
    </row>
    <row r="42" spans="1:296" ht="18" customHeight="1" x14ac:dyDescent="0.25">
      <c r="A42" s="135" t="s">
        <v>63</v>
      </c>
      <c r="B42" s="135" t="s">
        <v>835</v>
      </c>
      <c r="C42" s="139">
        <v>0</v>
      </c>
      <c r="D42" s="139">
        <v>0</v>
      </c>
      <c r="E42" s="140">
        <v>3.2063000000000001</v>
      </c>
      <c r="F42" s="140">
        <v>-8.9177999999999997</v>
      </c>
      <c r="G42" s="140">
        <v>5.1231999999999998</v>
      </c>
      <c r="H42" s="140">
        <v>11.6869</v>
      </c>
      <c r="I42" s="141"/>
      <c r="J42" s="140">
        <v>18.042200000000001</v>
      </c>
      <c r="K42" s="141"/>
      <c r="L42" s="140">
        <v>19.941299999999998</v>
      </c>
      <c r="M42" s="140">
        <v>8.4747000000000003</v>
      </c>
      <c r="N42" s="140">
        <v>9.8507999999999996</v>
      </c>
      <c r="O42" s="140">
        <v>-17.760000000000002</v>
      </c>
      <c r="P42" s="140">
        <v>-30.8</v>
      </c>
      <c r="Q42" s="140">
        <v>6.6</v>
      </c>
      <c r="R42" s="140">
        <v>4.1399999999999997</v>
      </c>
      <c r="S42" s="140">
        <v>-19.8</v>
      </c>
      <c r="T42" s="140">
        <v>3.4157999999999999</v>
      </c>
      <c r="U42" s="140">
        <v>-8.4019999999999992</v>
      </c>
      <c r="V42" s="140">
        <v>6.1719999999999997</v>
      </c>
      <c r="W42" s="140">
        <v>6.2065000000000001</v>
      </c>
      <c r="X42" s="140">
        <v>10.773899999999999</v>
      </c>
      <c r="Y42" s="140">
        <v>2.5562999999999998</v>
      </c>
      <c r="Z42" s="140">
        <v>1.4745999999999999</v>
      </c>
      <c r="AA42" s="140">
        <v>1.2055</v>
      </c>
      <c r="AB42" s="141"/>
      <c r="AC42" s="140">
        <v>-1.0909</v>
      </c>
      <c r="AD42" s="140">
        <v>-0.30199999999999999</v>
      </c>
      <c r="AE42" s="140">
        <v>-0.28799999999999998</v>
      </c>
      <c r="AF42" s="140">
        <v>2.988</v>
      </c>
      <c r="AG42" s="140">
        <v>-2.2200000000000002</v>
      </c>
      <c r="AH42" s="140">
        <v>2.2000000000000002</v>
      </c>
      <c r="AI42" s="140">
        <v>0.61099999999999999</v>
      </c>
      <c r="AJ42" s="140">
        <v>0.312</v>
      </c>
      <c r="AK42" s="140">
        <v>-8.48</v>
      </c>
      <c r="AL42" s="140">
        <v>-8.42</v>
      </c>
      <c r="AM42" s="140">
        <v>-10</v>
      </c>
      <c r="AN42" s="140">
        <v>-9.26</v>
      </c>
      <c r="AO42" s="140">
        <v>-9.3000000000000007</v>
      </c>
      <c r="AP42" s="140">
        <v>5.3037000000000001</v>
      </c>
      <c r="AQ42" s="140">
        <v>3.5733000000000001</v>
      </c>
      <c r="AR42" s="140">
        <v>18.7165</v>
      </c>
      <c r="AS42" s="140">
        <v>23.064299999999999</v>
      </c>
      <c r="AT42" s="140">
        <v>-10.9199</v>
      </c>
      <c r="AU42" s="140">
        <v>-4.6041999999999996</v>
      </c>
      <c r="AV42" s="140">
        <v>-4.4424000000000001</v>
      </c>
      <c r="AW42" s="140">
        <v>3.3996</v>
      </c>
      <c r="AX42" s="140">
        <v>3.2648000000000001</v>
      </c>
      <c r="AY42" s="140">
        <v>-11.218400000000001</v>
      </c>
      <c r="AZ42" s="140">
        <v>-8.4562000000000008</v>
      </c>
      <c r="BA42" s="140">
        <v>18.207599999999999</v>
      </c>
      <c r="BB42" s="140">
        <v>19.056799999999999</v>
      </c>
      <c r="BC42" s="140">
        <v>103.08029999999999</v>
      </c>
      <c r="BD42" s="140">
        <v>16.687899999999999</v>
      </c>
      <c r="BE42" s="140">
        <v>-6.2</v>
      </c>
      <c r="BF42" s="140">
        <v>-6.2</v>
      </c>
      <c r="BG42" s="140">
        <v>-25.548200000000001</v>
      </c>
      <c r="BH42" s="140">
        <v>-25.563600000000001</v>
      </c>
      <c r="BI42" s="140">
        <v>-1.6963999999999999</v>
      </c>
      <c r="BJ42" s="141"/>
      <c r="BK42" s="140">
        <v>16.520600000000002</v>
      </c>
      <c r="BL42" s="140">
        <v>6.6942000000000004</v>
      </c>
      <c r="BM42" s="140">
        <v>1.3126</v>
      </c>
      <c r="BN42" s="140">
        <v>0.95820000000000005</v>
      </c>
      <c r="BO42" s="140">
        <v>-153.5386</v>
      </c>
      <c r="BP42" s="140">
        <v>93.203500000000005</v>
      </c>
      <c r="BQ42" s="140">
        <v>93.233999999999995</v>
      </c>
      <c r="BR42" s="140">
        <v>-33.889499999999998</v>
      </c>
      <c r="BS42" s="140">
        <v>-98.873599999999996</v>
      </c>
      <c r="BT42" s="141"/>
      <c r="BU42" s="141"/>
      <c r="BV42" s="141"/>
      <c r="BW42" s="140">
        <v>40.616799999999998</v>
      </c>
      <c r="BX42" s="140">
        <v>19.84</v>
      </c>
      <c r="BY42" s="141"/>
      <c r="BZ42" s="140">
        <v>-7.09</v>
      </c>
      <c r="CA42" s="140">
        <v>6.73</v>
      </c>
      <c r="CB42" s="140">
        <v>-23.572299999999998</v>
      </c>
      <c r="CC42" s="140">
        <v>-23.170400000000001</v>
      </c>
      <c r="CD42" s="140">
        <v>27.5776</v>
      </c>
      <c r="CE42" s="140">
        <v>26.189</v>
      </c>
      <c r="CF42" s="140">
        <v>-7.9203999999999999</v>
      </c>
      <c r="CG42" s="140">
        <v>36.523200000000003</v>
      </c>
      <c r="CH42" s="140">
        <v>36.759799999999998</v>
      </c>
      <c r="CI42" s="140">
        <v>16.2898</v>
      </c>
      <c r="CJ42" s="141"/>
      <c r="CK42" s="140">
        <v>3.456</v>
      </c>
      <c r="CL42" s="140">
        <v>7.4379999999999997</v>
      </c>
      <c r="CM42" s="140">
        <v>-7.2</v>
      </c>
      <c r="CN42" s="140">
        <v>-7.6</v>
      </c>
      <c r="CO42" s="140">
        <v>-4.8099999999999996</v>
      </c>
      <c r="CP42" s="140">
        <v>43.927999999999997</v>
      </c>
      <c r="CQ42" s="140">
        <v>44.011800000000001</v>
      </c>
      <c r="CR42" s="140">
        <v>41.584899999999998</v>
      </c>
      <c r="CS42" s="140">
        <v>59.261899999999997</v>
      </c>
      <c r="CT42" s="140">
        <v>59.2455</v>
      </c>
      <c r="CU42" s="140">
        <v>-27.1813</v>
      </c>
      <c r="CV42" s="140">
        <v>-53.614899999999999</v>
      </c>
      <c r="CW42" s="140">
        <v>-21.9709</v>
      </c>
      <c r="CX42" s="140">
        <v>3.625</v>
      </c>
      <c r="CY42" s="140">
        <v>43.54</v>
      </c>
      <c r="CZ42" s="140">
        <v>21.76</v>
      </c>
      <c r="DA42" s="140">
        <v>14.692399999999999</v>
      </c>
      <c r="DB42" s="140">
        <v>13.577299999999999</v>
      </c>
      <c r="DC42" s="140">
        <v>-13.165800000000001</v>
      </c>
      <c r="DD42" s="141"/>
      <c r="DE42" s="141"/>
      <c r="DF42" s="141"/>
      <c r="DG42" s="140">
        <v>18.555700000000002</v>
      </c>
      <c r="DH42" s="141"/>
      <c r="DI42" s="141"/>
      <c r="DJ42" s="141"/>
      <c r="DK42" s="141"/>
      <c r="DL42" s="140">
        <v>2.4213</v>
      </c>
      <c r="DM42" s="140">
        <v>15.2</v>
      </c>
      <c r="DN42" s="140">
        <v>14.94</v>
      </c>
      <c r="DO42" s="140">
        <v>19.86</v>
      </c>
      <c r="DP42" s="140">
        <v>9.8699999999999992</v>
      </c>
      <c r="DQ42" s="140">
        <v>-3.58</v>
      </c>
      <c r="DR42" s="140">
        <v>15.282999999999999</v>
      </c>
      <c r="DS42" s="140">
        <v>-18.981100000000001</v>
      </c>
      <c r="DT42" s="140">
        <v>-10.62</v>
      </c>
      <c r="DU42" s="140">
        <v>-10.63</v>
      </c>
      <c r="DV42" s="140">
        <v>31.73</v>
      </c>
      <c r="DW42" s="140">
        <v>-13.1</v>
      </c>
      <c r="DX42" s="140">
        <v>-18.399999999999999</v>
      </c>
      <c r="DY42" s="140">
        <v>-8.9364000000000008</v>
      </c>
      <c r="DZ42" s="140">
        <v>-42.0565</v>
      </c>
      <c r="EA42" s="140">
        <v>-40.5182</v>
      </c>
      <c r="EB42" s="140">
        <v>35.960799999999999</v>
      </c>
      <c r="EC42" s="140">
        <v>5.2157</v>
      </c>
      <c r="ED42" s="140">
        <v>-5.3331999999999997</v>
      </c>
      <c r="EE42" s="140">
        <v>-5.2382</v>
      </c>
      <c r="EF42" s="140">
        <v>-23.174700000000001</v>
      </c>
      <c r="EG42" s="140">
        <v>-30.435099999999998</v>
      </c>
      <c r="EH42" s="140">
        <v>-12.106</v>
      </c>
      <c r="EI42" s="140">
        <v>-34.790999999999997</v>
      </c>
      <c r="EJ42" s="140">
        <v>-24.658999999999999</v>
      </c>
      <c r="EK42" s="141"/>
      <c r="EL42" s="140">
        <v>-10.233700000000001</v>
      </c>
      <c r="EM42" s="140">
        <v>-9.9675999999999991</v>
      </c>
      <c r="EN42" s="141"/>
      <c r="EO42" s="140">
        <v>-7.8791000000000002</v>
      </c>
      <c r="EP42" s="140">
        <v>-7.3514999999999997</v>
      </c>
      <c r="EQ42" s="140">
        <v>-6.66</v>
      </c>
      <c r="ER42" s="140">
        <v>-20.607299999999999</v>
      </c>
      <c r="ES42" s="140">
        <v>-20.4254</v>
      </c>
      <c r="ET42" s="140">
        <v>14.265599999999999</v>
      </c>
      <c r="EU42" s="141"/>
      <c r="EV42" s="140">
        <v>-10.89</v>
      </c>
      <c r="EW42" s="140">
        <v>0</v>
      </c>
      <c r="EX42" s="140">
        <v>6.9184999999999999</v>
      </c>
      <c r="EY42" s="140">
        <v>-9.5207999999999995</v>
      </c>
      <c r="EZ42" s="140">
        <v>-7.3804999999999996</v>
      </c>
      <c r="FA42" s="140">
        <v>-7.3582000000000001</v>
      </c>
      <c r="FB42" s="140">
        <v>5.2347000000000001</v>
      </c>
      <c r="FC42" s="140">
        <v>14.7956</v>
      </c>
      <c r="FD42" s="140">
        <v>-28.171399999999998</v>
      </c>
      <c r="FE42" s="140">
        <v>7.2991000000000001</v>
      </c>
      <c r="FF42" s="141"/>
      <c r="FG42" s="140">
        <v>-1.4063000000000001</v>
      </c>
      <c r="FH42" s="140">
        <v>0</v>
      </c>
      <c r="FI42" s="140">
        <v>0</v>
      </c>
      <c r="FJ42" s="141"/>
      <c r="FK42" s="140">
        <v>12.726699999999999</v>
      </c>
      <c r="FL42" s="140">
        <v>12.559200000000001</v>
      </c>
      <c r="FM42" s="140">
        <v>-21.099499999999999</v>
      </c>
      <c r="FN42" s="140">
        <v>24.393599999999999</v>
      </c>
      <c r="FO42" s="140">
        <v>23.9116</v>
      </c>
      <c r="FP42" s="140">
        <v>-8.7370000000000001</v>
      </c>
      <c r="FQ42" s="140">
        <v>0</v>
      </c>
      <c r="FR42" s="140">
        <v>19.693899999999999</v>
      </c>
      <c r="FS42" s="140">
        <v>-17.739999999999998</v>
      </c>
      <c r="FT42" s="141"/>
      <c r="FU42" s="140">
        <v>0.20069999999999999</v>
      </c>
      <c r="FV42" s="140">
        <v>-0.19</v>
      </c>
      <c r="FW42" s="140">
        <v>-0.84</v>
      </c>
      <c r="FX42" s="140">
        <v>-19.529800000000002</v>
      </c>
      <c r="FY42" s="141"/>
      <c r="FZ42" s="140">
        <v>4.26</v>
      </c>
      <c r="GA42" s="140">
        <v>1.2250000000000001</v>
      </c>
      <c r="GB42" s="141"/>
      <c r="GC42" s="140">
        <v>12.66</v>
      </c>
      <c r="GD42" s="140">
        <v>-16.0852</v>
      </c>
      <c r="GE42" s="140">
        <v>-8.0778999999999996</v>
      </c>
      <c r="GF42" s="140">
        <v>-1.62</v>
      </c>
      <c r="GG42" s="140">
        <v>20.953399999999998</v>
      </c>
      <c r="GH42" s="141"/>
      <c r="GI42" s="140">
        <v>21.362200000000001</v>
      </c>
      <c r="GJ42" s="140">
        <v>-5.5308999999999999</v>
      </c>
      <c r="GK42" s="140">
        <v>-6.0552000000000001</v>
      </c>
      <c r="GL42" s="140">
        <v>3.0019</v>
      </c>
      <c r="GM42" s="141"/>
      <c r="GN42" s="141"/>
      <c r="GO42" s="140">
        <v>-13.734500000000001</v>
      </c>
      <c r="GP42" s="140">
        <v>72.459699999999998</v>
      </c>
      <c r="GQ42" s="140">
        <v>1.9713000000000001</v>
      </c>
      <c r="GR42" s="140">
        <v>-21.106200000000001</v>
      </c>
      <c r="GS42" s="140">
        <v>-6.8014000000000001</v>
      </c>
      <c r="GT42" s="140">
        <v>-6.7419000000000002</v>
      </c>
      <c r="GU42" s="140">
        <v>100.1337</v>
      </c>
      <c r="GV42" s="140">
        <v>-3.4232</v>
      </c>
      <c r="GW42" s="140">
        <v>-6.9298999999999999</v>
      </c>
      <c r="GX42" s="140">
        <v>2.7867999999999999</v>
      </c>
      <c r="GY42" s="140">
        <v>1.9652000000000001</v>
      </c>
      <c r="GZ42" s="140">
        <v>7.6558999999999999</v>
      </c>
      <c r="HA42" s="140">
        <v>7.8323</v>
      </c>
      <c r="HB42" s="140">
        <v>1.2844</v>
      </c>
      <c r="HC42" s="140">
        <v>-9.2577999999999996</v>
      </c>
      <c r="HD42" s="140">
        <v>-8.0783000000000005</v>
      </c>
      <c r="HE42" s="140">
        <v>1.68</v>
      </c>
      <c r="HF42" s="140">
        <v>0</v>
      </c>
      <c r="HG42" s="140">
        <v>25.695900000000002</v>
      </c>
      <c r="HH42" s="140">
        <v>46.998100000000001</v>
      </c>
      <c r="HI42" s="140">
        <v>82.700400000000002</v>
      </c>
      <c r="HJ42" s="140">
        <v>9.1104000000000003</v>
      </c>
      <c r="HK42" s="140">
        <v>10.4971</v>
      </c>
      <c r="HL42" s="140">
        <v>-12.0379</v>
      </c>
      <c r="HM42" s="140">
        <v>-11.1616</v>
      </c>
      <c r="HN42" s="140">
        <v>-9.8355999999999995</v>
      </c>
      <c r="HO42" s="140">
        <v>0</v>
      </c>
      <c r="HP42" s="141"/>
      <c r="HQ42" s="141"/>
      <c r="HR42" s="140">
        <v>-11.2873</v>
      </c>
      <c r="HS42" s="140">
        <v>-10.672000000000001</v>
      </c>
      <c r="HT42" s="140">
        <v>-21.4818</v>
      </c>
      <c r="HU42" s="140">
        <v>-21.4818</v>
      </c>
      <c r="HV42" s="140">
        <v>11.03</v>
      </c>
      <c r="HW42" s="140">
        <v>11.48</v>
      </c>
      <c r="HX42" s="140">
        <v>-28.9</v>
      </c>
      <c r="HY42" s="140">
        <v>-28.3</v>
      </c>
      <c r="HZ42" s="140">
        <v>5.3999999999999999E-2</v>
      </c>
      <c r="IA42" s="140">
        <v>-2.88</v>
      </c>
      <c r="IB42" s="140">
        <v>60.146599999999999</v>
      </c>
      <c r="IC42" s="140">
        <v>21.312999999999999</v>
      </c>
      <c r="ID42" s="140">
        <v>21.229500000000002</v>
      </c>
      <c r="IE42" s="140">
        <v>-15.3</v>
      </c>
      <c r="IF42" s="140">
        <v>-46.9</v>
      </c>
      <c r="IG42" s="140">
        <v>-4.0999999999999996</v>
      </c>
      <c r="IH42" s="140">
        <v>-4.5999999999999996</v>
      </c>
      <c r="II42" s="140">
        <v>-17.8766</v>
      </c>
      <c r="IJ42" s="140">
        <v>-17.680399999999999</v>
      </c>
      <c r="IK42" s="140">
        <v>-101.05240000000001</v>
      </c>
      <c r="IL42" s="140">
        <v>12.6214</v>
      </c>
      <c r="IM42" s="140">
        <v>-251.578</v>
      </c>
      <c r="IN42" s="140">
        <v>-26.517700000000001</v>
      </c>
      <c r="IO42" s="140">
        <v>-27.847200000000001</v>
      </c>
      <c r="IP42" s="140">
        <v>127.8785</v>
      </c>
      <c r="IQ42" s="140">
        <v>33.164400000000001</v>
      </c>
      <c r="IR42" s="140">
        <v>81.327100000000002</v>
      </c>
      <c r="IS42" s="140">
        <v>131.42140000000001</v>
      </c>
      <c r="IT42" s="140">
        <v>65.284899999999993</v>
      </c>
      <c r="IU42" s="140">
        <v>24.094000000000001</v>
      </c>
      <c r="IV42" s="140">
        <v>23.0061</v>
      </c>
      <c r="IW42" s="140">
        <v>23.714600000000001</v>
      </c>
      <c r="IX42" s="140">
        <v>212.3828</v>
      </c>
      <c r="IY42" s="140">
        <v>-228.95959999999999</v>
      </c>
      <c r="IZ42" s="140">
        <v>131.25550000000001</v>
      </c>
      <c r="JA42" s="140">
        <v>-112.509</v>
      </c>
      <c r="JB42" s="140">
        <v>-0.60909999999999997</v>
      </c>
      <c r="JC42" s="140">
        <v>6.6550000000000002</v>
      </c>
      <c r="JD42" s="140">
        <v>-6.88</v>
      </c>
      <c r="JE42" s="140">
        <v>-2.165</v>
      </c>
      <c r="JF42" s="140">
        <v>-2.1680000000000001</v>
      </c>
      <c r="JG42" s="140">
        <v>3.68</v>
      </c>
      <c r="JH42" s="140">
        <v>-3.76</v>
      </c>
      <c r="JI42" s="140">
        <v>-1.6034999999999999</v>
      </c>
      <c r="JJ42" s="140">
        <v>-2.2263000000000002</v>
      </c>
      <c r="JK42" s="140">
        <v>5.0705999999999998</v>
      </c>
      <c r="JL42" s="140">
        <v>-8.6136999999999997</v>
      </c>
      <c r="JM42" s="140">
        <v>0.8</v>
      </c>
      <c r="JN42" s="140">
        <v>8.3829999999999991</v>
      </c>
      <c r="JO42" s="140">
        <v>8.4190000000000005</v>
      </c>
      <c r="JP42" s="140">
        <v>2.0840000000000001</v>
      </c>
      <c r="JQ42" s="140">
        <v>2.2513999999999998</v>
      </c>
      <c r="JR42" s="140">
        <v>4.0176999999999996</v>
      </c>
      <c r="JS42" s="140">
        <v>4.2214</v>
      </c>
      <c r="JT42" s="140">
        <v>3.3067000000000002</v>
      </c>
      <c r="JU42" s="141"/>
      <c r="JV42" s="140">
        <v>31.5</v>
      </c>
      <c r="JW42" s="140">
        <v>0.2757</v>
      </c>
      <c r="JX42" s="140">
        <v>0.95</v>
      </c>
      <c r="JY42" s="141"/>
      <c r="JZ42" s="140">
        <v>0</v>
      </c>
      <c r="KA42" s="140">
        <v>-17.2697</v>
      </c>
      <c r="KB42" s="140">
        <v>-20.1951</v>
      </c>
      <c r="KC42" s="140">
        <v>2.9131</v>
      </c>
      <c r="KD42" s="140">
        <v>10.875</v>
      </c>
      <c r="KE42" s="140">
        <v>-12.889799999999999</v>
      </c>
      <c r="KF42" s="140">
        <v>0</v>
      </c>
      <c r="KG42" s="140">
        <v>-24.9</v>
      </c>
      <c r="KH42" s="140">
        <v>7.4</v>
      </c>
      <c r="KI42" s="140">
        <v>44.732399999999998</v>
      </c>
      <c r="KJ42" s="140">
        <v>-105.55240000000001</v>
      </c>
    </row>
    <row r="43" spans="1:296" ht="18" customHeight="1" x14ac:dyDescent="0.25">
      <c r="A43" s="135" t="s">
        <v>63</v>
      </c>
      <c r="B43" s="135" t="s">
        <v>836</v>
      </c>
      <c r="C43" s="139">
        <v>0</v>
      </c>
      <c r="D43" s="139">
        <v>0</v>
      </c>
      <c r="E43" s="140">
        <v>2.7561</v>
      </c>
      <c r="F43" s="140">
        <v>-8.5213000000000001</v>
      </c>
      <c r="G43" s="140">
        <v>6.7742000000000004</v>
      </c>
      <c r="H43" s="140">
        <v>10.7072</v>
      </c>
      <c r="I43" s="141"/>
      <c r="J43" s="140">
        <v>16.703299999999999</v>
      </c>
      <c r="K43" s="141"/>
      <c r="L43" s="140">
        <v>19.257400000000001</v>
      </c>
      <c r="M43" s="140">
        <v>8.2866999999999997</v>
      </c>
      <c r="N43" s="140">
        <v>9.5366</v>
      </c>
      <c r="O43" s="140">
        <v>-19.98</v>
      </c>
      <c r="P43" s="140">
        <v>-26.4</v>
      </c>
      <c r="Q43" s="140">
        <v>2.2000000000000002</v>
      </c>
      <c r="R43" s="140">
        <v>1.6559999999999999</v>
      </c>
      <c r="S43" s="140">
        <v>-17.600000000000001</v>
      </c>
      <c r="T43" s="140">
        <v>3.3677999999999999</v>
      </c>
      <c r="U43" s="140">
        <v>-8.7462</v>
      </c>
      <c r="V43" s="140">
        <v>6.0921000000000003</v>
      </c>
      <c r="W43" s="140">
        <v>6.1048999999999998</v>
      </c>
      <c r="X43" s="140">
        <v>10.7668</v>
      </c>
      <c r="Y43" s="140">
        <v>2.3249</v>
      </c>
      <c r="Z43" s="140">
        <v>1.4698</v>
      </c>
      <c r="AA43" s="140">
        <v>1.9369000000000001</v>
      </c>
      <c r="AB43" s="141"/>
      <c r="AC43" s="140">
        <v>-0.77390000000000003</v>
      </c>
      <c r="AD43" s="140">
        <v>-0.56000000000000005</v>
      </c>
      <c r="AE43" s="140">
        <v>-0.51700000000000002</v>
      </c>
      <c r="AF43" s="140">
        <v>4.7960000000000003</v>
      </c>
      <c r="AG43" s="140">
        <v>0</v>
      </c>
      <c r="AH43" s="140">
        <v>-6.6</v>
      </c>
      <c r="AI43" s="140">
        <v>1.413</v>
      </c>
      <c r="AJ43" s="140">
        <v>0.36499999999999999</v>
      </c>
      <c r="AK43" s="140">
        <v>-9.39</v>
      </c>
      <c r="AL43" s="140">
        <v>-9.32</v>
      </c>
      <c r="AM43" s="141"/>
      <c r="AN43" s="140">
        <v>-9.7899999999999991</v>
      </c>
      <c r="AO43" s="140">
        <v>-9.9</v>
      </c>
      <c r="AP43" s="141"/>
      <c r="AQ43" s="140">
        <v>3.411</v>
      </c>
      <c r="AR43" s="140">
        <v>17.447700000000001</v>
      </c>
      <c r="AS43" s="140">
        <v>21.9285</v>
      </c>
      <c r="AT43" s="140">
        <v>-9.0090000000000003</v>
      </c>
      <c r="AU43" s="140">
        <v>-8.6928999999999998</v>
      </c>
      <c r="AV43" s="140">
        <v>-8.4763000000000002</v>
      </c>
      <c r="AW43" s="140">
        <v>4.0111999999999997</v>
      </c>
      <c r="AX43" s="140">
        <v>4.1498999999999997</v>
      </c>
      <c r="AY43" s="140">
        <v>-10.673400000000001</v>
      </c>
      <c r="AZ43" s="140">
        <v>-8.1816999999999993</v>
      </c>
      <c r="BA43" s="140">
        <v>20.5318</v>
      </c>
      <c r="BB43" s="140">
        <v>21.391200000000001</v>
      </c>
      <c r="BC43" s="140">
        <v>105.0446</v>
      </c>
      <c r="BD43" s="140">
        <v>18.964200000000002</v>
      </c>
      <c r="BE43" s="140">
        <v>-7</v>
      </c>
      <c r="BF43" s="140">
        <v>-6.9</v>
      </c>
      <c r="BG43" s="140">
        <v>-25.0136</v>
      </c>
      <c r="BH43" s="140">
        <v>-24.824999999999999</v>
      </c>
      <c r="BI43" s="140">
        <v>-1.6891</v>
      </c>
      <c r="BJ43" s="141"/>
      <c r="BK43" s="140">
        <v>10.3337</v>
      </c>
      <c r="BL43" s="140">
        <v>7.0656999999999996</v>
      </c>
      <c r="BM43" s="140">
        <v>1.4278999999999999</v>
      </c>
      <c r="BN43" s="140">
        <v>0.90969999999999995</v>
      </c>
      <c r="BO43" s="140">
        <v>-164.4032</v>
      </c>
      <c r="BP43" s="140">
        <v>89.968500000000006</v>
      </c>
      <c r="BQ43" s="140">
        <v>90.029600000000002</v>
      </c>
      <c r="BR43" s="140">
        <v>-21.639399999999998</v>
      </c>
      <c r="BS43" s="140">
        <v>-109.1662</v>
      </c>
      <c r="BT43" s="141"/>
      <c r="BU43" s="141"/>
      <c r="BV43" s="141"/>
      <c r="BW43" s="140">
        <v>38.3414</v>
      </c>
      <c r="BX43" s="140">
        <v>18.18</v>
      </c>
      <c r="BY43" s="141"/>
      <c r="BZ43" s="140">
        <v>-8.68</v>
      </c>
      <c r="CA43" s="140">
        <v>5.78</v>
      </c>
      <c r="CB43" s="140">
        <v>-21.562899999999999</v>
      </c>
      <c r="CC43" s="140">
        <v>-21.295000000000002</v>
      </c>
      <c r="CD43" s="140">
        <v>26.838699999999999</v>
      </c>
      <c r="CE43" s="140">
        <v>25.045000000000002</v>
      </c>
      <c r="CF43" s="140">
        <v>-8.4981000000000009</v>
      </c>
      <c r="CG43" s="140">
        <v>36.778599999999997</v>
      </c>
      <c r="CH43" s="140">
        <v>36.852200000000003</v>
      </c>
      <c r="CI43" s="140">
        <v>10.8626</v>
      </c>
      <c r="CJ43" s="141"/>
      <c r="CK43" s="140">
        <v>3.8355999999999999</v>
      </c>
      <c r="CL43" s="140">
        <v>8.74</v>
      </c>
      <c r="CM43" s="140">
        <v>-8.1999999999999993</v>
      </c>
      <c r="CN43" s="140">
        <v>-8.9</v>
      </c>
      <c r="CO43" s="140">
        <v>-4.9000000000000004</v>
      </c>
      <c r="CP43" s="140">
        <v>42.053800000000003</v>
      </c>
      <c r="CQ43" s="140">
        <v>42.787599999999998</v>
      </c>
      <c r="CR43" s="140">
        <v>39.8583</v>
      </c>
      <c r="CS43" s="140">
        <v>63.4482</v>
      </c>
      <c r="CT43" s="140">
        <v>64.027100000000004</v>
      </c>
      <c r="CU43" s="140">
        <v>-34.397399999999998</v>
      </c>
      <c r="CV43" s="140">
        <v>-48.7348</v>
      </c>
      <c r="CW43" s="140">
        <v>-29.851600000000001</v>
      </c>
      <c r="CX43" s="140">
        <v>3.4319999999999999</v>
      </c>
      <c r="CY43" s="140">
        <v>43.75</v>
      </c>
      <c r="CZ43" s="140">
        <v>20.62</v>
      </c>
      <c r="DA43" s="140">
        <v>13.911099999999999</v>
      </c>
      <c r="DB43" s="140">
        <v>12.893700000000001</v>
      </c>
      <c r="DC43" s="140">
        <v>-12.6061</v>
      </c>
      <c r="DD43" s="141"/>
      <c r="DE43" s="141"/>
      <c r="DF43" s="141"/>
      <c r="DG43" s="140">
        <v>17.7883</v>
      </c>
      <c r="DH43" s="141"/>
      <c r="DI43" s="141"/>
      <c r="DJ43" s="140">
        <v>-44.3</v>
      </c>
      <c r="DK43" s="140">
        <v>-44.5</v>
      </c>
      <c r="DL43" s="140">
        <v>1.629</v>
      </c>
      <c r="DM43" s="140">
        <v>15</v>
      </c>
      <c r="DN43" s="140">
        <v>15.02</v>
      </c>
      <c r="DO43" s="140">
        <v>19.86</v>
      </c>
      <c r="DP43" s="140">
        <v>9.8000000000000007</v>
      </c>
      <c r="DQ43" s="140">
        <v>-3.72</v>
      </c>
      <c r="DR43" s="140">
        <v>14.291</v>
      </c>
      <c r="DS43" s="140">
        <v>-18.8536</v>
      </c>
      <c r="DT43" s="140">
        <v>-10.36</v>
      </c>
      <c r="DU43" s="140">
        <v>-10.43</v>
      </c>
      <c r="DV43" s="140">
        <v>31.53</v>
      </c>
      <c r="DW43" s="140">
        <v>-13.87</v>
      </c>
      <c r="DX43" s="140">
        <v>-18.436399999999999</v>
      </c>
      <c r="DY43" s="140">
        <v>-9.3635999999999999</v>
      </c>
      <c r="DZ43" s="140">
        <v>-42.522199999999998</v>
      </c>
      <c r="EA43" s="140">
        <v>-40.927300000000002</v>
      </c>
      <c r="EB43" s="140">
        <v>32.987699999999997</v>
      </c>
      <c r="EC43" s="140">
        <v>3.4828000000000001</v>
      </c>
      <c r="ED43" s="140">
        <v>-7.0267999999999997</v>
      </c>
      <c r="EE43" s="140">
        <v>-6.8484999999999996</v>
      </c>
      <c r="EF43" s="140">
        <v>-24.4863</v>
      </c>
      <c r="EG43" s="140">
        <v>-31.239100000000001</v>
      </c>
      <c r="EH43" s="140">
        <v>-12.222</v>
      </c>
      <c r="EI43" s="140">
        <v>-47.189599999999999</v>
      </c>
      <c r="EJ43" s="140">
        <v>-19.1889</v>
      </c>
      <c r="EK43" s="141"/>
      <c r="EL43" s="140">
        <v>-9.2771000000000008</v>
      </c>
      <c r="EM43" s="140">
        <v>-9.0525000000000002</v>
      </c>
      <c r="EN43" s="141"/>
      <c r="EO43" s="140">
        <v>-9.3452000000000002</v>
      </c>
      <c r="EP43" s="140">
        <v>-9.0985999999999994</v>
      </c>
      <c r="EQ43" s="140">
        <v>-1.54</v>
      </c>
      <c r="ER43" s="140">
        <v>-19.773700000000002</v>
      </c>
      <c r="ES43" s="140">
        <v>-19.5246</v>
      </c>
      <c r="ET43" s="140">
        <v>15.2864</v>
      </c>
      <c r="EU43" s="141"/>
      <c r="EV43" s="140">
        <v>-11.76</v>
      </c>
      <c r="EW43" s="140">
        <v>0</v>
      </c>
      <c r="EX43" s="140">
        <v>6.5510000000000002</v>
      </c>
      <c r="EY43" s="140">
        <v>-10.8847</v>
      </c>
      <c r="EZ43" s="140">
        <v>-7.8033999999999999</v>
      </c>
      <c r="FA43" s="140">
        <v>-7.82</v>
      </c>
      <c r="FB43" s="140">
        <v>4.8616999999999999</v>
      </c>
      <c r="FC43" s="140">
        <v>16.848199999999999</v>
      </c>
      <c r="FD43" s="140">
        <v>-29.229399999999998</v>
      </c>
      <c r="FE43" s="140">
        <v>7.1768999999999998</v>
      </c>
      <c r="FF43" s="141"/>
      <c r="FG43" s="140">
        <v>-0.1303</v>
      </c>
      <c r="FH43" s="140">
        <v>0</v>
      </c>
      <c r="FI43" s="140">
        <v>0</v>
      </c>
      <c r="FJ43" s="140">
        <v>0</v>
      </c>
      <c r="FK43" s="140">
        <v>10.8847</v>
      </c>
      <c r="FL43" s="140">
        <v>10.5497</v>
      </c>
      <c r="FM43" s="140">
        <v>-20.597100000000001</v>
      </c>
      <c r="FN43" s="140">
        <v>24.538</v>
      </c>
      <c r="FO43" s="140">
        <v>24.499099999999999</v>
      </c>
      <c r="FP43" s="140">
        <v>-7.4732000000000003</v>
      </c>
      <c r="FQ43" s="141"/>
      <c r="FR43" s="140">
        <v>20.1236</v>
      </c>
      <c r="FS43" s="140">
        <v>-17.170000000000002</v>
      </c>
      <c r="FT43" s="141"/>
      <c r="FU43" s="140">
        <v>0.2346</v>
      </c>
      <c r="FV43" s="140">
        <v>-0.17</v>
      </c>
      <c r="FW43" s="140">
        <v>-1.93</v>
      </c>
      <c r="FX43" s="140">
        <v>-20.187799999999999</v>
      </c>
      <c r="FY43" s="141"/>
      <c r="FZ43" s="140">
        <v>3.9369999999999998</v>
      </c>
      <c r="GA43" s="140">
        <v>1.159</v>
      </c>
      <c r="GB43" s="140">
        <v>3.7648999999999999</v>
      </c>
      <c r="GC43" s="140">
        <v>12.66</v>
      </c>
      <c r="GD43" s="140">
        <v>-16.453700000000001</v>
      </c>
      <c r="GE43" s="140">
        <v>-8.4459999999999997</v>
      </c>
      <c r="GF43" s="140">
        <v>-1.55</v>
      </c>
      <c r="GG43" s="140">
        <v>20.529900000000001</v>
      </c>
      <c r="GH43" s="141"/>
      <c r="GI43" s="140">
        <v>21.0792</v>
      </c>
      <c r="GJ43" s="140">
        <v>-5.3837999999999999</v>
      </c>
      <c r="GK43" s="140">
        <v>-5.8339999999999996</v>
      </c>
      <c r="GL43" s="140">
        <v>3.1002999999999998</v>
      </c>
      <c r="GM43" s="141"/>
      <c r="GN43" s="141"/>
      <c r="GO43" s="141"/>
      <c r="GP43" s="140">
        <v>70.153400000000005</v>
      </c>
      <c r="GQ43" s="140">
        <v>1.5799000000000001</v>
      </c>
      <c r="GR43" s="140">
        <v>-20.903099999999998</v>
      </c>
      <c r="GS43" s="140">
        <v>-5.6715999999999998</v>
      </c>
      <c r="GT43" s="140">
        <v>-6.4054000000000002</v>
      </c>
      <c r="GU43" s="140">
        <v>103.7465</v>
      </c>
      <c r="GV43" s="140">
        <v>-3.9603999999999999</v>
      </c>
      <c r="GW43" s="140">
        <v>-7.0547000000000004</v>
      </c>
      <c r="GX43" s="140">
        <v>2.6276000000000002</v>
      </c>
      <c r="GY43" s="140">
        <v>2.7044999999999999</v>
      </c>
      <c r="GZ43" s="140">
        <v>7.3547000000000002</v>
      </c>
      <c r="HA43" s="140">
        <v>7.5949999999999998</v>
      </c>
      <c r="HB43" s="140">
        <v>2.1835</v>
      </c>
      <c r="HC43" s="140">
        <v>-6.9135999999999997</v>
      </c>
      <c r="HD43" s="140">
        <v>-5.7393000000000001</v>
      </c>
      <c r="HE43" s="140">
        <v>2.5099999999999998</v>
      </c>
      <c r="HF43" s="140">
        <v>0</v>
      </c>
      <c r="HG43" s="140">
        <v>28.534600000000001</v>
      </c>
      <c r="HH43" s="140">
        <v>47.153300000000002</v>
      </c>
      <c r="HI43" s="140">
        <v>79.5364</v>
      </c>
      <c r="HJ43" s="140">
        <v>10.711399999999999</v>
      </c>
      <c r="HK43" s="140">
        <v>12.412100000000001</v>
      </c>
      <c r="HL43" s="140">
        <v>0</v>
      </c>
      <c r="HM43" s="140">
        <v>-8.9963999999999995</v>
      </c>
      <c r="HN43" s="140">
        <v>0</v>
      </c>
      <c r="HO43" s="140">
        <v>0</v>
      </c>
      <c r="HP43" s="140">
        <v>14.539300000000001</v>
      </c>
      <c r="HQ43" s="140">
        <v>14.6143</v>
      </c>
      <c r="HR43" s="140">
        <v>-13.089</v>
      </c>
      <c r="HS43" s="140">
        <v>-12.737500000000001</v>
      </c>
      <c r="HT43" s="140">
        <v>-23.371700000000001</v>
      </c>
      <c r="HU43" s="140">
        <v>-23.106100000000001</v>
      </c>
      <c r="HV43" s="140">
        <v>13.29</v>
      </c>
      <c r="HW43" s="140">
        <v>13.37</v>
      </c>
      <c r="HX43" s="140">
        <v>-27.2</v>
      </c>
      <c r="HY43" s="140">
        <v>-28.3</v>
      </c>
      <c r="HZ43" s="140">
        <v>0.21149999999999999</v>
      </c>
      <c r="IA43" s="140">
        <v>-3.28</v>
      </c>
      <c r="IB43" s="140">
        <v>52.773600000000002</v>
      </c>
      <c r="IC43" s="140">
        <v>21.1252</v>
      </c>
      <c r="ID43" s="140">
        <v>21.234000000000002</v>
      </c>
      <c r="IE43" s="140">
        <v>-15.7</v>
      </c>
      <c r="IF43" s="140">
        <v>-42.2</v>
      </c>
      <c r="IG43" s="140">
        <v>-2.4</v>
      </c>
      <c r="IH43" s="140">
        <v>-3</v>
      </c>
      <c r="II43" s="140">
        <v>-17.785699999999999</v>
      </c>
      <c r="IJ43" s="140">
        <v>-17.7578</v>
      </c>
      <c r="IK43" s="140">
        <v>-85.494299999999996</v>
      </c>
      <c r="IL43" s="140">
        <v>23.479700000000001</v>
      </c>
      <c r="IM43" s="140">
        <v>-287.1628</v>
      </c>
      <c r="IN43" s="140">
        <v>-24.591799999999999</v>
      </c>
      <c r="IO43" s="140">
        <v>-30.301600000000001</v>
      </c>
      <c r="IP43" s="140">
        <v>138.75739999999999</v>
      </c>
      <c r="IQ43" s="140">
        <v>21.780200000000001</v>
      </c>
      <c r="IR43" s="140">
        <v>116.1974</v>
      </c>
      <c r="IS43" s="140">
        <v>88.729100000000003</v>
      </c>
      <c r="IT43" s="140">
        <v>82.921199999999999</v>
      </c>
      <c r="IU43" s="140">
        <v>23.683499999999999</v>
      </c>
      <c r="IV43" s="140">
        <v>24.5275</v>
      </c>
      <c r="IW43" s="140">
        <v>-7.8133999999999997</v>
      </c>
      <c r="IX43" s="140">
        <v>261.40370000000001</v>
      </c>
      <c r="IY43" s="140">
        <v>-186.0933</v>
      </c>
      <c r="IZ43" s="140">
        <v>89.654300000000006</v>
      </c>
      <c r="JA43" s="140">
        <v>-69.952500000000001</v>
      </c>
      <c r="JB43" s="140">
        <v>0.3528</v>
      </c>
      <c r="JC43" s="140">
        <v>6.3739999999999997</v>
      </c>
      <c r="JD43" s="140">
        <v>-6.72</v>
      </c>
      <c r="JE43" s="140">
        <v>-2.2130000000000001</v>
      </c>
      <c r="JF43" s="140">
        <v>-2.2330000000000001</v>
      </c>
      <c r="JG43" s="140">
        <v>2.4</v>
      </c>
      <c r="JH43" s="140">
        <v>-2.08</v>
      </c>
      <c r="JI43" s="140">
        <v>-2.5446</v>
      </c>
      <c r="JJ43" s="140">
        <v>-3.4561999999999999</v>
      </c>
      <c r="JK43" s="140">
        <v>7.0633999999999997</v>
      </c>
      <c r="JL43" s="140">
        <v>-6.5019</v>
      </c>
      <c r="JM43" s="140">
        <v>-0.9</v>
      </c>
      <c r="JN43" s="140">
        <v>7.8739999999999997</v>
      </c>
      <c r="JO43" s="140">
        <v>8.3309999999999995</v>
      </c>
      <c r="JP43" s="141"/>
      <c r="JQ43" s="141"/>
      <c r="JR43" s="140">
        <v>4.0769000000000002</v>
      </c>
      <c r="JS43" s="140">
        <v>4.5350999999999999</v>
      </c>
      <c r="JT43" s="140">
        <v>3.3622000000000001</v>
      </c>
      <c r="JU43" s="141"/>
      <c r="JV43" s="140">
        <v>27.6</v>
      </c>
      <c r="JW43" s="140">
        <v>-1.036</v>
      </c>
      <c r="JX43" s="140">
        <v>0.96</v>
      </c>
      <c r="JY43" s="141"/>
      <c r="JZ43" s="140">
        <v>0</v>
      </c>
      <c r="KA43" s="140">
        <v>-17.197700000000001</v>
      </c>
      <c r="KB43" s="140">
        <v>-21.744299999999999</v>
      </c>
      <c r="KC43" s="140">
        <v>2.1082999999999998</v>
      </c>
      <c r="KD43" s="140">
        <v>11.967599999999999</v>
      </c>
      <c r="KE43" s="140">
        <v>-14.2531</v>
      </c>
      <c r="KF43" s="140">
        <v>2.5445000000000002</v>
      </c>
      <c r="KG43" s="140">
        <v>-20.3</v>
      </c>
      <c r="KH43" s="140">
        <v>3.2</v>
      </c>
      <c r="KI43" s="140">
        <v>44.620899999999999</v>
      </c>
      <c r="KJ43" s="140">
        <v>-114.15260000000001</v>
      </c>
    </row>
    <row r="44" spans="1:296" ht="18" customHeight="1" x14ac:dyDescent="0.25">
      <c r="A44" s="135" t="s">
        <v>63</v>
      </c>
      <c r="B44" s="135" t="s">
        <v>837</v>
      </c>
      <c r="C44" s="139">
        <v>0</v>
      </c>
      <c r="D44" s="139">
        <v>0</v>
      </c>
      <c r="E44" s="140">
        <v>2.3628</v>
      </c>
      <c r="F44" s="140">
        <v>-7.6040999999999999</v>
      </c>
      <c r="G44" s="140">
        <v>7.7178000000000004</v>
      </c>
      <c r="H44" s="140">
        <v>9.7559000000000005</v>
      </c>
      <c r="I44" s="141"/>
      <c r="J44" s="140">
        <v>16.438600000000001</v>
      </c>
      <c r="K44" s="141"/>
      <c r="L44" s="140">
        <v>16.9129</v>
      </c>
      <c r="M44" s="140">
        <v>7.0057999999999998</v>
      </c>
      <c r="N44" s="140">
        <v>8.4882000000000009</v>
      </c>
      <c r="O44" s="140">
        <v>-17.760000000000002</v>
      </c>
      <c r="P44" s="140">
        <v>-26.4</v>
      </c>
      <c r="Q44" s="140">
        <v>2.2000000000000002</v>
      </c>
      <c r="R44" s="140">
        <v>0.82799999999999996</v>
      </c>
      <c r="S44" s="140">
        <v>-15.4</v>
      </c>
      <c r="T44" s="140">
        <v>3.2389000000000001</v>
      </c>
      <c r="U44" s="140">
        <v>-9.3414000000000001</v>
      </c>
      <c r="V44" s="140">
        <v>4.2758000000000003</v>
      </c>
      <c r="W44" s="140">
        <v>4.1052</v>
      </c>
      <c r="X44" s="140">
        <v>7.6002000000000001</v>
      </c>
      <c r="Y44" s="140">
        <v>1.3658999999999999</v>
      </c>
      <c r="Z44" s="140">
        <v>0.59230000000000005</v>
      </c>
      <c r="AA44" s="140">
        <v>0.92330000000000001</v>
      </c>
      <c r="AB44" s="141"/>
      <c r="AC44" s="140">
        <v>-0.73170000000000002</v>
      </c>
      <c r="AD44" s="140">
        <v>-0.161</v>
      </c>
      <c r="AE44" s="140">
        <v>-0.10100000000000001</v>
      </c>
      <c r="AF44" s="140">
        <v>4.8049999999999997</v>
      </c>
      <c r="AG44" s="140">
        <v>-4.4400000000000004</v>
      </c>
      <c r="AH44" s="140">
        <v>-4.4000000000000004</v>
      </c>
      <c r="AI44" s="140">
        <v>1.665</v>
      </c>
      <c r="AJ44" s="140">
        <v>0.38</v>
      </c>
      <c r="AK44" s="140">
        <v>-6.58</v>
      </c>
      <c r="AL44" s="140">
        <v>-6.59</v>
      </c>
      <c r="AM44" s="141"/>
      <c r="AN44" s="140">
        <v>-9.5500000000000007</v>
      </c>
      <c r="AO44" s="140">
        <v>-9.44</v>
      </c>
      <c r="AP44" s="141"/>
      <c r="AQ44" s="140">
        <v>3.6680999999999999</v>
      </c>
      <c r="AR44" s="140">
        <v>18.267499999999998</v>
      </c>
      <c r="AS44" s="140">
        <v>22.478000000000002</v>
      </c>
      <c r="AT44" s="140">
        <v>-15.5799</v>
      </c>
      <c r="AU44" s="140">
        <v>-4.3739999999999997</v>
      </c>
      <c r="AV44" s="140">
        <v>-4.4112999999999998</v>
      </c>
      <c r="AW44" s="140">
        <v>23.638400000000001</v>
      </c>
      <c r="AX44" s="140">
        <v>17.606200000000001</v>
      </c>
      <c r="AY44" s="140">
        <v>-15.047000000000001</v>
      </c>
      <c r="AZ44" s="140">
        <v>-13.3666</v>
      </c>
      <c r="BA44" s="140">
        <v>26.891999999999999</v>
      </c>
      <c r="BB44" s="140">
        <v>25.9617</v>
      </c>
      <c r="BC44" s="140">
        <v>110.2586</v>
      </c>
      <c r="BD44" s="140">
        <v>12.3995</v>
      </c>
      <c r="BE44" s="140">
        <v>-5.2</v>
      </c>
      <c r="BF44" s="140">
        <v>-5.0999999999999996</v>
      </c>
      <c r="BG44" s="140">
        <v>-26.154199999999999</v>
      </c>
      <c r="BH44" s="140">
        <v>-25.108699999999999</v>
      </c>
      <c r="BI44" s="140">
        <v>-1.3858999999999999</v>
      </c>
      <c r="BJ44" s="141"/>
      <c r="BK44" s="140">
        <v>2.8161</v>
      </c>
      <c r="BL44" s="140">
        <v>6.4317000000000002</v>
      </c>
      <c r="BM44" s="140">
        <v>2.6126999999999998</v>
      </c>
      <c r="BN44" s="140">
        <v>1.7719</v>
      </c>
      <c r="BO44" s="140">
        <v>-134.73920000000001</v>
      </c>
      <c r="BP44" s="140">
        <v>82.277900000000002</v>
      </c>
      <c r="BQ44" s="140">
        <v>82.460999999999999</v>
      </c>
      <c r="BR44" s="140">
        <v>-6.2873000000000001</v>
      </c>
      <c r="BS44" s="140">
        <v>-83.506699999999995</v>
      </c>
      <c r="BT44" s="141"/>
      <c r="BU44" s="141"/>
      <c r="BV44" s="141"/>
      <c r="BW44" s="140">
        <v>32.962499999999999</v>
      </c>
      <c r="BX44" s="140">
        <v>15.4</v>
      </c>
      <c r="BY44" s="140">
        <v>10.26</v>
      </c>
      <c r="BZ44" s="140">
        <v>-10.45</v>
      </c>
      <c r="CA44" s="140">
        <v>13.2</v>
      </c>
      <c r="CB44" s="140">
        <v>-22.634599999999999</v>
      </c>
      <c r="CC44" s="140">
        <v>-22.366599999999998</v>
      </c>
      <c r="CD44" s="140">
        <v>28.986499999999999</v>
      </c>
      <c r="CE44" s="140">
        <v>27.4604</v>
      </c>
      <c r="CF44" s="140">
        <v>-9.0256000000000007</v>
      </c>
      <c r="CG44" s="140">
        <v>24.8916</v>
      </c>
      <c r="CH44" s="140">
        <v>24.435700000000001</v>
      </c>
      <c r="CI44" s="140">
        <v>1.8757999999999999</v>
      </c>
      <c r="CJ44" s="141"/>
      <c r="CK44" s="140">
        <v>3.6393</v>
      </c>
      <c r="CL44" s="140">
        <v>8.5850000000000009</v>
      </c>
      <c r="CM44" s="140">
        <v>-3.4</v>
      </c>
      <c r="CN44" s="140">
        <v>-4.5</v>
      </c>
      <c r="CO44" s="140">
        <v>-4.8</v>
      </c>
      <c r="CP44" s="140">
        <v>40.150700000000001</v>
      </c>
      <c r="CQ44" s="140">
        <v>40.293300000000002</v>
      </c>
      <c r="CR44" s="140">
        <v>38.680999999999997</v>
      </c>
      <c r="CS44" s="140">
        <v>54.894500000000001</v>
      </c>
      <c r="CT44" s="140">
        <v>54.624899999999997</v>
      </c>
      <c r="CU44" s="140">
        <v>-27.342500000000001</v>
      </c>
      <c r="CV44" s="140">
        <v>-45.636299999999999</v>
      </c>
      <c r="CW44" s="140">
        <v>-22.206299999999999</v>
      </c>
      <c r="CX44" s="140">
        <v>3.6913999999999998</v>
      </c>
      <c r="CY44" s="140">
        <v>45.22</v>
      </c>
      <c r="CZ44" s="140">
        <v>23.2</v>
      </c>
      <c r="DA44" s="140">
        <v>14.223599999999999</v>
      </c>
      <c r="DB44" s="140">
        <v>13.089</v>
      </c>
      <c r="DC44" s="140">
        <v>-12.8066</v>
      </c>
      <c r="DD44" s="141"/>
      <c r="DE44" s="141"/>
      <c r="DF44" s="141"/>
      <c r="DG44" s="140">
        <v>17.552700000000002</v>
      </c>
      <c r="DH44" s="141"/>
      <c r="DI44" s="141"/>
      <c r="DJ44" s="140">
        <v>-41.6</v>
      </c>
      <c r="DK44" s="140">
        <v>-42</v>
      </c>
      <c r="DL44" s="140">
        <v>1.2189000000000001</v>
      </c>
      <c r="DM44" s="140">
        <v>16.100000000000001</v>
      </c>
      <c r="DN44" s="140">
        <v>15.86</v>
      </c>
      <c r="DO44" s="140">
        <v>20.399999999999999</v>
      </c>
      <c r="DP44" s="140">
        <v>10.199999999999999</v>
      </c>
      <c r="DQ44" s="140">
        <v>-3.7</v>
      </c>
      <c r="DR44" s="140">
        <v>12.942500000000001</v>
      </c>
      <c r="DS44" s="140">
        <v>-17.536000000000001</v>
      </c>
      <c r="DT44" s="140">
        <v>-1.37</v>
      </c>
      <c r="DU44" s="140">
        <v>-1.43</v>
      </c>
      <c r="DV44" s="140">
        <v>16.71</v>
      </c>
      <c r="DW44" s="140">
        <v>-13.16</v>
      </c>
      <c r="DX44" s="140">
        <v>-18.399999999999999</v>
      </c>
      <c r="DY44" s="140">
        <v>-9.1</v>
      </c>
      <c r="DZ44" s="140">
        <v>-43.783000000000001</v>
      </c>
      <c r="EA44" s="140">
        <v>-42.854500000000002</v>
      </c>
      <c r="EB44" s="140">
        <v>23.703199999999999</v>
      </c>
      <c r="EC44" s="140">
        <v>-2.6518000000000002</v>
      </c>
      <c r="ED44" s="140">
        <v>-12.8935</v>
      </c>
      <c r="EE44" s="140">
        <v>-12.652900000000001</v>
      </c>
      <c r="EF44" s="140">
        <v>-30.601500000000001</v>
      </c>
      <c r="EG44" s="140">
        <v>-38.005600000000001</v>
      </c>
      <c r="EH44" s="140">
        <v>-13.090999999999999</v>
      </c>
      <c r="EI44" s="140">
        <v>-61.481999999999999</v>
      </c>
      <c r="EJ44" s="140">
        <v>-27.290199999999999</v>
      </c>
      <c r="EK44" s="141"/>
      <c r="EL44" s="140">
        <v>-4.9973999999999998</v>
      </c>
      <c r="EM44" s="140">
        <v>-4.7022000000000004</v>
      </c>
      <c r="EN44" s="141"/>
      <c r="EO44" s="140">
        <v>-6.2603</v>
      </c>
      <c r="EP44" s="140">
        <v>-6.4273999999999996</v>
      </c>
      <c r="EQ44" s="140">
        <v>-15.875999999999999</v>
      </c>
      <c r="ER44" s="140">
        <v>-17.781199999999998</v>
      </c>
      <c r="ES44" s="140">
        <v>-17.4346</v>
      </c>
      <c r="ET44" s="140">
        <v>22.159700000000001</v>
      </c>
      <c r="EU44" s="141"/>
      <c r="EV44" s="140">
        <v>-2.2799999999999998</v>
      </c>
      <c r="EW44" s="140">
        <v>0</v>
      </c>
      <c r="EX44" s="140">
        <v>6.7207999999999997</v>
      </c>
      <c r="EY44" s="140">
        <v>-6.3072999999999997</v>
      </c>
      <c r="EZ44" s="140">
        <v>-9.1358999999999995</v>
      </c>
      <c r="FA44" s="140">
        <v>-9.0963999999999992</v>
      </c>
      <c r="FB44" s="140">
        <v>6.2944000000000004</v>
      </c>
      <c r="FC44" s="140">
        <v>24.1509</v>
      </c>
      <c r="FD44" s="140">
        <v>-35.073099999999997</v>
      </c>
      <c r="FE44" s="140">
        <v>7.0968</v>
      </c>
      <c r="FF44" s="141"/>
      <c r="FG44" s="140">
        <v>-2.4400000000000002E-2</v>
      </c>
      <c r="FH44" s="140">
        <v>0</v>
      </c>
      <c r="FI44" s="140">
        <v>0</v>
      </c>
      <c r="FJ44" s="141"/>
      <c r="FK44" s="140">
        <v>11.052099999999999</v>
      </c>
      <c r="FL44" s="140">
        <v>11.052099999999999</v>
      </c>
      <c r="FM44" s="140">
        <v>-24.951000000000001</v>
      </c>
      <c r="FN44" s="140">
        <v>26.462599999999998</v>
      </c>
      <c r="FO44" s="140">
        <v>26.433700000000002</v>
      </c>
      <c r="FP44" s="140">
        <v>-9.92</v>
      </c>
      <c r="FQ44" s="141"/>
      <c r="FR44" s="140">
        <v>22.3111</v>
      </c>
      <c r="FS44" s="140">
        <v>-17.09</v>
      </c>
      <c r="FT44" s="141"/>
      <c r="FU44" s="140">
        <v>0.23549999999999999</v>
      </c>
      <c r="FV44" s="140">
        <v>-0.21</v>
      </c>
      <c r="FW44" s="140">
        <v>-0.33</v>
      </c>
      <c r="FX44" s="140">
        <v>-22.299800000000001</v>
      </c>
      <c r="FY44" s="141"/>
      <c r="FZ44" s="140">
        <v>3.7730000000000001</v>
      </c>
      <c r="GA44" s="140">
        <v>0.80100000000000005</v>
      </c>
      <c r="GB44" s="141"/>
      <c r="GC44" s="140">
        <v>11.61</v>
      </c>
      <c r="GD44" s="140">
        <v>-15.3361</v>
      </c>
      <c r="GE44" s="140">
        <v>-7.1115000000000004</v>
      </c>
      <c r="GF44" s="140">
        <v>-1.98</v>
      </c>
      <c r="GG44" s="140">
        <v>19.738499999999998</v>
      </c>
      <c r="GH44" s="141"/>
      <c r="GI44" s="140">
        <v>21.6492</v>
      </c>
      <c r="GJ44" s="140">
        <v>-5.6661000000000001</v>
      </c>
      <c r="GK44" s="140">
        <v>-6.0656999999999996</v>
      </c>
      <c r="GL44" s="140">
        <v>3.4630999999999998</v>
      </c>
      <c r="GM44" s="141"/>
      <c r="GN44" s="141"/>
      <c r="GO44" s="140">
        <v>-13.1534</v>
      </c>
      <c r="GP44" s="140">
        <v>65.733500000000006</v>
      </c>
      <c r="GQ44" s="140">
        <v>1.1355999999999999</v>
      </c>
      <c r="GR44" s="140">
        <v>-19.801400000000001</v>
      </c>
      <c r="GS44" s="140">
        <v>-6.5263</v>
      </c>
      <c r="GT44" s="140">
        <v>-6.2098000000000004</v>
      </c>
      <c r="GU44" s="140">
        <v>110.95440000000001</v>
      </c>
      <c r="GV44" s="140">
        <v>-3.4967999999999999</v>
      </c>
      <c r="GW44" s="140">
        <v>-7.5002000000000004</v>
      </c>
      <c r="GX44" s="140">
        <v>3.2246999999999999</v>
      </c>
      <c r="GY44" s="140">
        <v>2.1215000000000002</v>
      </c>
      <c r="GZ44" s="140">
        <v>8.2271999999999998</v>
      </c>
      <c r="HA44" s="140">
        <v>8.4581999999999997</v>
      </c>
      <c r="HB44" s="140">
        <v>1.6621999999999999</v>
      </c>
      <c r="HC44" s="140">
        <v>-7.0758000000000001</v>
      </c>
      <c r="HD44" s="140">
        <v>-5.8072999999999997</v>
      </c>
      <c r="HE44" s="140">
        <v>4.6100000000000003</v>
      </c>
      <c r="HF44" s="140">
        <v>0</v>
      </c>
      <c r="HG44" s="140">
        <v>17.478000000000002</v>
      </c>
      <c r="HH44" s="140">
        <v>54.710700000000003</v>
      </c>
      <c r="HI44" s="140">
        <v>77.825000000000003</v>
      </c>
      <c r="HJ44" s="140">
        <v>10.92</v>
      </c>
      <c r="HK44" s="140">
        <v>11.3133</v>
      </c>
      <c r="HL44" s="140">
        <v>0</v>
      </c>
      <c r="HM44" s="140">
        <v>-7.9114000000000004</v>
      </c>
      <c r="HN44" s="140">
        <v>-10.418799999999999</v>
      </c>
      <c r="HO44" s="140">
        <v>0</v>
      </c>
      <c r="HP44" s="140">
        <v>21.580200000000001</v>
      </c>
      <c r="HQ44" s="140">
        <v>22.149699999999999</v>
      </c>
      <c r="HR44" s="140">
        <v>-13.4131</v>
      </c>
      <c r="HS44" s="140">
        <v>-13.138500000000001</v>
      </c>
      <c r="HT44" s="140">
        <v>-22.016400000000001</v>
      </c>
      <c r="HU44" s="140">
        <v>-22.363</v>
      </c>
      <c r="HV44" s="140">
        <v>11.32</v>
      </c>
      <c r="HW44" s="140">
        <v>11.73</v>
      </c>
      <c r="HX44" s="140">
        <v>-27.8</v>
      </c>
      <c r="HY44" s="140">
        <v>-28.7</v>
      </c>
      <c r="HZ44" s="140">
        <v>3.5700000000000003E-2</v>
      </c>
      <c r="IA44" s="140">
        <v>-2.08</v>
      </c>
      <c r="IB44" s="140">
        <v>53.944000000000003</v>
      </c>
      <c r="IC44" s="140">
        <v>20.607800000000001</v>
      </c>
      <c r="ID44" s="140">
        <v>20.515799999999999</v>
      </c>
      <c r="IE44" s="140">
        <v>-16.5</v>
      </c>
      <c r="IF44" s="140">
        <v>-43.1</v>
      </c>
      <c r="IG44" s="140">
        <v>-1.6</v>
      </c>
      <c r="IH44" s="140">
        <v>-2.1</v>
      </c>
      <c r="II44" s="141"/>
      <c r="IJ44" s="141"/>
      <c r="IK44" s="140">
        <v>-80.5398</v>
      </c>
      <c r="IL44" s="140">
        <v>39.471200000000003</v>
      </c>
      <c r="IM44" s="140">
        <v>-289.23480000000001</v>
      </c>
      <c r="IN44" s="140">
        <v>-31.244</v>
      </c>
      <c r="IO44" s="140">
        <v>-28.604700000000001</v>
      </c>
      <c r="IP44" s="140">
        <v>144.39879999999999</v>
      </c>
      <c r="IQ44" s="140">
        <v>19.213899999999999</v>
      </c>
      <c r="IR44" s="140">
        <v>115.2898</v>
      </c>
      <c r="IS44" s="140">
        <v>93.804299999999998</v>
      </c>
      <c r="IT44" s="140">
        <v>83.899699999999996</v>
      </c>
      <c r="IU44" s="140">
        <v>22.517600000000002</v>
      </c>
      <c r="IV44" s="140">
        <v>21.260300000000001</v>
      </c>
      <c r="IW44" s="140">
        <v>-5.7931999999999997</v>
      </c>
      <c r="IX44" s="140">
        <v>267.27229999999997</v>
      </c>
      <c r="IY44" s="140">
        <v>-188.11269999999999</v>
      </c>
      <c r="IZ44" s="140">
        <v>90.7166</v>
      </c>
      <c r="JA44" s="140">
        <v>-73.570700000000002</v>
      </c>
      <c r="JB44" s="140">
        <v>0.58720000000000006</v>
      </c>
      <c r="JC44" s="140">
        <v>1.1599999999999999</v>
      </c>
      <c r="JD44" s="140">
        <v>-6.96</v>
      </c>
      <c r="JE44" s="140">
        <v>-2.2069999999999999</v>
      </c>
      <c r="JF44" s="140">
        <v>-2.2130000000000001</v>
      </c>
      <c r="JG44" s="140">
        <v>2.88</v>
      </c>
      <c r="JH44" s="140">
        <v>-1.6</v>
      </c>
      <c r="JI44" s="140">
        <v>-2.3997000000000002</v>
      </c>
      <c r="JJ44" s="140">
        <v>-4.3625999999999996</v>
      </c>
      <c r="JK44" s="140">
        <v>7.5303000000000004</v>
      </c>
      <c r="JL44" s="140">
        <v>-7.4692999999999996</v>
      </c>
      <c r="JM44" s="140">
        <v>-0.6</v>
      </c>
      <c r="JN44" s="140">
        <v>8.5419999999999998</v>
      </c>
      <c r="JO44" s="140">
        <v>7.9669999999999996</v>
      </c>
      <c r="JP44" s="140">
        <v>0</v>
      </c>
      <c r="JQ44" s="140">
        <v>0</v>
      </c>
      <c r="JR44" s="140">
        <v>3.4098999999999999</v>
      </c>
      <c r="JS44" s="140">
        <v>3.1918000000000002</v>
      </c>
      <c r="JT44" s="140">
        <v>4.3478000000000003</v>
      </c>
      <c r="JU44" s="141"/>
      <c r="JV44" s="140">
        <v>28.4</v>
      </c>
      <c r="JW44" s="140">
        <v>1.6444000000000001</v>
      </c>
      <c r="JX44" s="140">
        <v>1.05</v>
      </c>
      <c r="JY44" s="141"/>
      <c r="JZ44" s="141"/>
      <c r="KA44" s="140">
        <v>-17.523499999999999</v>
      </c>
      <c r="KB44" s="140">
        <v>-21.102900000000002</v>
      </c>
      <c r="KC44" s="140">
        <v>3.1718000000000002</v>
      </c>
      <c r="KD44" s="140">
        <v>13.198499999999999</v>
      </c>
      <c r="KE44" s="140">
        <v>-15.849299999999999</v>
      </c>
      <c r="KF44" s="140">
        <v>1.6979</v>
      </c>
      <c r="KG44" s="140">
        <v>-21.1</v>
      </c>
      <c r="KH44" s="140">
        <v>3.6</v>
      </c>
      <c r="KI44" s="140">
        <v>34.196399999999997</v>
      </c>
      <c r="KJ44" s="140">
        <v>-102.35680000000001</v>
      </c>
    </row>
    <row r="45" spans="1:296" ht="18" customHeight="1" x14ac:dyDescent="0.25">
      <c r="A45" s="135" t="s">
        <v>63</v>
      </c>
      <c r="B45" s="135" t="s">
        <v>838</v>
      </c>
      <c r="C45" s="139">
        <v>0</v>
      </c>
      <c r="D45" s="139">
        <v>0</v>
      </c>
      <c r="E45" s="140">
        <v>2.3915000000000002</v>
      </c>
      <c r="F45" s="140">
        <v>-7.7929000000000004</v>
      </c>
      <c r="G45" s="140">
        <v>6.1874000000000002</v>
      </c>
      <c r="H45" s="140">
        <v>10.1403</v>
      </c>
      <c r="I45" s="141"/>
      <c r="J45" s="140">
        <v>18.323499999999999</v>
      </c>
      <c r="K45" s="141"/>
      <c r="L45" s="140">
        <v>16.796600000000002</v>
      </c>
      <c r="M45" s="140">
        <v>6.8788</v>
      </c>
      <c r="N45" s="140">
        <v>8.2462999999999997</v>
      </c>
      <c r="O45" s="140">
        <v>-15.54</v>
      </c>
      <c r="P45" s="140">
        <v>-28.6</v>
      </c>
      <c r="Q45" s="140">
        <v>4.4000000000000004</v>
      </c>
      <c r="R45" s="140">
        <v>0.82799999999999996</v>
      </c>
      <c r="S45" s="140">
        <v>-17.600000000000001</v>
      </c>
      <c r="T45" s="140">
        <v>3.4397000000000002</v>
      </c>
      <c r="U45" s="140">
        <v>-8.7942</v>
      </c>
      <c r="V45" s="140">
        <v>5.5321999999999996</v>
      </c>
      <c r="W45" s="140">
        <v>5.3442999999999996</v>
      </c>
      <c r="X45" s="140">
        <v>9.5593000000000004</v>
      </c>
      <c r="Y45" s="140">
        <v>1.0865</v>
      </c>
      <c r="Z45" s="140">
        <v>0.28039999999999998</v>
      </c>
      <c r="AA45" s="140">
        <v>0.84530000000000005</v>
      </c>
      <c r="AB45" s="141"/>
      <c r="AC45" s="140">
        <v>-1.1863999999999999</v>
      </c>
      <c r="AD45" s="140">
        <v>4.3999999999999997E-2</v>
      </c>
      <c r="AE45" s="140">
        <v>0.06</v>
      </c>
      <c r="AF45" s="140">
        <v>5.6120000000000001</v>
      </c>
      <c r="AG45" s="140">
        <v>-4.4400000000000004</v>
      </c>
      <c r="AH45" s="140">
        <v>-2.2000000000000002</v>
      </c>
      <c r="AI45" s="140">
        <v>3.335</v>
      </c>
      <c r="AJ45" s="140">
        <v>0.40400000000000003</v>
      </c>
      <c r="AK45" s="140">
        <v>-5.64</v>
      </c>
      <c r="AL45" s="140">
        <v>-5.61</v>
      </c>
      <c r="AM45" s="141"/>
      <c r="AN45" s="140">
        <v>-8.5399999999999991</v>
      </c>
      <c r="AO45" s="140">
        <v>-8.61</v>
      </c>
      <c r="AP45" s="141"/>
      <c r="AQ45" s="140">
        <v>3.4832000000000001</v>
      </c>
      <c r="AR45" s="140">
        <v>18.636700000000001</v>
      </c>
      <c r="AS45" s="140">
        <v>23.036300000000001</v>
      </c>
      <c r="AT45" s="140">
        <v>-14.413399999999999</v>
      </c>
      <c r="AU45" s="140">
        <v>-3.0051000000000001</v>
      </c>
      <c r="AV45" s="140">
        <v>-2.7871000000000001</v>
      </c>
      <c r="AW45" s="140">
        <v>1.7770999999999999</v>
      </c>
      <c r="AX45" s="140">
        <v>2.3250999999999999</v>
      </c>
      <c r="AY45" s="140">
        <v>-12.457100000000001</v>
      </c>
      <c r="AZ45" s="140">
        <v>-9.5168999999999997</v>
      </c>
      <c r="BA45" s="140">
        <v>14.629799999999999</v>
      </c>
      <c r="BB45" s="140">
        <v>15.4627</v>
      </c>
      <c r="BC45" s="140">
        <v>116.4845</v>
      </c>
      <c r="BD45" s="140">
        <v>12.7948</v>
      </c>
      <c r="BE45" s="140">
        <v>-5</v>
      </c>
      <c r="BF45" s="140">
        <v>-4.9000000000000004</v>
      </c>
      <c r="BG45" s="140">
        <v>-27.989599999999999</v>
      </c>
      <c r="BH45" s="140">
        <v>-27.525300000000001</v>
      </c>
      <c r="BI45" s="140">
        <v>-1.1003000000000001</v>
      </c>
      <c r="BJ45" s="141"/>
      <c r="BK45" s="140">
        <v>2.7172999999999998</v>
      </c>
      <c r="BL45" s="140">
        <v>5.9862000000000002</v>
      </c>
      <c r="BM45" s="140">
        <v>2.4485999999999999</v>
      </c>
      <c r="BN45" s="140">
        <v>1.7047000000000001</v>
      </c>
      <c r="BO45" s="140">
        <v>-129.58160000000001</v>
      </c>
      <c r="BP45" s="140">
        <v>80.873999999999995</v>
      </c>
      <c r="BQ45" s="140">
        <v>80.355199999999996</v>
      </c>
      <c r="BR45" s="140">
        <v>-1.9276</v>
      </c>
      <c r="BS45" s="140">
        <v>-82.185100000000006</v>
      </c>
      <c r="BT45" s="141"/>
      <c r="BU45" s="141"/>
      <c r="BV45" s="141"/>
      <c r="BW45" s="140">
        <v>30.597300000000001</v>
      </c>
      <c r="BX45" s="140">
        <v>14.33</v>
      </c>
      <c r="BY45" s="140">
        <v>9.14</v>
      </c>
      <c r="BZ45" s="140">
        <v>-12.1</v>
      </c>
      <c r="CA45" s="140">
        <v>11.52</v>
      </c>
      <c r="CB45" s="140">
        <v>-21.8308</v>
      </c>
      <c r="CC45" s="140">
        <v>-21.696899999999999</v>
      </c>
      <c r="CD45" s="140">
        <v>28.808900000000001</v>
      </c>
      <c r="CE45" s="140">
        <v>27.4922</v>
      </c>
      <c r="CF45" s="140">
        <v>-7.3243</v>
      </c>
      <c r="CG45" s="140">
        <v>29.3948</v>
      </c>
      <c r="CH45" s="140">
        <v>28.789899999999999</v>
      </c>
      <c r="CI45" s="140">
        <v>2.7711999999999999</v>
      </c>
      <c r="CJ45" s="141"/>
      <c r="CK45" s="140">
        <v>3.6393</v>
      </c>
      <c r="CL45" s="140">
        <v>8.6489999999999991</v>
      </c>
      <c r="CM45" s="140">
        <v>-6.2</v>
      </c>
      <c r="CN45" s="140">
        <v>-6.8</v>
      </c>
      <c r="CO45" s="140">
        <v>-4.21</v>
      </c>
      <c r="CP45" s="140">
        <v>39.556699999999999</v>
      </c>
      <c r="CQ45" s="140">
        <v>40.407699999999998</v>
      </c>
      <c r="CR45" s="140">
        <v>38.141300000000001</v>
      </c>
      <c r="CS45" s="140">
        <v>55.325299999999999</v>
      </c>
      <c r="CT45" s="140">
        <v>55.866399999999999</v>
      </c>
      <c r="CU45" s="140">
        <v>-26.042400000000001</v>
      </c>
      <c r="CV45" s="140">
        <v>-45.7241</v>
      </c>
      <c r="CW45" s="140">
        <v>-22.322099999999999</v>
      </c>
      <c r="CX45" s="140">
        <v>3.8635999999999999</v>
      </c>
      <c r="CY45" s="140">
        <v>41.12</v>
      </c>
      <c r="CZ45" s="140">
        <v>20.9</v>
      </c>
      <c r="DA45" s="140">
        <v>13.442399999999999</v>
      </c>
      <c r="DB45" s="140">
        <v>12.5031</v>
      </c>
      <c r="DC45" s="140">
        <v>-12.424200000000001</v>
      </c>
      <c r="DD45" s="141"/>
      <c r="DE45" s="141"/>
      <c r="DF45" s="141"/>
      <c r="DG45" s="140">
        <v>14.595000000000001</v>
      </c>
      <c r="DH45" s="141"/>
      <c r="DI45" s="141"/>
      <c r="DJ45" s="140">
        <v>-39.299999999999997</v>
      </c>
      <c r="DK45" s="140">
        <v>-39.4</v>
      </c>
      <c r="DL45" s="140">
        <v>1.1151</v>
      </c>
      <c r="DM45" s="140">
        <v>14.8</v>
      </c>
      <c r="DN45" s="140">
        <v>15.22</v>
      </c>
      <c r="DO45" s="140">
        <v>19.38</v>
      </c>
      <c r="DP45" s="140">
        <v>9.23</v>
      </c>
      <c r="DQ45" s="140">
        <v>-3.27</v>
      </c>
      <c r="DR45" s="140">
        <v>10.8345</v>
      </c>
      <c r="DS45" s="140">
        <v>-15.4434</v>
      </c>
      <c r="DT45" s="140">
        <v>-1.73</v>
      </c>
      <c r="DU45" s="140">
        <v>-1.77</v>
      </c>
      <c r="DV45" s="140">
        <v>15.55</v>
      </c>
      <c r="DW45" s="140">
        <v>-15.14</v>
      </c>
      <c r="DX45" s="140">
        <v>-17.163599999999999</v>
      </c>
      <c r="DY45" s="140">
        <v>-8.3909000000000002</v>
      </c>
      <c r="DZ45" s="140">
        <v>-43.721299999999999</v>
      </c>
      <c r="EA45" s="140">
        <v>-42.472700000000003</v>
      </c>
      <c r="EB45" s="140">
        <v>21.1142</v>
      </c>
      <c r="EC45" s="140">
        <v>-5.0678000000000001</v>
      </c>
      <c r="ED45" s="140">
        <v>-14.7964</v>
      </c>
      <c r="EE45" s="140">
        <v>-14.108700000000001</v>
      </c>
      <c r="EF45" s="140">
        <v>-30.1571</v>
      </c>
      <c r="EG45" s="140">
        <v>-38.727400000000003</v>
      </c>
      <c r="EH45" s="140">
        <v>-13.401999999999999</v>
      </c>
      <c r="EI45" s="140">
        <v>-65.805300000000003</v>
      </c>
      <c r="EJ45" s="140">
        <v>-33.546300000000002</v>
      </c>
      <c r="EK45" s="141"/>
      <c r="EL45" s="140">
        <v>-4.5321999999999996</v>
      </c>
      <c r="EM45" s="140">
        <v>-4.29</v>
      </c>
      <c r="EN45" s="141"/>
      <c r="EO45" s="140">
        <v>-6.6440000000000001</v>
      </c>
      <c r="EP45" s="140">
        <v>-6.4672000000000001</v>
      </c>
      <c r="EQ45" s="140">
        <v>-18.436</v>
      </c>
      <c r="ER45" s="140">
        <v>-16.6159</v>
      </c>
      <c r="ES45" s="140">
        <v>-16.340900000000001</v>
      </c>
      <c r="ET45" s="140">
        <v>23.4236</v>
      </c>
      <c r="EU45" s="141"/>
      <c r="EV45" s="140">
        <v>-1.72</v>
      </c>
      <c r="EW45" s="140">
        <v>0.1</v>
      </c>
      <c r="EX45" s="140">
        <v>6.5258000000000003</v>
      </c>
      <c r="EY45" s="140">
        <v>-5.9824999999999999</v>
      </c>
      <c r="EZ45" s="140">
        <v>-9.1404999999999994</v>
      </c>
      <c r="FA45" s="140">
        <v>-9.1382999999999992</v>
      </c>
      <c r="FB45" s="140">
        <v>7.8250999999999999</v>
      </c>
      <c r="FC45" s="140">
        <v>24.697099999999999</v>
      </c>
      <c r="FD45" s="140">
        <v>-35.654400000000003</v>
      </c>
      <c r="FE45" s="140">
        <v>7.2191000000000001</v>
      </c>
      <c r="FF45" s="141"/>
      <c r="FG45" s="140">
        <v>-1.4077999999999999</v>
      </c>
      <c r="FH45" s="140">
        <v>0</v>
      </c>
      <c r="FI45" s="140">
        <v>0</v>
      </c>
      <c r="FJ45" s="140">
        <v>0</v>
      </c>
      <c r="FK45" s="140">
        <v>10.382300000000001</v>
      </c>
      <c r="FL45" s="140">
        <v>10.2148</v>
      </c>
      <c r="FM45" s="140">
        <v>-21.266999999999999</v>
      </c>
      <c r="FN45" s="140">
        <v>26.021599999999999</v>
      </c>
      <c r="FO45" s="140">
        <v>25.334700000000002</v>
      </c>
      <c r="FP45" s="140">
        <v>-8.6736000000000004</v>
      </c>
      <c r="FQ45" s="141"/>
      <c r="FR45" s="140">
        <v>19.415600000000001</v>
      </c>
      <c r="FS45" s="140">
        <v>-19.010000000000002</v>
      </c>
      <c r="FT45" s="141"/>
      <c r="FU45" s="140">
        <v>0.2868</v>
      </c>
      <c r="FV45" s="140">
        <v>-0.2</v>
      </c>
      <c r="FW45" s="140">
        <v>-0.46</v>
      </c>
      <c r="FX45" s="140">
        <v>-19.672899999999998</v>
      </c>
      <c r="FY45" s="141"/>
      <c r="FZ45" s="140">
        <v>3.6640000000000001</v>
      </c>
      <c r="GA45" s="140">
        <v>0.31900000000000001</v>
      </c>
      <c r="GB45" s="141"/>
      <c r="GC45" s="140">
        <v>11.43</v>
      </c>
      <c r="GD45" s="140">
        <v>-16.126200000000001</v>
      </c>
      <c r="GE45" s="140">
        <v>-8.5629000000000008</v>
      </c>
      <c r="GF45" s="140">
        <v>-2.0299999999999998</v>
      </c>
      <c r="GG45" s="140">
        <v>19.483799999999999</v>
      </c>
      <c r="GH45" s="141"/>
      <c r="GI45" s="140">
        <v>22.653300000000002</v>
      </c>
      <c r="GJ45" s="140">
        <v>-5.8509000000000002</v>
      </c>
      <c r="GK45" s="140">
        <v>-6.4631999999999996</v>
      </c>
      <c r="GL45" s="140">
        <v>3.7286999999999999</v>
      </c>
      <c r="GM45" s="141"/>
      <c r="GN45" s="141"/>
      <c r="GO45" s="140">
        <v>-12.694000000000001</v>
      </c>
      <c r="GP45" s="140">
        <v>63.624200000000002</v>
      </c>
      <c r="GQ45" s="140">
        <v>0.96050000000000002</v>
      </c>
      <c r="GR45" s="140">
        <v>-19.262599999999999</v>
      </c>
      <c r="GS45" s="140">
        <v>-7.3575999999999997</v>
      </c>
      <c r="GT45" s="140">
        <v>-7.1797000000000004</v>
      </c>
      <c r="GU45" s="140">
        <v>118.0115</v>
      </c>
      <c r="GV45" s="140">
        <v>-2.7968000000000002</v>
      </c>
      <c r="GW45" s="140">
        <v>-7.8395999999999999</v>
      </c>
      <c r="GX45" s="140">
        <v>3.2947000000000002</v>
      </c>
      <c r="GY45" s="140">
        <v>2.8603999999999998</v>
      </c>
      <c r="GZ45" s="140">
        <v>8.4396000000000004</v>
      </c>
      <c r="HA45" s="140">
        <v>8.7825000000000006</v>
      </c>
      <c r="HB45" s="140">
        <v>2.5943000000000001</v>
      </c>
      <c r="HC45" s="140">
        <v>-11.0838</v>
      </c>
      <c r="HD45" s="140">
        <v>-8.8894000000000002</v>
      </c>
      <c r="HE45" s="140">
        <v>3.77</v>
      </c>
      <c r="HF45" s="140">
        <v>0</v>
      </c>
      <c r="HG45" s="140">
        <v>24.7197</v>
      </c>
      <c r="HH45" s="140">
        <v>51.343299999999999</v>
      </c>
      <c r="HI45" s="140">
        <v>75.358800000000002</v>
      </c>
      <c r="HJ45" s="140">
        <v>10.9993</v>
      </c>
      <c r="HK45" s="140">
        <v>11.743499999999999</v>
      </c>
      <c r="HL45" s="141"/>
      <c r="HM45" s="140">
        <v>-9.1524999999999999</v>
      </c>
      <c r="HN45" s="140">
        <v>-12.5783</v>
      </c>
      <c r="HO45" s="140">
        <v>-14.545</v>
      </c>
      <c r="HP45" s="141"/>
      <c r="HQ45" s="141"/>
      <c r="HR45" s="140">
        <v>-13.913</v>
      </c>
      <c r="HS45" s="140">
        <v>-13.687799999999999</v>
      </c>
      <c r="HT45" s="140">
        <v>-20.8186</v>
      </c>
      <c r="HU45" s="140">
        <v>-20.8736</v>
      </c>
      <c r="HV45" s="140">
        <v>12.37</v>
      </c>
      <c r="HW45" s="140">
        <v>12.62</v>
      </c>
      <c r="HX45" s="140">
        <v>-29.3</v>
      </c>
      <c r="HY45" s="140">
        <v>-29.3</v>
      </c>
      <c r="HZ45" s="140">
        <v>3.5700000000000003E-2</v>
      </c>
      <c r="IA45" s="140">
        <v>-2.8</v>
      </c>
      <c r="IB45" s="140">
        <v>58.356499999999997</v>
      </c>
      <c r="IC45" s="140">
        <v>19.977599999999999</v>
      </c>
      <c r="ID45" s="140">
        <v>19.254100000000001</v>
      </c>
      <c r="IE45" s="140">
        <v>-16.899999999999999</v>
      </c>
      <c r="IF45" s="140">
        <v>-43.1</v>
      </c>
      <c r="IG45" s="140">
        <v>-0.7</v>
      </c>
      <c r="IH45" s="140">
        <v>-1.7</v>
      </c>
      <c r="II45" s="140">
        <v>-18.009799999999998</v>
      </c>
      <c r="IJ45" s="140">
        <v>-17.948699999999999</v>
      </c>
      <c r="IK45" s="140">
        <v>-82.115600000000001</v>
      </c>
      <c r="IL45" s="140">
        <v>36.0702</v>
      </c>
      <c r="IM45" s="140">
        <v>-288.67169999999999</v>
      </c>
      <c r="IN45" s="140">
        <v>-27.7315</v>
      </c>
      <c r="IO45" s="140">
        <v>-28.258099999999999</v>
      </c>
      <c r="IP45" s="140">
        <v>142.27690000000001</v>
      </c>
      <c r="IQ45" s="140">
        <v>22.234000000000002</v>
      </c>
      <c r="IR45" s="140">
        <v>121.12350000000001</v>
      </c>
      <c r="IS45" s="140">
        <v>90.8262</v>
      </c>
      <c r="IT45" s="140">
        <v>83.912400000000005</v>
      </c>
      <c r="IU45" s="140">
        <v>23.327200000000001</v>
      </c>
      <c r="IV45" s="140">
        <v>23.0215</v>
      </c>
      <c r="IW45" s="140">
        <v>-13.7845</v>
      </c>
      <c r="IX45" s="140">
        <v>267.26920000000001</v>
      </c>
      <c r="IY45" s="140">
        <v>-188.16720000000001</v>
      </c>
      <c r="IZ45" s="140">
        <v>85.621499999999997</v>
      </c>
      <c r="JA45" s="140">
        <v>-68.116799999999998</v>
      </c>
      <c r="JB45" s="140">
        <v>0.28199999999999997</v>
      </c>
      <c r="JC45" s="140">
        <v>0.05</v>
      </c>
      <c r="JD45" s="140">
        <v>-7.68</v>
      </c>
      <c r="JE45" s="140">
        <v>-2.29</v>
      </c>
      <c r="JF45" s="140">
        <v>-2.286</v>
      </c>
      <c r="JG45" s="140">
        <v>3.2</v>
      </c>
      <c r="JH45" s="140">
        <v>-1.84</v>
      </c>
      <c r="JI45" s="140">
        <v>-2.5272000000000001</v>
      </c>
      <c r="JJ45" s="140">
        <v>-4.0420999999999996</v>
      </c>
      <c r="JK45" s="140">
        <v>7.0633999999999997</v>
      </c>
      <c r="JL45" s="140">
        <v>-6.5903999999999998</v>
      </c>
      <c r="JM45" s="140">
        <v>0</v>
      </c>
      <c r="JN45" s="140">
        <v>8.0299999999999994</v>
      </c>
      <c r="JO45" s="140">
        <v>7.2859999999999996</v>
      </c>
      <c r="JP45" s="141"/>
      <c r="JQ45" s="141"/>
      <c r="JR45" s="140">
        <v>3.1573000000000002</v>
      </c>
      <c r="JS45" s="140">
        <v>2.9739</v>
      </c>
      <c r="JT45" s="140">
        <v>3.0630999999999999</v>
      </c>
      <c r="JU45" s="141"/>
      <c r="JV45" s="140">
        <v>28.4</v>
      </c>
      <c r="JW45" s="140">
        <v>1.3841000000000001</v>
      </c>
      <c r="JX45" s="140">
        <v>0.88</v>
      </c>
      <c r="JY45" s="141"/>
      <c r="JZ45" s="140">
        <v>2.9300999999999999</v>
      </c>
      <c r="KA45" s="140">
        <v>-18.9131</v>
      </c>
      <c r="KB45" s="140">
        <v>-22.090800000000002</v>
      </c>
      <c r="KC45" s="140">
        <v>4.4164000000000003</v>
      </c>
      <c r="KD45" s="140">
        <v>13.702500000000001</v>
      </c>
      <c r="KE45" s="140">
        <v>-15.097200000000001</v>
      </c>
      <c r="KF45" s="140">
        <v>0</v>
      </c>
      <c r="KG45" s="140">
        <v>-20.8</v>
      </c>
      <c r="KH45" s="140">
        <v>3.4</v>
      </c>
      <c r="KI45" s="140">
        <v>34.42</v>
      </c>
      <c r="KJ45" s="140">
        <v>-100.7851</v>
      </c>
    </row>
    <row r="46" spans="1:296" ht="18" customHeight="1" x14ac:dyDescent="0.25">
      <c r="A46" s="135" t="s">
        <v>63</v>
      </c>
      <c r="B46" s="135" t="s">
        <v>839</v>
      </c>
      <c r="C46" s="139">
        <v>0</v>
      </c>
      <c r="D46" s="139">
        <v>0</v>
      </c>
      <c r="E46" s="140">
        <v>2.4005999999999998</v>
      </c>
      <c r="F46" s="140">
        <v>-7.9455</v>
      </c>
      <c r="G46" s="140">
        <v>5.7702999999999998</v>
      </c>
      <c r="H46" s="140">
        <v>10.607900000000001</v>
      </c>
      <c r="I46" s="141"/>
      <c r="J46" s="140">
        <v>18.477799999999998</v>
      </c>
      <c r="K46" s="141"/>
      <c r="L46" s="140">
        <v>16.468</v>
      </c>
      <c r="M46" s="140">
        <v>6.6887999999999996</v>
      </c>
      <c r="N46" s="140">
        <v>8.2443000000000008</v>
      </c>
      <c r="O46" s="141"/>
      <c r="P46" s="140">
        <v>-28.6</v>
      </c>
      <c r="Q46" s="140">
        <v>4.4000000000000004</v>
      </c>
      <c r="R46" s="141"/>
      <c r="S46" s="141"/>
      <c r="T46" s="140">
        <v>3.3610000000000002</v>
      </c>
      <c r="U46" s="140">
        <v>-8.9977999999999998</v>
      </c>
      <c r="V46" s="140">
        <v>5.9825999999999997</v>
      </c>
      <c r="W46" s="140">
        <v>5.7679999999999998</v>
      </c>
      <c r="X46" s="140">
        <v>10.340299999999999</v>
      </c>
      <c r="Y46" s="140">
        <v>1.1564000000000001</v>
      </c>
      <c r="Z46" s="140">
        <v>0.2586</v>
      </c>
      <c r="AA46" s="140">
        <v>0.79139999999999999</v>
      </c>
      <c r="AB46" s="141"/>
      <c r="AC46" s="140">
        <v>-1.1893</v>
      </c>
      <c r="AD46" s="140">
        <v>9.2999999999999999E-2</v>
      </c>
      <c r="AE46" s="140">
        <v>0.11799999999999999</v>
      </c>
      <c r="AF46" s="140">
        <v>6.1470000000000002</v>
      </c>
      <c r="AG46" s="140">
        <v>-4.4400000000000004</v>
      </c>
      <c r="AH46" s="140">
        <v>-2.2000000000000002</v>
      </c>
      <c r="AI46" s="140">
        <v>2.3220000000000001</v>
      </c>
      <c r="AJ46" s="140">
        <v>0.41599999999999998</v>
      </c>
      <c r="AK46" s="140">
        <v>-5.77</v>
      </c>
      <c r="AL46" s="140">
        <v>-5.7</v>
      </c>
      <c r="AM46" s="141"/>
      <c r="AN46" s="140">
        <v>-7.96</v>
      </c>
      <c r="AO46" s="140">
        <v>-8</v>
      </c>
      <c r="AP46" s="141"/>
      <c r="AQ46" s="140">
        <v>3.5333000000000001</v>
      </c>
      <c r="AR46" s="140">
        <v>18.0656</v>
      </c>
      <c r="AS46" s="140">
        <v>22.5091</v>
      </c>
      <c r="AT46" s="140">
        <v>-14.051600000000001</v>
      </c>
      <c r="AU46" s="140">
        <v>-3.4828000000000001</v>
      </c>
      <c r="AV46" s="140">
        <v>-3.2153999999999998</v>
      </c>
      <c r="AW46" s="140">
        <v>1.7538</v>
      </c>
      <c r="AX46" s="140">
        <v>1.8012999999999999</v>
      </c>
      <c r="AY46" s="140">
        <v>-11.884600000000001</v>
      </c>
      <c r="AZ46" s="140">
        <v>-9.1813000000000002</v>
      </c>
      <c r="BA46" s="140">
        <v>13.4872</v>
      </c>
      <c r="BB46" s="140">
        <v>14.343299999999999</v>
      </c>
      <c r="BC46" s="140">
        <v>116.6643</v>
      </c>
      <c r="BD46" s="140">
        <v>13.034599999999999</v>
      </c>
      <c r="BE46" s="140">
        <v>-5.4</v>
      </c>
      <c r="BF46" s="140">
        <v>-5.3</v>
      </c>
      <c r="BG46" s="140">
        <v>-26.9861</v>
      </c>
      <c r="BH46" s="140">
        <v>-27.055900000000001</v>
      </c>
      <c r="BI46" s="140">
        <v>-1.0883</v>
      </c>
      <c r="BJ46" s="141"/>
      <c r="BK46" s="140">
        <v>1.5063</v>
      </c>
      <c r="BL46" s="140">
        <v>5.6513999999999998</v>
      </c>
      <c r="BM46" s="140">
        <v>2.5406</v>
      </c>
      <c r="BN46" s="140">
        <v>1.6955</v>
      </c>
      <c r="BO46" s="140">
        <v>-124.45440000000001</v>
      </c>
      <c r="BP46" s="140">
        <v>72.572999999999993</v>
      </c>
      <c r="BQ46" s="140">
        <v>73.274900000000002</v>
      </c>
      <c r="BR46" s="140">
        <v>-5.2709000000000001</v>
      </c>
      <c r="BS46" s="140">
        <v>-95.972999999999999</v>
      </c>
      <c r="BT46" s="141"/>
      <c r="BU46" s="141"/>
      <c r="BV46" s="141"/>
      <c r="BW46" s="140">
        <v>27.353999999999999</v>
      </c>
      <c r="BX46" s="140">
        <v>13.9</v>
      </c>
      <c r="BY46" s="140">
        <v>9</v>
      </c>
      <c r="BZ46" s="140">
        <v>-13.93</v>
      </c>
      <c r="CA46" s="140">
        <v>8.7200000000000006</v>
      </c>
      <c r="CB46" s="140">
        <v>-19.419599999999999</v>
      </c>
      <c r="CC46" s="140">
        <v>-19.151700000000002</v>
      </c>
      <c r="CD46" s="140">
        <v>27.717300000000002</v>
      </c>
      <c r="CE46" s="140">
        <v>26.523099999999999</v>
      </c>
      <c r="CF46" s="140">
        <v>-6.3445</v>
      </c>
      <c r="CG46" s="140">
        <v>21.596399999999999</v>
      </c>
      <c r="CH46" s="140">
        <v>21.813800000000001</v>
      </c>
      <c r="CI46" s="140">
        <v>1.2668999999999999</v>
      </c>
      <c r="CJ46" s="141"/>
      <c r="CK46" s="140">
        <v>3.8355999999999999</v>
      </c>
      <c r="CL46" s="140">
        <v>8.89</v>
      </c>
      <c r="CM46" s="140">
        <v>-5.7</v>
      </c>
      <c r="CN46" s="140">
        <v>-6.9</v>
      </c>
      <c r="CO46" s="140">
        <v>-3.77</v>
      </c>
      <c r="CP46" s="140">
        <v>35.4405</v>
      </c>
      <c r="CQ46" s="140">
        <v>35.533900000000003</v>
      </c>
      <c r="CR46" s="140">
        <v>33.708199999999998</v>
      </c>
      <c r="CS46" s="140">
        <v>53.037300000000002</v>
      </c>
      <c r="CT46" s="140">
        <v>53.758299999999998</v>
      </c>
      <c r="CU46" s="140">
        <v>-26.1997</v>
      </c>
      <c r="CV46" s="140">
        <v>-41.553199999999997</v>
      </c>
      <c r="CW46" s="140">
        <v>-22.277200000000001</v>
      </c>
      <c r="CX46" s="140">
        <v>3.8275999999999999</v>
      </c>
      <c r="CY46" s="140">
        <v>37.68</v>
      </c>
      <c r="CZ46" s="140">
        <v>20.239999999999998</v>
      </c>
      <c r="DA46" s="140">
        <v>12.661099999999999</v>
      </c>
      <c r="DB46" s="140">
        <v>11.7218</v>
      </c>
      <c r="DC46" s="140">
        <v>-11.946</v>
      </c>
      <c r="DD46" s="141"/>
      <c r="DE46" s="141"/>
      <c r="DF46" s="141"/>
      <c r="DG46" s="140">
        <v>12.942299999999999</v>
      </c>
      <c r="DH46" s="141"/>
      <c r="DI46" s="141"/>
      <c r="DJ46" s="140">
        <v>-37.299999999999997</v>
      </c>
      <c r="DK46" s="140">
        <v>-37.1</v>
      </c>
      <c r="DL46" s="140">
        <v>0.85019999999999996</v>
      </c>
      <c r="DM46" s="140">
        <v>13.9</v>
      </c>
      <c r="DN46" s="140">
        <v>13.84</v>
      </c>
      <c r="DO46" s="140">
        <v>18.18</v>
      </c>
      <c r="DP46" s="140">
        <v>8.4</v>
      </c>
      <c r="DQ46" s="140">
        <v>-2.8</v>
      </c>
      <c r="DR46" s="140">
        <v>9.6720000000000006</v>
      </c>
      <c r="DS46" s="140">
        <v>-13.4108</v>
      </c>
      <c r="DT46" s="140">
        <v>-1.66</v>
      </c>
      <c r="DU46" s="140">
        <v>-1.63</v>
      </c>
      <c r="DV46" s="140">
        <v>14.66</v>
      </c>
      <c r="DW46" s="140">
        <v>-17.34</v>
      </c>
      <c r="DX46" s="140">
        <v>-15.709099999999999</v>
      </c>
      <c r="DY46" s="140">
        <v>-7.6</v>
      </c>
      <c r="DZ46" s="140">
        <v>-42.9313</v>
      </c>
      <c r="EA46" s="140">
        <v>-41.927300000000002</v>
      </c>
      <c r="EB46" s="140">
        <v>15.383699999999999</v>
      </c>
      <c r="EC46" s="140">
        <v>-8.0859000000000005</v>
      </c>
      <c r="ED46" s="140">
        <v>-17.404900000000001</v>
      </c>
      <c r="EE46" s="140">
        <v>-17.6508</v>
      </c>
      <c r="EF46" s="140">
        <v>-27.747699999999998</v>
      </c>
      <c r="EG46" s="140">
        <v>-37.969900000000003</v>
      </c>
      <c r="EH46" s="140">
        <v>-13.628</v>
      </c>
      <c r="EI46" s="140">
        <v>-61.750300000000003</v>
      </c>
      <c r="EJ46" s="140">
        <v>-29.1356</v>
      </c>
      <c r="EK46" s="141"/>
      <c r="EL46" s="140">
        <v>-4.1326999999999998</v>
      </c>
      <c r="EM46" s="140">
        <v>-3.9695</v>
      </c>
      <c r="EN46" s="141"/>
      <c r="EO46" s="140">
        <v>-5.6807999999999996</v>
      </c>
      <c r="EP46" s="140">
        <v>-5.8136999999999999</v>
      </c>
      <c r="EQ46" s="140">
        <v>-15.364000000000001</v>
      </c>
      <c r="ER46" s="140">
        <v>-17.140499999999999</v>
      </c>
      <c r="ES46" s="140">
        <v>-16.753299999999999</v>
      </c>
      <c r="ET46" s="140">
        <v>22.464700000000001</v>
      </c>
      <c r="EU46" s="141"/>
      <c r="EV46" s="140">
        <v>-2.86</v>
      </c>
      <c r="EW46" s="140">
        <v>-0.1</v>
      </c>
      <c r="EX46" s="140">
        <v>6.4638999999999998</v>
      </c>
      <c r="EY46" s="140">
        <v>-3.617</v>
      </c>
      <c r="EZ46" s="140">
        <v>-9.1827000000000005</v>
      </c>
      <c r="FA46" s="140">
        <v>-9.2195999999999998</v>
      </c>
      <c r="FB46" s="140">
        <v>7.1086999999999998</v>
      </c>
      <c r="FC46" s="140">
        <v>23.4559</v>
      </c>
      <c r="FD46" s="140">
        <v>-34.009799999999998</v>
      </c>
      <c r="FE46" s="140">
        <v>7.0556000000000001</v>
      </c>
      <c r="FF46" s="141"/>
      <c r="FG46" s="140">
        <v>-0.158</v>
      </c>
      <c r="FH46" s="140">
        <v>0</v>
      </c>
      <c r="FI46" s="140">
        <v>0</v>
      </c>
      <c r="FJ46" s="141"/>
      <c r="FK46" s="140">
        <v>7.5354999999999999</v>
      </c>
      <c r="FL46" s="140">
        <v>7.3681000000000001</v>
      </c>
      <c r="FM46" s="140">
        <v>-20.597100000000001</v>
      </c>
      <c r="FN46" s="140">
        <v>24.2898</v>
      </c>
      <c r="FO46" s="140">
        <v>24.283799999999999</v>
      </c>
      <c r="FP46" s="140">
        <v>-6.6905999999999999</v>
      </c>
      <c r="FQ46" s="141"/>
      <c r="FR46" s="140">
        <v>19.3765</v>
      </c>
      <c r="FS46" s="140">
        <v>-18.850000000000001</v>
      </c>
      <c r="FT46" s="141"/>
      <c r="FU46" s="140">
        <v>0.28860000000000002</v>
      </c>
      <c r="FV46" s="140">
        <v>-0.2</v>
      </c>
      <c r="FW46" s="140">
        <v>2.15</v>
      </c>
      <c r="FX46" s="140">
        <v>-20.177399999999999</v>
      </c>
      <c r="FY46" s="141"/>
      <c r="FZ46" s="140">
        <v>3.6379999999999999</v>
      </c>
      <c r="GA46" s="140">
        <v>0.316</v>
      </c>
      <c r="GB46" s="141"/>
      <c r="GC46" s="140">
        <v>11.38</v>
      </c>
      <c r="GD46" s="140">
        <v>-18.1754</v>
      </c>
      <c r="GE46" s="140">
        <v>-10.481</v>
      </c>
      <c r="GF46" s="140">
        <v>-2.2000000000000002</v>
      </c>
      <c r="GG46" s="140">
        <v>19.1539</v>
      </c>
      <c r="GH46" s="141"/>
      <c r="GI46" s="140">
        <v>22.3767</v>
      </c>
      <c r="GJ46" s="140">
        <v>-5.976</v>
      </c>
      <c r="GK46" s="140">
        <v>-6.5359999999999996</v>
      </c>
      <c r="GL46" s="140">
        <v>3.7730999999999999</v>
      </c>
      <c r="GM46" s="141"/>
      <c r="GN46" s="141"/>
      <c r="GO46" s="140">
        <v>-12.126200000000001</v>
      </c>
      <c r="GP46" s="140">
        <v>59.519599999999997</v>
      </c>
      <c r="GQ46" s="140">
        <v>0.72550000000000003</v>
      </c>
      <c r="GR46" s="140">
        <v>-19.003799999999998</v>
      </c>
      <c r="GS46" s="140">
        <v>-6.9877000000000002</v>
      </c>
      <c r="GT46" s="140">
        <v>-6.9847999999999999</v>
      </c>
      <c r="GU46" s="140">
        <v>118.9006</v>
      </c>
      <c r="GV46" s="140">
        <v>-3.0224000000000002</v>
      </c>
      <c r="GW46" s="140">
        <v>-7.3243999999999998</v>
      </c>
      <c r="GX46" s="140">
        <v>3.5817999999999999</v>
      </c>
      <c r="GY46" s="140">
        <v>2.5590000000000002</v>
      </c>
      <c r="GZ46" s="140">
        <v>8.4102999999999994</v>
      </c>
      <c r="HA46" s="140">
        <v>8.6560000000000006</v>
      </c>
      <c r="HB46" s="140">
        <v>1.9520999999999999</v>
      </c>
      <c r="HC46" s="140">
        <v>-8.1373999999999995</v>
      </c>
      <c r="HD46" s="140">
        <v>-6.0923999999999996</v>
      </c>
      <c r="HE46" s="140">
        <v>3.35</v>
      </c>
      <c r="HF46" s="140">
        <v>0</v>
      </c>
      <c r="HG46" s="140">
        <v>22.643899999999999</v>
      </c>
      <c r="HH46" s="140">
        <v>52.856099999999998</v>
      </c>
      <c r="HI46" s="140">
        <v>78.607699999999994</v>
      </c>
      <c r="HJ46" s="140">
        <v>11.935</v>
      </c>
      <c r="HK46" s="140">
        <v>12.773300000000001</v>
      </c>
      <c r="HL46" s="141"/>
      <c r="HM46" s="140">
        <v>-8.6906999999999996</v>
      </c>
      <c r="HN46" s="140">
        <v>0</v>
      </c>
      <c r="HO46" s="140">
        <v>-11.6508</v>
      </c>
      <c r="HP46" s="141"/>
      <c r="HQ46" s="141"/>
      <c r="HR46" s="140">
        <v>-15.182</v>
      </c>
      <c r="HS46" s="140">
        <v>-14.9183</v>
      </c>
      <c r="HT46" s="140">
        <v>-16.960899999999999</v>
      </c>
      <c r="HU46" s="140">
        <v>-16.595400000000001</v>
      </c>
      <c r="HV46" s="140">
        <v>12.96</v>
      </c>
      <c r="HW46" s="140">
        <v>12.97</v>
      </c>
      <c r="HX46" s="140">
        <v>-29.7</v>
      </c>
      <c r="HY46" s="140">
        <v>-29.4</v>
      </c>
      <c r="HZ46" s="140">
        <v>3.5700000000000003E-2</v>
      </c>
      <c r="IA46" s="140">
        <v>-3.6</v>
      </c>
      <c r="IB46" s="140">
        <v>62.623199999999997</v>
      </c>
      <c r="IC46" s="140">
        <v>17.944800000000001</v>
      </c>
      <c r="ID46" s="140">
        <v>17.546399999999998</v>
      </c>
      <c r="IE46" s="140">
        <v>-17</v>
      </c>
      <c r="IF46" s="141"/>
      <c r="IG46" s="140">
        <v>-0.7</v>
      </c>
      <c r="IH46" s="140">
        <v>-1.2</v>
      </c>
      <c r="II46" s="141"/>
      <c r="IJ46" s="140">
        <v>-17.920000000000002</v>
      </c>
      <c r="IK46" s="140">
        <v>-78.753799999999998</v>
      </c>
      <c r="IL46" s="140">
        <v>37.386899999999997</v>
      </c>
      <c r="IM46" s="140">
        <v>-287.16660000000002</v>
      </c>
      <c r="IN46" s="140">
        <v>-28.757100000000001</v>
      </c>
      <c r="IO46" s="140">
        <v>-27.043399999999998</v>
      </c>
      <c r="IP46" s="140">
        <v>145.48179999999999</v>
      </c>
      <c r="IQ46" s="140">
        <v>14.6736</v>
      </c>
      <c r="IR46" s="140">
        <v>122.62869999999999</v>
      </c>
      <c r="IS46" s="140">
        <v>96.868499999999997</v>
      </c>
      <c r="IT46" s="140">
        <v>88.069199999999995</v>
      </c>
      <c r="IU46" s="140">
        <v>25.361999999999998</v>
      </c>
      <c r="IV46" s="140">
        <v>24.3687</v>
      </c>
      <c r="IW46" s="140">
        <v>-13.244300000000001</v>
      </c>
      <c r="IX46" s="140">
        <v>272.48689999999999</v>
      </c>
      <c r="IY46" s="140">
        <v>-190.7346</v>
      </c>
      <c r="IZ46" s="140">
        <v>88.551299999999998</v>
      </c>
      <c r="JA46" s="140">
        <v>-70.258200000000002</v>
      </c>
      <c r="JB46" s="140">
        <v>0.79710000000000003</v>
      </c>
      <c r="JC46" s="140">
        <v>0.38600000000000001</v>
      </c>
      <c r="JD46" s="140">
        <v>-7.36</v>
      </c>
      <c r="JE46" s="140">
        <v>-2.282</v>
      </c>
      <c r="JF46" s="140">
        <v>-2.2879999999999998</v>
      </c>
      <c r="JG46" s="140">
        <v>2.8</v>
      </c>
      <c r="JH46" s="140">
        <v>-0.96</v>
      </c>
      <c r="JI46" s="140">
        <v>-2.5708000000000002</v>
      </c>
      <c r="JJ46" s="140">
        <v>-4.2161</v>
      </c>
      <c r="JK46" s="140">
        <v>7.6493000000000002</v>
      </c>
      <c r="JL46" s="140">
        <v>-6.4134000000000002</v>
      </c>
      <c r="JM46" s="140">
        <v>0.1</v>
      </c>
      <c r="JN46" s="140">
        <v>8.33</v>
      </c>
      <c r="JO46" s="140">
        <v>7.2560000000000002</v>
      </c>
      <c r="JP46" s="141"/>
      <c r="JQ46" s="141"/>
      <c r="JR46" s="140">
        <v>4.0938999999999997</v>
      </c>
      <c r="JS46" s="140">
        <v>3.778</v>
      </c>
      <c r="JT46" s="140">
        <v>3.6932</v>
      </c>
      <c r="JU46" s="141"/>
      <c r="JV46" s="140">
        <v>28.6</v>
      </c>
      <c r="JW46" s="140">
        <v>2.7715999999999998</v>
      </c>
      <c r="JX46" s="140">
        <v>0.73</v>
      </c>
      <c r="JY46" s="141"/>
      <c r="JZ46" s="140">
        <v>0</v>
      </c>
      <c r="KA46" s="140">
        <v>-17.976099999999999</v>
      </c>
      <c r="KB46" s="140">
        <v>-21.360700000000001</v>
      </c>
      <c r="KC46" s="140">
        <v>2.7273999999999998</v>
      </c>
      <c r="KD46" s="140">
        <v>13.641</v>
      </c>
      <c r="KE46" s="140">
        <v>-14.843500000000001</v>
      </c>
      <c r="KF46" s="140">
        <v>0</v>
      </c>
      <c r="KG46" s="140">
        <v>-21.3</v>
      </c>
      <c r="KH46" s="140">
        <v>3.7</v>
      </c>
      <c r="KI46" s="140">
        <v>37.504300000000001</v>
      </c>
      <c r="KJ46" s="140">
        <v>-100.1861</v>
      </c>
    </row>
    <row r="47" spans="1:296" ht="18" customHeight="1" x14ac:dyDescent="0.25">
      <c r="A47" s="135" t="s">
        <v>63</v>
      </c>
      <c r="B47" s="135" t="s">
        <v>840</v>
      </c>
      <c r="C47" s="139">
        <v>0</v>
      </c>
      <c r="D47" s="139">
        <v>0</v>
      </c>
      <c r="E47" s="140">
        <v>2.4559000000000002</v>
      </c>
      <c r="F47" s="140">
        <v>-7.5953999999999997</v>
      </c>
      <c r="G47" s="140">
        <v>6.4143999999999997</v>
      </c>
      <c r="H47" s="140">
        <v>10.543799999999999</v>
      </c>
      <c r="I47" s="141"/>
      <c r="J47" s="140">
        <v>18.2166</v>
      </c>
      <c r="K47" s="141"/>
      <c r="L47" s="140">
        <v>16.523</v>
      </c>
      <c r="M47" s="140">
        <v>6.8987999999999996</v>
      </c>
      <c r="N47" s="140">
        <v>8.3515999999999995</v>
      </c>
      <c r="O47" s="140">
        <v>-15.54</v>
      </c>
      <c r="P47" s="141"/>
      <c r="Q47" s="140">
        <v>4.4000000000000004</v>
      </c>
      <c r="R47" s="140">
        <v>1.6559999999999999</v>
      </c>
      <c r="S47" s="141"/>
      <c r="T47" s="140">
        <v>3.6048</v>
      </c>
      <c r="U47" s="140">
        <v>-8.8506999999999998</v>
      </c>
      <c r="V47" s="140">
        <v>5.7407000000000004</v>
      </c>
      <c r="W47" s="140">
        <v>5.5525000000000002</v>
      </c>
      <c r="X47" s="140">
        <v>9.9731000000000005</v>
      </c>
      <c r="Y47" s="140">
        <v>0.95379999999999998</v>
      </c>
      <c r="Z47" s="140">
        <v>0.17780000000000001</v>
      </c>
      <c r="AA47" s="140">
        <v>0.81579999999999997</v>
      </c>
      <c r="AB47" s="141"/>
      <c r="AC47" s="140">
        <v>-1.0011000000000001</v>
      </c>
      <c r="AD47" s="140">
        <v>-8.4000000000000005E-2</v>
      </c>
      <c r="AE47" s="140">
        <v>-5.6000000000000001E-2</v>
      </c>
      <c r="AF47" s="140">
        <v>5.7350000000000003</v>
      </c>
      <c r="AG47" s="141"/>
      <c r="AH47" s="140">
        <v>-2.2000000000000002</v>
      </c>
      <c r="AI47" s="140">
        <v>1.881</v>
      </c>
      <c r="AJ47" s="140">
        <v>0.41299999999999998</v>
      </c>
      <c r="AK47" s="140">
        <v>-6.87</v>
      </c>
      <c r="AL47" s="140">
        <v>-6.84</v>
      </c>
      <c r="AM47" s="141"/>
      <c r="AN47" s="140">
        <v>-8.5399999999999991</v>
      </c>
      <c r="AO47" s="140">
        <v>-8.58</v>
      </c>
      <c r="AP47" s="141"/>
      <c r="AQ47" s="140">
        <v>3.4249000000000001</v>
      </c>
      <c r="AR47" s="140">
        <v>17.706099999999999</v>
      </c>
      <c r="AS47" s="140">
        <v>22.2029</v>
      </c>
      <c r="AT47" s="140">
        <v>-13.855399999999999</v>
      </c>
      <c r="AU47" s="140">
        <v>-3.4245000000000001</v>
      </c>
      <c r="AV47" s="140">
        <v>-3.2071999999999998</v>
      </c>
      <c r="AW47" s="140">
        <v>2.0952999999999999</v>
      </c>
      <c r="AX47" s="140">
        <v>2.0448</v>
      </c>
      <c r="AY47" s="140">
        <v>-12.3392</v>
      </c>
      <c r="AZ47" s="140">
        <v>-9.4603999999999999</v>
      </c>
      <c r="BA47" s="140">
        <v>14.3849</v>
      </c>
      <c r="BB47" s="140">
        <v>15.0192</v>
      </c>
      <c r="BC47" s="140">
        <v>116.61750000000001</v>
      </c>
      <c r="BD47" s="140">
        <v>11.325200000000001</v>
      </c>
      <c r="BE47" s="140">
        <v>-4</v>
      </c>
      <c r="BF47" s="140">
        <v>-3.9</v>
      </c>
      <c r="BG47" s="140">
        <v>-27.2821</v>
      </c>
      <c r="BH47" s="140">
        <v>-26.988299999999999</v>
      </c>
      <c r="BI47" s="140">
        <v>-1.0099</v>
      </c>
      <c r="BJ47" s="141"/>
      <c r="BK47" s="140">
        <v>3.1276000000000002</v>
      </c>
      <c r="BL47" s="140">
        <v>5.7706999999999997</v>
      </c>
      <c r="BM47" s="140">
        <v>2.056</v>
      </c>
      <c r="BN47" s="140">
        <v>1.4714</v>
      </c>
      <c r="BO47" s="140">
        <v>-132.51130000000001</v>
      </c>
      <c r="BP47" s="140">
        <v>81.026600000000002</v>
      </c>
      <c r="BQ47" s="140">
        <v>81.789599999999993</v>
      </c>
      <c r="BR47" s="140">
        <v>-9.8423999999999996</v>
      </c>
      <c r="BS47" s="140">
        <v>-95.291200000000003</v>
      </c>
      <c r="BT47" s="141"/>
      <c r="BU47" s="141"/>
      <c r="BV47" s="141"/>
      <c r="BW47" s="140">
        <v>24.3002</v>
      </c>
      <c r="BX47" s="140">
        <v>12.68</v>
      </c>
      <c r="BY47" s="140">
        <v>9.24</v>
      </c>
      <c r="BZ47" s="140">
        <v>-15.73</v>
      </c>
      <c r="CA47" s="140">
        <v>2.89</v>
      </c>
      <c r="CB47" s="140">
        <v>-20.7592</v>
      </c>
      <c r="CC47" s="140">
        <v>-20.6252</v>
      </c>
      <c r="CD47" s="140">
        <v>29.911999999999999</v>
      </c>
      <c r="CE47" s="140">
        <v>28.6525</v>
      </c>
      <c r="CF47" s="140">
        <v>-5.5178000000000003</v>
      </c>
      <c r="CG47" s="140">
        <v>10.1983</v>
      </c>
      <c r="CH47" s="140">
        <v>10.104900000000001</v>
      </c>
      <c r="CI47" s="140">
        <v>3.0619999999999998</v>
      </c>
      <c r="CJ47" s="140">
        <v>0</v>
      </c>
      <c r="CK47" s="140">
        <v>1.5316000000000001</v>
      </c>
      <c r="CL47" s="140">
        <v>-2.7610000000000001</v>
      </c>
      <c r="CM47" s="140">
        <v>-9</v>
      </c>
      <c r="CN47" s="140">
        <v>-9</v>
      </c>
      <c r="CO47" s="140">
        <v>-3.79</v>
      </c>
      <c r="CP47" s="140">
        <v>25.257100000000001</v>
      </c>
      <c r="CQ47" s="140">
        <v>25.633299999999998</v>
      </c>
      <c r="CR47" s="140">
        <v>23.635400000000001</v>
      </c>
      <c r="CS47" s="140">
        <v>65.348299999999995</v>
      </c>
      <c r="CT47" s="140">
        <v>65.552499999999995</v>
      </c>
      <c r="CU47" s="140">
        <v>-27.912700000000001</v>
      </c>
      <c r="CV47" s="140">
        <v>-50.135199999999998</v>
      </c>
      <c r="CW47" s="140">
        <v>-24.1479</v>
      </c>
      <c r="CX47" s="140">
        <v>3.8170000000000002</v>
      </c>
      <c r="CY47" s="140">
        <v>35.869999999999997</v>
      </c>
      <c r="CZ47" s="140">
        <v>20.5</v>
      </c>
      <c r="DA47" s="140">
        <v>12.348599999999999</v>
      </c>
      <c r="DB47" s="140">
        <v>11.331200000000001</v>
      </c>
      <c r="DC47" s="140">
        <v>-11.605600000000001</v>
      </c>
      <c r="DD47" s="141"/>
      <c r="DE47" s="141"/>
      <c r="DF47" s="141"/>
      <c r="DG47" s="140">
        <v>7.6908000000000003</v>
      </c>
      <c r="DH47" s="141"/>
      <c r="DI47" s="141"/>
      <c r="DJ47" s="140">
        <v>-37</v>
      </c>
      <c r="DK47" s="140">
        <v>-36.799999999999997</v>
      </c>
      <c r="DL47" s="140">
        <v>0.94299999999999995</v>
      </c>
      <c r="DM47" s="140">
        <v>12.7</v>
      </c>
      <c r="DN47" s="140">
        <v>14.06</v>
      </c>
      <c r="DO47" s="140">
        <v>16.96</v>
      </c>
      <c r="DP47" s="140">
        <v>7.59</v>
      </c>
      <c r="DQ47" s="140">
        <v>-2.92</v>
      </c>
      <c r="DR47" s="140">
        <v>9.1295000000000002</v>
      </c>
      <c r="DS47" s="140">
        <v>-8.593</v>
      </c>
      <c r="DT47" s="140">
        <v>-1.68</v>
      </c>
      <c r="DU47" s="140">
        <v>-1.68</v>
      </c>
      <c r="DV47" s="140">
        <v>17.64</v>
      </c>
      <c r="DW47" s="140">
        <v>-18.170000000000002</v>
      </c>
      <c r="DX47" s="140">
        <v>-11.5273</v>
      </c>
      <c r="DY47" s="140">
        <v>-5.8182</v>
      </c>
      <c r="DZ47" s="140">
        <v>-41.356499999999997</v>
      </c>
      <c r="EA47" s="140">
        <v>-40.4818</v>
      </c>
      <c r="EB47" s="140">
        <v>17.184000000000001</v>
      </c>
      <c r="EC47" s="140">
        <v>-6.3894000000000002</v>
      </c>
      <c r="ED47" s="140">
        <v>-15.7483</v>
      </c>
      <c r="EE47" s="140">
        <v>-15.5549</v>
      </c>
      <c r="EF47" s="140">
        <v>-29.255500000000001</v>
      </c>
      <c r="EG47" s="140">
        <v>-38.738</v>
      </c>
      <c r="EH47" s="140">
        <v>-13.321999999999999</v>
      </c>
      <c r="EI47" s="140">
        <v>-59.141100000000002</v>
      </c>
      <c r="EJ47" s="140">
        <v>-32.444499999999998</v>
      </c>
      <c r="EK47" s="141"/>
      <c r="EL47" s="140">
        <v>-4.2215999999999996</v>
      </c>
      <c r="EM47" s="140">
        <v>-3.7873000000000001</v>
      </c>
      <c r="EN47" s="141"/>
      <c r="EO47" s="140">
        <v>-4.9867999999999997</v>
      </c>
      <c r="EP47" s="140">
        <v>-4.6478999999999999</v>
      </c>
      <c r="EQ47" s="140">
        <v>-16.899999999999999</v>
      </c>
      <c r="ER47" s="140">
        <v>-16.026399999999999</v>
      </c>
      <c r="ES47" s="140">
        <v>-15.770200000000001</v>
      </c>
      <c r="ET47" s="140">
        <v>21.559000000000001</v>
      </c>
      <c r="EU47" s="141"/>
      <c r="EV47" s="140">
        <v>-2.4900000000000002</v>
      </c>
      <c r="EW47" s="140">
        <v>0</v>
      </c>
      <c r="EX47" s="140">
        <v>6.4053000000000004</v>
      </c>
      <c r="EY47" s="140">
        <v>-1.9542999999999999</v>
      </c>
      <c r="EZ47" s="140">
        <v>-10.0853</v>
      </c>
      <c r="FA47" s="140">
        <v>-9.9567999999999994</v>
      </c>
      <c r="FB47" s="140">
        <v>8.3583999999999996</v>
      </c>
      <c r="FC47" s="140">
        <v>23.812999999999999</v>
      </c>
      <c r="FD47" s="140">
        <v>-33.340299999999999</v>
      </c>
      <c r="FE47" s="140">
        <v>7.1486000000000001</v>
      </c>
      <c r="FF47" s="141"/>
      <c r="FG47" s="140">
        <v>-7.0000000000000007E-2</v>
      </c>
      <c r="FH47" s="140">
        <v>2.7214</v>
      </c>
      <c r="FI47" s="140">
        <v>2.9727999999999999</v>
      </c>
      <c r="FJ47" s="140">
        <v>2.5091000000000001</v>
      </c>
      <c r="FK47" s="140">
        <v>8.7077000000000009</v>
      </c>
      <c r="FL47" s="140">
        <v>8.5403000000000002</v>
      </c>
      <c r="FM47" s="140">
        <v>-22.104199999999999</v>
      </c>
      <c r="FN47" s="140">
        <v>22.875800000000002</v>
      </c>
      <c r="FO47" s="140">
        <v>22.722899999999999</v>
      </c>
      <c r="FP47" s="140">
        <v>-9.5722000000000005</v>
      </c>
      <c r="FQ47" s="141"/>
      <c r="FR47" s="140">
        <v>19.693899999999999</v>
      </c>
      <c r="FS47" s="140">
        <v>-18.77</v>
      </c>
      <c r="FT47" s="141"/>
      <c r="FU47" s="140">
        <v>0.28860000000000002</v>
      </c>
      <c r="FV47" s="140">
        <v>-0.26</v>
      </c>
      <c r="FW47" s="140">
        <v>2.2799999999999998</v>
      </c>
      <c r="FX47" s="140">
        <v>-19.736000000000001</v>
      </c>
      <c r="FY47" s="141"/>
      <c r="FZ47" s="140">
        <v>3.6669999999999998</v>
      </c>
      <c r="GA47" s="140">
        <v>0.107</v>
      </c>
      <c r="GB47" s="141"/>
      <c r="GC47" s="140">
        <v>11.93</v>
      </c>
      <c r="GD47" s="140">
        <v>-15.9747</v>
      </c>
      <c r="GE47" s="140">
        <v>-8.6608000000000001</v>
      </c>
      <c r="GF47" s="140">
        <v>-1.92</v>
      </c>
      <c r="GG47" s="140">
        <v>19.921199999999999</v>
      </c>
      <c r="GH47" s="141"/>
      <c r="GI47" s="140">
        <v>22.389800000000001</v>
      </c>
      <c r="GJ47" s="140">
        <v>-5.6269</v>
      </c>
      <c r="GK47" s="140">
        <v>-6.1050000000000004</v>
      </c>
      <c r="GL47" s="140">
        <v>3.6808000000000001</v>
      </c>
      <c r="GM47" s="141"/>
      <c r="GN47" s="141"/>
      <c r="GO47" s="140">
        <v>-11.9604</v>
      </c>
      <c r="GP47" s="140">
        <v>60.073</v>
      </c>
      <c r="GQ47" s="140">
        <v>1.2369000000000001</v>
      </c>
      <c r="GR47" s="140">
        <v>-19.1434</v>
      </c>
      <c r="GS47" s="140">
        <v>-6.4547999999999996</v>
      </c>
      <c r="GT47" s="140">
        <v>-6.6275000000000004</v>
      </c>
      <c r="GU47" s="140">
        <v>112.8022</v>
      </c>
      <c r="GV47" s="140">
        <v>-2.9912999999999998</v>
      </c>
      <c r="GW47" s="140">
        <v>-7.9530000000000003</v>
      </c>
      <c r="GX47" s="140">
        <v>3.1924999999999999</v>
      </c>
      <c r="GY47" s="140">
        <v>2.6482999999999999</v>
      </c>
      <c r="GZ47" s="140">
        <v>8.2637999999999998</v>
      </c>
      <c r="HA47" s="140">
        <v>8.5136000000000003</v>
      </c>
      <c r="HB47" s="140">
        <v>2.3355000000000001</v>
      </c>
      <c r="HC47" s="140">
        <v>-9.0176999999999996</v>
      </c>
      <c r="HD47" s="140">
        <v>-7.6269999999999998</v>
      </c>
      <c r="HE47" s="140">
        <v>2.1</v>
      </c>
      <c r="HF47" s="141"/>
      <c r="HG47" s="140">
        <v>21.834299999999999</v>
      </c>
      <c r="HH47" s="140">
        <v>49.761800000000001</v>
      </c>
      <c r="HI47" s="140">
        <v>75.911699999999996</v>
      </c>
      <c r="HJ47" s="140">
        <v>9.6004000000000005</v>
      </c>
      <c r="HK47" s="140">
        <v>10.7591</v>
      </c>
      <c r="HL47" s="140">
        <v>0</v>
      </c>
      <c r="HM47" s="140">
        <v>-9.1666000000000007</v>
      </c>
      <c r="HN47" s="140">
        <v>0</v>
      </c>
      <c r="HO47" s="140">
        <v>0</v>
      </c>
      <c r="HP47" s="141"/>
      <c r="HQ47" s="141"/>
      <c r="HR47" s="140">
        <v>-16.450900000000001</v>
      </c>
      <c r="HS47" s="140">
        <v>-15.808199999999999</v>
      </c>
      <c r="HT47" s="140">
        <v>-17.086600000000001</v>
      </c>
      <c r="HU47" s="140">
        <v>-16.899000000000001</v>
      </c>
      <c r="HV47" s="140">
        <v>10.67</v>
      </c>
      <c r="HW47" s="140">
        <v>10.93</v>
      </c>
      <c r="HX47" s="140">
        <v>-29.1</v>
      </c>
      <c r="HY47" s="140">
        <v>-28.9</v>
      </c>
      <c r="HZ47" s="140">
        <v>3.5700000000000003E-2</v>
      </c>
      <c r="IA47" s="140">
        <v>-3.68</v>
      </c>
      <c r="IB47" s="140">
        <v>66.231399999999994</v>
      </c>
      <c r="IC47" s="140">
        <v>16.220700000000001</v>
      </c>
      <c r="ID47" s="140">
        <v>16.130700000000001</v>
      </c>
      <c r="IE47" s="140">
        <v>-16.899999999999999</v>
      </c>
      <c r="IF47" s="140">
        <v>-43.9</v>
      </c>
      <c r="IG47" s="140">
        <v>0.9</v>
      </c>
      <c r="IH47" s="140">
        <v>0.3</v>
      </c>
      <c r="II47" s="141"/>
      <c r="IJ47" s="141"/>
      <c r="IK47" s="140">
        <v>-84.531300000000002</v>
      </c>
      <c r="IL47" s="140">
        <v>37.2622</v>
      </c>
      <c r="IM47" s="140">
        <v>-290.71069999999997</v>
      </c>
      <c r="IN47" s="140">
        <v>-30.712399999999999</v>
      </c>
      <c r="IO47" s="140">
        <v>-29.0563</v>
      </c>
      <c r="IP47" s="140">
        <v>143.1123</v>
      </c>
      <c r="IQ47" s="140">
        <v>18.6281</v>
      </c>
      <c r="IR47" s="140">
        <v>126.13420000000001</v>
      </c>
      <c r="IS47" s="140">
        <v>96.594700000000003</v>
      </c>
      <c r="IT47" s="140">
        <v>86.722300000000004</v>
      </c>
      <c r="IU47" s="140">
        <v>18.995999999999999</v>
      </c>
      <c r="IV47" s="140">
        <v>19.343499999999999</v>
      </c>
      <c r="IW47" s="140">
        <v>-16.175599999999999</v>
      </c>
      <c r="IX47" s="140">
        <v>266.44740000000002</v>
      </c>
      <c r="IY47" s="140">
        <v>-191.9425</v>
      </c>
      <c r="IZ47" s="140">
        <v>85.341800000000006</v>
      </c>
      <c r="JA47" s="140">
        <v>-67.324799999999996</v>
      </c>
      <c r="JB47" s="140">
        <v>1.4539</v>
      </c>
      <c r="JC47" s="140">
        <v>0.34399999999999997</v>
      </c>
      <c r="JD47" s="140">
        <v>-7.12</v>
      </c>
      <c r="JE47" s="140">
        <v>-2.2639999999999998</v>
      </c>
      <c r="JF47" s="140">
        <v>-2.2930000000000001</v>
      </c>
      <c r="JG47" s="140">
        <v>2.64</v>
      </c>
      <c r="JH47" s="140">
        <v>-0.8</v>
      </c>
      <c r="JI47" s="140">
        <v>-2.5777999999999999</v>
      </c>
      <c r="JJ47" s="140">
        <v>-4.3625999999999996</v>
      </c>
      <c r="JK47" s="140">
        <v>7.7957999999999998</v>
      </c>
      <c r="JL47" s="140">
        <v>-8.6716999999999995</v>
      </c>
      <c r="JM47" s="140">
        <v>0.4</v>
      </c>
      <c r="JN47" s="140">
        <v>9.1739999999999995</v>
      </c>
      <c r="JO47" s="140">
        <v>7.8570000000000002</v>
      </c>
      <c r="JP47" s="141"/>
      <c r="JQ47" s="141"/>
      <c r="JR47" s="140">
        <v>5.1044</v>
      </c>
      <c r="JS47" s="140">
        <v>4.6470000000000002</v>
      </c>
      <c r="JT47" s="140">
        <v>3.1739000000000002</v>
      </c>
      <c r="JU47" s="141"/>
      <c r="JV47" s="140">
        <v>29</v>
      </c>
      <c r="JW47" s="140">
        <v>3.3864000000000001</v>
      </c>
      <c r="JX47" s="140">
        <v>0.86</v>
      </c>
      <c r="JY47" s="141"/>
      <c r="JZ47" s="141"/>
      <c r="KA47" s="140">
        <v>-18.2882</v>
      </c>
      <c r="KB47" s="140">
        <v>-21.638200000000001</v>
      </c>
      <c r="KC47" s="140">
        <v>2.0958000000000001</v>
      </c>
      <c r="KD47" s="140">
        <v>13.669600000000001</v>
      </c>
      <c r="KE47" s="140">
        <v>-14.7028</v>
      </c>
      <c r="KF47" s="140">
        <v>0</v>
      </c>
      <c r="KG47" s="140">
        <v>-21.6</v>
      </c>
      <c r="KH47" s="140">
        <v>4.5</v>
      </c>
      <c r="KI47" s="140">
        <v>35.341799999999999</v>
      </c>
      <c r="KJ47" s="140">
        <v>-95.086600000000004</v>
      </c>
    </row>
    <row r="48" spans="1:296" ht="18" customHeight="1" x14ac:dyDescent="0.25">
      <c r="A48" s="135" t="s">
        <v>63</v>
      </c>
      <c r="B48" s="135" t="s">
        <v>841</v>
      </c>
      <c r="C48" s="142">
        <v>0</v>
      </c>
      <c r="D48" s="142">
        <v>0</v>
      </c>
      <c r="E48" s="143">
        <v>2.4849999999999999</v>
      </c>
      <c r="F48" s="143">
        <v>-7.6420000000000003</v>
      </c>
      <c r="G48" s="143">
        <v>6.5292000000000003</v>
      </c>
      <c r="H48" s="143">
        <v>10.105700000000001</v>
      </c>
      <c r="I48" s="144"/>
      <c r="J48" s="143">
        <v>17.901700000000002</v>
      </c>
      <c r="K48" s="144"/>
      <c r="L48" s="143">
        <v>16.673400000000001</v>
      </c>
      <c r="M48" s="143">
        <v>6.9198000000000004</v>
      </c>
      <c r="N48" s="143">
        <v>8.5290999999999997</v>
      </c>
      <c r="O48" s="143">
        <v>-15.54</v>
      </c>
      <c r="P48" s="143">
        <v>-28.6</v>
      </c>
      <c r="Q48" s="143">
        <v>4.4000000000000004</v>
      </c>
      <c r="R48" s="143">
        <v>1.6559999999999999</v>
      </c>
      <c r="S48" s="143">
        <v>-17.600000000000001</v>
      </c>
      <c r="T48" s="143">
        <v>3.5261999999999998</v>
      </c>
      <c r="U48" s="143">
        <v>-8.8286999999999995</v>
      </c>
      <c r="V48" s="143">
        <v>5.0811999999999999</v>
      </c>
      <c r="W48" s="143">
        <v>4.9260999999999999</v>
      </c>
      <c r="X48" s="143">
        <v>8.8145000000000007</v>
      </c>
      <c r="Y48" s="143">
        <v>0.86060000000000003</v>
      </c>
      <c r="Z48" s="143">
        <v>0.26950000000000002</v>
      </c>
      <c r="AA48" s="143">
        <v>0.87580000000000002</v>
      </c>
      <c r="AB48" s="144"/>
      <c r="AC48" s="143">
        <v>-1.0798000000000001</v>
      </c>
      <c r="AD48" s="143">
        <v>-0.155</v>
      </c>
      <c r="AE48" s="143">
        <v>-0.13600000000000001</v>
      </c>
      <c r="AF48" s="143">
        <v>5.5670000000000002</v>
      </c>
      <c r="AG48" s="144"/>
      <c r="AH48" s="143">
        <v>-4.4000000000000004</v>
      </c>
      <c r="AI48" s="143">
        <v>1.7030000000000001</v>
      </c>
      <c r="AJ48" s="143">
        <v>0.40600000000000003</v>
      </c>
      <c r="AK48" s="143">
        <v>-7.07</v>
      </c>
      <c r="AL48" s="143">
        <v>-7.01</v>
      </c>
      <c r="AM48" s="144"/>
      <c r="AN48" s="143">
        <v>-8.9499999999999993</v>
      </c>
      <c r="AO48" s="143">
        <v>-8.86</v>
      </c>
      <c r="AP48" s="144"/>
      <c r="AQ48" s="143">
        <v>3.5489000000000002</v>
      </c>
      <c r="AR48" s="143">
        <v>17.336500000000001</v>
      </c>
      <c r="AS48" s="143">
        <v>21.721599999999999</v>
      </c>
      <c r="AT48" s="143">
        <v>-13.5504</v>
      </c>
      <c r="AU48" s="143">
        <v>-3.7027000000000001</v>
      </c>
      <c r="AV48" s="143">
        <v>-3.2054999999999998</v>
      </c>
      <c r="AW48" s="143">
        <v>3.7972000000000001</v>
      </c>
      <c r="AX48" s="143">
        <v>3.3477999999999999</v>
      </c>
      <c r="AY48" s="143">
        <v>-12.418900000000001</v>
      </c>
      <c r="AZ48" s="143">
        <v>-9.6414000000000009</v>
      </c>
      <c r="BA48" s="143">
        <v>15.7912</v>
      </c>
      <c r="BB48" s="143">
        <v>16.358599999999999</v>
      </c>
      <c r="BC48" s="143">
        <v>113.8942</v>
      </c>
      <c r="BD48" s="143">
        <v>11.0146</v>
      </c>
      <c r="BE48" s="143">
        <v>-3.6</v>
      </c>
      <c r="BF48" s="143">
        <v>-3.5</v>
      </c>
      <c r="BG48" s="144"/>
      <c r="BH48" s="143">
        <v>-27.266500000000001</v>
      </c>
      <c r="BI48" s="143">
        <v>-1.149</v>
      </c>
      <c r="BJ48" s="144"/>
      <c r="BK48" s="143">
        <v>3.1494</v>
      </c>
      <c r="BL48" s="143">
        <v>5.7144000000000004</v>
      </c>
      <c r="BM48" s="143">
        <v>2.113</v>
      </c>
      <c r="BN48" s="143">
        <v>1.4295</v>
      </c>
      <c r="BO48" s="143">
        <v>-133.4879</v>
      </c>
      <c r="BP48" s="143">
        <v>84.505700000000004</v>
      </c>
      <c r="BQ48" s="143">
        <v>84.139499999999998</v>
      </c>
      <c r="BR48" s="143">
        <v>-11.46</v>
      </c>
      <c r="BS48" s="143">
        <v>-98.278400000000005</v>
      </c>
      <c r="BT48" s="144"/>
      <c r="BU48" s="144"/>
      <c r="BV48" s="144"/>
      <c r="BW48" s="143">
        <v>25.298200000000001</v>
      </c>
      <c r="BX48" s="143">
        <v>12.64</v>
      </c>
      <c r="BY48" s="143">
        <v>9.2899999999999991</v>
      </c>
      <c r="BZ48" s="143">
        <v>-15.63</v>
      </c>
      <c r="CA48" s="143">
        <v>2.88</v>
      </c>
      <c r="CB48" s="143">
        <v>-20.357299999999999</v>
      </c>
      <c r="CC48" s="143">
        <v>-20.223299999999998</v>
      </c>
      <c r="CD48" s="143">
        <v>29.204599999999999</v>
      </c>
      <c r="CE48" s="143">
        <v>27.648499999999999</v>
      </c>
      <c r="CF48" s="143">
        <v>-5.5563000000000002</v>
      </c>
      <c r="CG48" s="143">
        <v>8.4949999999999992</v>
      </c>
      <c r="CH48" s="143">
        <v>8.1607000000000003</v>
      </c>
      <c r="CI48" s="143">
        <v>2.7219000000000002</v>
      </c>
      <c r="CJ48" s="143">
        <v>0</v>
      </c>
      <c r="CK48" s="143">
        <v>-1.728</v>
      </c>
      <c r="CL48" s="143">
        <v>-2.7040000000000002</v>
      </c>
      <c r="CM48" s="143">
        <v>-11.5</v>
      </c>
      <c r="CN48" s="143">
        <v>-11.5</v>
      </c>
      <c r="CO48" s="143">
        <v>-3.83</v>
      </c>
      <c r="CP48" s="143">
        <v>23.764700000000001</v>
      </c>
      <c r="CQ48" s="143">
        <v>24.365400000000001</v>
      </c>
      <c r="CR48" s="143">
        <v>22.203399999999998</v>
      </c>
      <c r="CS48" s="143">
        <v>67.766800000000003</v>
      </c>
      <c r="CT48" s="143">
        <v>68.380099999999999</v>
      </c>
      <c r="CU48" s="144"/>
      <c r="CV48" s="143">
        <v>-52.859299999999998</v>
      </c>
      <c r="CW48" s="143">
        <v>-23.986999999999998</v>
      </c>
      <c r="CX48" s="143">
        <v>3.6699000000000002</v>
      </c>
      <c r="CY48" s="143">
        <v>37.39</v>
      </c>
      <c r="CZ48" s="143">
        <v>20.7</v>
      </c>
      <c r="DA48" s="143">
        <v>11.723599999999999</v>
      </c>
      <c r="DB48" s="143">
        <v>10.8429</v>
      </c>
      <c r="DC48" s="143">
        <v>-11.399100000000001</v>
      </c>
      <c r="DD48" s="144"/>
      <c r="DE48" s="144"/>
      <c r="DF48" s="144"/>
      <c r="DG48" s="143">
        <v>8.4564000000000004</v>
      </c>
      <c r="DH48" s="144"/>
      <c r="DI48" s="144"/>
      <c r="DJ48" s="144"/>
      <c r="DK48" s="144"/>
      <c r="DL48" s="143">
        <v>0.65249999999999997</v>
      </c>
      <c r="DM48" s="143">
        <v>11.9</v>
      </c>
      <c r="DN48" s="143">
        <v>13.58</v>
      </c>
      <c r="DO48" s="143">
        <v>15.96</v>
      </c>
      <c r="DP48" s="143">
        <v>6.85</v>
      </c>
      <c r="DQ48" s="143">
        <v>-2.82</v>
      </c>
      <c r="DR48" s="143">
        <v>9.734</v>
      </c>
      <c r="DS48" s="143">
        <v>-9.5404999999999998</v>
      </c>
      <c r="DT48" s="143">
        <v>-1.95</v>
      </c>
      <c r="DU48" s="143">
        <v>-2.04</v>
      </c>
      <c r="DV48" s="143">
        <v>16.190000000000001</v>
      </c>
      <c r="DW48" s="143">
        <v>-18.3</v>
      </c>
      <c r="DX48" s="143">
        <v>-11.2545</v>
      </c>
      <c r="DY48" s="143">
        <v>-5.9090999999999996</v>
      </c>
      <c r="DZ48" s="143">
        <v>-41.067900000000002</v>
      </c>
      <c r="EA48" s="143">
        <v>-40.427300000000002</v>
      </c>
      <c r="EB48" s="143">
        <v>17.017399999999999</v>
      </c>
      <c r="EC48" s="143">
        <v>-7.5610999999999997</v>
      </c>
      <c r="ED48" s="143">
        <v>-16.736899999999999</v>
      </c>
      <c r="EE48" s="143">
        <v>-16.4833</v>
      </c>
      <c r="EF48" s="143">
        <v>-29.9055</v>
      </c>
      <c r="EG48" s="143">
        <v>-39.036000000000001</v>
      </c>
      <c r="EH48" s="143">
        <v>-13.106</v>
      </c>
      <c r="EI48" s="143">
        <v>-57.447899999999997</v>
      </c>
      <c r="EJ48" s="143">
        <v>-32.234200000000001</v>
      </c>
      <c r="EK48" s="144"/>
      <c r="EL48" s="143">
        <v>-4.4611999999999998</v>
      </c>
      <c r="EM48" s="143">
        <v>-4.0494000000000003</v>
      </c>
      <c r="EN48" s="144"/>
      <c r="EO48" s="143">
        <v>-5.4718</v>
      </c>
      <c r="EP48" s="143">
        <v>-5.0834000000000001</v>
      </c>
      <c r="EQ48" s="143">
        <v>-16.899999999999999</v>
      </c>
      <c r="ER48" s="143">
        <v>-15.435</v>
      </c>
      <c r="ES48" s="143">
        <v>-15.199400000000001</v>
      </c>
      <c r="ET48" s="143">
        <v>20.832799999999999</v>
      </c>
      <c r="EU48" s="144"/>
      <c r="EV48" s="143">
        <v>-2.74</v>
      </c>
      <c r="EW48" s="143">
        <v>0</v>
      </c>
      <c r="EX48" s="143">
        <v>6.2119999999999997</v>
      </c>
      <c r="EY48" s="143">
        <v>-2.3592</v>
      </c>
      <c r="EZ48" s="143">
        <v>-10.471500000000001</v>
      </c>
      <c r="FA48" s="143">
        <v>-10.4825</v>
      </c>
      <c r="FB48" s="143">
        <v>11.438800000000001</v>
      </c>
      <c r="FC48" s="143">
        <v>23.962700000000002</v>
      </c>
      <c r="FD48" s="143">
        <v>-33.695799999999998</v>
      </c>
      <c r="FE48" s="143">
        <v>7.0568999999999997</v>
      </c>
      <c r="FF48" s="144"/>
      <c r="FG48" s="143">
        <v>-0.17180000000000001</v>
      </c>
      <c r="FH48" s="143">
        <v>2.4958</v>
      </c>
      <c r="FI48" s="143">
        <v>0</v>
      </c>
      <c r="FJ48" s="143">
        <v>0</v>
      </c>
      <c r="FK48" s="143">
        <v>7.8704000000000001</v>
      </c>
      <c r="FL48" s="143">
        <v>7.7030000000000003</v>
      </c>
      <c r="FM48" s="143">
        <v>-20.931999999999999</v>
      </c>
      <c r="FN48" s="143">
        <v>22.4725</v>
      </c>
      <c r="FO48" s="143">
        <v>22.537500000000001</v>
      </c>
      <c r="FP48" s="143">
        <v>-8.5075000000000003</v>
      </c>
      <c r="FQ48" s="144"/>
      <c r="FR48" s="143">
        <v>18.907800000000002</v>
      </c>
      <c r="FS48" s="143">
        <v>-18.68</v>
      </c>
      <c r="FT48" s="144"/>
      <c r="FU48" s="143">
        <v>0.25380000000000003</v>
      </c>
      <c r="FV48" s="143">
        <v>-0.26</v>
      </c>
      <c r="FW48" s="143">
        <v>2.63</v>
      </c>
      <c r="FX48" s="143">
        <v>-19.116299999999999</v>
      </c>
      <c r="FY48" s="144"/>
      <c r="FZ48" s="143">
        <v>3.7120000000000002</v>
      </c>
      <c r="GA48" s="143">
        <v>0.315</v>
      </c>
      <c r="GB48" s="144"/>
      <c r="GC48" s="143">
        <v>12.35</v>
      </c>
      <c r="GD48" s="143">
        <v>-16.4238</v>
      </c>
      <c r="GE48" s="143">
        <v>-9.0745000000000005</v>
      </c>
      <c r="GF48" s="143">
        <v>-2.0099999999999998</v>
      </c>
      <c r="GG48" s="143">
        <v>20.4024</v>
      </c>
      <c r="GH48" s="144"/>
      <c r="GI48" s="143">
        <v>22.3414</v>
      </c>
      <c r="GJ48" s="143">
        <v>-5.3522999999999996</v>
      </c>
      <c r="GK48" s="143">
        <v>-5.7994000000000003</v>
      </c>
      <c r="GL48" s="143">
        <v>3.6341999999999999</v>
      </c>
      <c r="GM48" s="144"/>
      <c r="GN48" s="144"/>
      <c r="GO48" s="143">
        <v>-12.196099999999999</v>
      </c>
      <c r="GP48" s="143">
        <v>60.5702</v>
      </c>
      <c r="GQ48" s="143">
        <v>1.6656</v>
      </c>
      <c r="GR48" s="143">
        <v>-19.6479</v>
      </c>
      <c r="GS48" s="143">
        <v>-6.9383999999999997</v>
      </c>
      <c r="GT48" s="143">
        <v>-6.8686999999999996</v>
      </c>
      <c r="GU48" s="143">
        <v>110.5515</v>
      </c>
      <c r="GV48" s="143">
        <v>-3.2145999999999999</v>
      </c>
      <c r="GW48" s="143">
        <v>-8.4876000000000005</v>
      </c>
      <c r="GX48" s="143">
        <v>3.5045000000000002</v>
      </c>
      <c r="GY48" s="143">
        <v>2.7988</v>
      </c>
      <c r="GZ48" s="143">
        <v>8.0660000000000007</v>
      </c>
      <c r="HA48" s="143">
        <v>8.3000000000000007</v>
      </c>
      <c r="HB48" s="143">
        <v>2.431</v>
      </c>
      <c r="HC48" s="143">
        <v>-9.8481000000000005</v>
      </c>
      <c r="HD48" s="143">
        <v>-7.6714000000000002</v>
      </c>
      <c r="HE48" s="143">
        <v>0.84</v>
      </c>
      <c r="HF48" s="143">
        <v>0</v>
      </c>
      <c r="HG48" s="143">
        <v>24.995100000000001</v>
      </c>
      <c r="HH48" s="143">
        <v>46.055900000000001</v>
      </c>
      <c r="HI48" s="143">
        <v>75.684600000000003</v>
      </c>
      <c r="HJ48" s="143">
        <v>9.4656000000000002</v>
      </c>
      <c r="HK48" s="143">
        <v>9.9240999999999993</v>
      </c>
      <c r="HL48" s="143">
        <v>0</v>
      </c>
      <c r="HM48" s="143">
        <v>-9.6538000000000004</v>
      </c>
      <c r="HN48" s="143">
        <v>-11.915900000000001</v>
      </c>
      <c r="HO48" s="143">
        <v>-11.7776</v>
      </c>
      <c r="HP48" s="144"/>
      <c r="HQ48" s="144"/>
      <c r="HR48" s="143">
        <v>-17.230899999999998</v>
      </c>
      <c r="HS48" s="143">
        <v>-16.687100000000001</v>
      </c>
      <c r="HT48" s="143">
        <v>-16.690000000000001</v>
      </c>
      <c r="HU48" s="143">
        <v>-16.6189</v>
      </c>
      <c r="HV48" s="143">
        <v>10.86</v>
      </c>
      <c r="HW48" s="143">
        <v>11.12</v>
      </c>
      <c r="HX48" s="143">
        <v>-28.6</v>
      </c>
      <c r="HY48" s="143">
        <v>-28.9</v>
      </c>
      <c r="HZ48" s="143">
        <v>3.5700000000000003E-2</v>
      </c>
      <c r="IA48" s="143">
        <v>-3.12</v>
      </c>
      <c r="IB48" s="143">
        <v>67.950100000000006</v>
      </c>
      <c r="IC48" s="143">
        <v>15.2342</v>
      </c>
      <c r="ID48" s="143">
        <v>14.985900000000001</v>
      </c>
      <c r="IE48" s="143">
        <v>-17.100000000000001</v>
      </c>
      <c r="IF48" s="143">
        <v>-43.5</v>
      </c>
      <c r="IG48" s="143">
        <v>2.2000000000000002</v>
      </c>
      <c r="IH48" s="143">
        <v>1.6</v>
      </c>
      <c r="II48" s="144"/>
      <c r="IJ48" s="144"/>
      <c r="IK48" s="143">
        <v>-83.008899999999997</v>
      </c>
      <c r="IL48" s="143">
        <v>35.2883</v>
      </c>
      <c r="IM48" s="143">
        <v>-290.87990000000002</v>
      </c>
      <c r="IN48" s="143">
        <v>-30.142099999999999</v>
      </c>
      <c r="IO48" s="143">
        <v>-30.031500000000001</v>
      </c>
      <c r="IP48" s="143">
        <v>140.42580000000001</v>
      </c>
      <c r="IQ48" s="143">
        <v>22.0578</v>
      </c>
      <c r="IR48" s="143">
        <v>128.53639999999999</v>
      </c>
      <c r="IS48" s="143">
        <v>96.376000000000005</v>
      </c>
      <c r="IT48" s="143">
        <v>84.284999999999997</v>
      </c>
      <c r="IU48" s="143">
        <v>18.7393</v>
      </c>
      <c r="IV48" s="143">
        <v>19.483699999999999</v>
      </c>
      <c r="IW48" s="143">
        <v>-18.215199999999999</v>
      </c>
      <c r="IX48" s="143">
        <v>268.0163</v>
      </c>
      <c r="IY48" s="143">
        <v>-194.97110000000001</v>
      </c>
      <c r="IZ48" s="143">
        <v>83.387600000000006</v>
      </c>
      <c r="JA48" s="143">
        <v>-64.983599999999996</v>
      </c>
      <c r="JB48" s="143">
        <v>1.5710999999999999</v>
      </c>
      <c r="JC48" s="143">
        <v>0.96399999999999997</v>
      </c>
      <c r="JD48" s="143">
        <v>-7.44</v>
      </c>
      <c r="JE48" s="143">
        <v>-2.2759999999999998</v>
      </c>
      <c r="JF48" s="143">
        <v>-2.2810000000000001</v>
      </c>
      <c r="JG48" s="143">
        <v>2.88</v>
      </c>
      <c r="JH48" s="143">
        <v>-0.72</v>
      </c>
      <c r="JI48" s="143">
        <v>-2.3999000000000001</v>
      </c>
      <c r="JJ48" s="143">
        <v>-4.3930999999999996</v>
      </c>
      <c r="JK48" s="143">
        <v>7.8842999999999996</v>
      </c>
      <c r="JL48" s="143">
        <v>-8.5251999999999999</v>
      </c>
      <c r="JM48" s="143">
        <v>0.7</v>
      </c>
      <c r="JN48" s="143">
        <v>8.8610000000000007</v>
      </c>
      <c r="JO48" s="143">
        <v>8.3780000000000001</v>
      </c>
      <c r="JP48" s="144"/>
      <c r="JQ48" s="144"/>
      <c r="JR48" s="143">
        <v>3.8576999999999999</v>
      </c>
      <c r="JS48" s="143">
        <v>3.7294999999999998</v>
      </c>
      <c r="JT48" s="143">
        <v>3.1894</v>
      </c>
      <c r="JU48" s="144"/>
      <c r="JV48" s="143">
        <v>28.9</v>
      </c>
      <c r="JW48" s="143">
        <v>3.2711999999999999</v>
      </c>
      <c r="JX48" s="143">
        <v>0.82</v>
      </c>
      <c r="JY48" s="144"/>
      <c r="JZ48" s="143">
        <v>0</v>
      </c>
      <c r="KA48" s="143">
        <v>-17.284400000000002</v>
      </c>
      <c r="KB48" s="143">
        <v>-20.748100000000001</v>
      </c>
      <c r="KC48" s="143">
        <v>2.9561999999999999</v>
      </c>
      <c r="KD48" s="143">
        <v>13.048400000000001</v>
      </c>
      <c r="KE48" s="143">
        <v>-15.720599999999999</v>
      </c>
      <c r="KF48" s="143">
        <v>0</v>
      </c>
      <c r="KG48" s="143">
        <v>-21.8</v>
      </c>
      <c r="KH48" s="143">
        <v>4.5999999999999996</v>
      </c>
      <c r="KI48" s="143">
        <v>37.4968</v>
      </c>
      <c r="KJ48" s="143">
        <v>-98.785899999999998</v>
      </c>
    </row>
    <row r="49" spans="1:296" ht="18" customHeight="1" x14ac:dyDescent="0.25">
      <c r="A49" s="135" t="s">
        <v>63</v>
      </c>
      <c r="B49" s="135" t="s">
        <v>842</v>
      </c>
      <c r="C49" s="136">
        <v>0</v>
      </c>
      <c r="D49" s="136">
        <v>0</v>
      </c>
      <c r="E49" s="137">
        <v>2.5078</v>
      </c>
      <c r="F49" s="137">
        <v>-7.5831999999999997</v>
      </c>
      <c r="G49" s="137">
        <v>7.1681999999999997</v>
      </c>
      <c r="H49" s="137">
        <v>9.2096999999999998</v>
      </c>
      <c r="I49" s="138"/>
      <c r="J49" s="137">
        <v>17.864899999999999</v>
      </c>
      <c r="K49" s="138"/>
      <c r="L49" s="137">
        <v>17.111799999999999</v>
      </c>
      <c r="M49" s="137">
        <v>7.1597999999999997</v>
      </c>
      <c r="N49" s="137">
        <v>8.6264000000000003</v>
      </c>
      <c r="O49" s="138"/>
      <c r="P49" s="137">
        <v>-26.4</v>
      </c>
      <c r="Q49" s="137">
        <v>2.2000000000000002</v>
      </c>
      <c r="R49" s="137">
        <v>1.6559999999999999</v>
      </c>
      <c r="S49" s="137">
        <v>-15.4</v>
      </c>
      <c r="T49" s="137">
        <v>3.1438000000000001</v>
      </c>
      <c r="U49" s="137">
        <v>-8.3915000000000006</v>
      </c>
      <c r="V49" s="137">
        <v>4.8071999999999999</v>
      </c>
      <c r="W49" s="137">
        <v>4.5957999999999997</v>
      </c>
      <c r="X49" s="137">
        <v>8.3576999999999995</v>
      </c>
      <c r="Y49" s="137">
        <v>0.95640000000000003</v>
      </c>
      <c r="Z49" s="137">
        <v>0.28170000000000001</v>
      </c>
      <c r="AA49" s="137">
        <v>0.84940000000000004</v>
      </c>
      <c r="AB49" s="138"/>
      <c r="AC49" s="137">
        <v>-0.79110000000000003</v>
      </c>
      <c r="AD49" s="137">
        <v>-0.159</v>
      </c>
      <c r="AE49" s="137">
        <v>-0.14199999999999999</v>
      </c>
      <c r="AF49" s="137">
        <v>5.556</v>
      </c>
      <c r="AG49" s="137">
        <v>-4.4400000000000004</v>
      </c>
      <c r="AH49" s="137">
        <v>-4.4000000000000004</v>
      </c>
      <c r="AI49" s="137">
        <v>2.0510000000000002</v>
      </c>
      <c r="AJ49" s="137">
        <v>0.40799999999999997</v>
      </c>
      <c r="AK49" s="137">
        <v>-6.94</v>
      </c>
      <c r="AL49" s="137">
        <v>-6.91</v>
      </c>
      <c r="AM49" s="138"/>
      <c r="AN49" s="137">
        <v>-9.16</v>
      </c>
      <c r="AO49" s="137">
        <v>-9.19</v>
      </c>
      <c r="AP49" s="138"/>
      <c r="AQ49" s="137">
        <v>3.5899000000000001</v>
      </c>
      <c r="AR49" s="137">
        <v>17.204499999999999</v>
      </c>
      <c r="AS49" s="137">
        <v>21.385899999999999</v>
      </c>
      <c r="AT49" s="137">
        <v>-13.3962</v>
      </c>
      <c r="AU49" s="137">
        <v>-3.2239</v>
      </c>
      <c r="AV49" s="137">
        <v>-3.0994999999999999</v>
      </c>
      <c r="AW49" s="137">
        <v>3.0687000000000002</v>
      </c>
      <c r="AX49" s="137">
        <v>3.3959000000000001</v>
      </c>
      <c r="AY49" s="137">
        <v>-12.3095</v>
      </c>
      <c r="AZ49" s="137">
        <v>-9.7024000000000008</v>
      </c>
      <c r="BA49" s="137">
        <v>16.258800000000001</v>
      </c>
      <c r="BB49" s="137">
        <v>16.881399999999999</v>
      </c>
      <c r="BC49" s="137">
        <v>110.70059999999999</v>
      </c>
      <c r="BD49" s="137">
        <v>11.4643</v>
      </c>
      <c r="BE49" s="137">
        <v>-3.7</v>
      </c>
      <c r="BF49" s="137">
        <v>-3.7</v>
      </c>
      <c r="BG49" s="137">
        <v>-27.627800000000001</v>
      </c>
      <c r="BH49" s="137">
        <v>-27.6374</v>
      </c>
      <c r="BI49" s="137">
        <v>-1.1536</v>
      </c>
      <c r="BJ49" s="138"/>
      <c r="BK49" s="137">
        <v>2.4702999999999999</v>
      </c>
      <c r="BL49" s="137">
        <v>5.2630999999999997</v>
      </c>
      <c r="BM49" s="137">
        <v>2.2397999999999998</v>
      </c>
      <c r="BN49" s="137">
        <v>1.4914000000000001</v>
      </c>
      <c r="BO49" s="137">
        <v>-135.77680000000001</v>
      </c>
      <c r="BP49" s="137">
        <v>87.435500000000005</v>
      </c>
      <c r="BQ49" s="137">
        <v>87.405000000000001</v>
      </c>
      <c r="BR49" s="137">
        <v>-19.656199999999998</v>
      </c>
      <c r="BS49" s="137">
        <v>-103.91379999999999</v>
      </c>
      <c r="BT49" s="138"/>
      <c r="BU49" s="138"/>
      <c r="BV49" s="138"/>
      <c r="BW49" s="137">
        <v>24.260300000000001</v>
      </c>
      <c r="BX49" s="137">
        <v>12.42</v>
      </c>
      <c r="BY49" s="137">
        <v>8.84</v>
      </c>
      <c r="BZ49" s="137">
        <v>-16.079999999999998</v>
      </c>
      <c r="CA49" s="137">
        <v>2.64</v>
      </c>
      <c r="CB49" s="137">
        <v>-18.4819</v>
      </c>
      <c r="CC49" s="137">
        <v>-18.4819</v>
      </c>
      <c r="CD49" s="137">
        <v>27.046500000000002</v>
      </c>
      <c r="CE49" s="137">
        <v>25.829499999999999</v>
      </c>
      <c r="CF49" s="137">
        <v>-6.9208999999999996</v>
      </c>
      <c r="CG49" s="137">
        <v>10.182700000000001</v>
      </c>
      <c r="CH49" s="137">
        <v>9.7554999999999996</v>
      </c>
      <c r="CI49" s="137">
        <v>2.4070999999999998</v>
      </c>
      <c r="CJ49" s="138"/>
      <c r="CK49" s="137">
        <v>-1.5316000000000001</v>
      </c>
      <c r="CL49" s="137">
        <v>-2.91</v>
      </c>
      <c r="CM49" s="137">
        <v>-12.5</v>
      </c>
      <c r="CN49" s="137">
        <v>-12.5</v>
      </c>
      <c r="CO49" s="137">
        <v>-3.86</v>
      </c>
      <c r="CP49" s="137">
        <v>23.8398</v>
      </c>
      <c r="CQ49" s="137">
        <v>24.082100000000001</v>
      </c>
      <c r="CR49" s="137">
        <v>22.1965</v>
      </c>
      <c r="CS49" s="137">
        <v>69.860399999999998</v>
      </c>
      <c r="CT49" s="137">
        <v>70.455799999999996</v>
      </c>
      <c r="CU49" s="137">
        <v>-27.416899999999998</v>
      </c>
      <c r="CV49" s="137">
        <v>-54.891399999999997</v>
      </c>
      <c r="CW49" s="137">
        <v>-24.015899999999998</v>
      </c>
      <c r="CX49" s="137">
        <v>3.8485</v>
      </c>
      <c r="CY49" s="137">
        <v>37.67</v>
      </c>
      <c r="CZ49" s="137">
        <v>19.84</v>
      </c>
      <c r="DA49" s="137">
        <v>11.411099999999999</v>
      </c>
      <c r="DB49" s="137">
        <v>10.549899999999999</v>
      </c>
      <c r="DC49" s="137">
        <v>-11.1997</v>
      </c>
      <c r="DD49" s="138"/>
      <c r="DE49" s="138"/>
      <c r="DF49" s="138"/>
      <c r="DG49" s="137">
        <v>5.5568999999999997</v>
      </c>
      <c r="DH49" s="138"/>
      <c r="DI49" s="138"/>
      <c r="DJ49" s="138"/>
      <c r="DK49" s="138"/>
      <c r="DL49" s="137">
        <v>0.37540000000000001</v>
      </c>
      <c r="DM49" s="137">
        <v>10.6</v>
      </c>
      <c r="DN49" s="137">
        <v>15.08</v>
      </c>
      <c r="DO49" s="137">
        <v>14.66</v>
      </c>
      <c r="DP49" s="137">
        <v>5.85</v>
      </c>
      <c r="DQ49" s="137">
        <v>-3.67</v>
      </c>
      <c r="DR49" s="137">
        <v>10.54</v>
      </c>
      <c r="DS49" s="137">
        <v>-6.5629</v>
      </c>
      <c r="DT49" s="137">
        <v>-1.55</v>
      </c>
      <c r="DU49" s="137">
        <v>-1.71</v>
      </c>
      <c r="DV49" s="137">
        <v>15.72</v>
      </c>
      <c r="DW49" s="137">
        <v>-18.86</v>
      </c>
      <c r="DX49" s="137">
        <v>-9.1273</v>
      </c>
      <c r="DY49" s="137">
        <v>-4.6364000000000001</v>
      </c>
      <c r="DZ49" s="137">
        <v>-39.1</v>
      </c>
      <c r="EA49" s="137">
        <v>-37.636400000000002</v>
      </c>
      <c r="EB49" s="137">
        <v>17.974900000000002</v>
      </c>
      <c r="EC49" s="137">
        <v>-6.1585999999999999</v>
      </c>
      <c r="ED49" s="137">
        <v>-15.270099999999999</v>
      </c>
      <c r="EE49" s="137">
        <v>-15.1799</v>
      </c>
      <c r="EF49" s="137">
        <v>-28.150400000000001</v>
      </c>
      <c r="EG49" s="137">
        <v>-36.878300000000003</v>
      </c>
      <c r="EH49" s="137">
        <v>-13.836</v>
      </c>
      <c r="EI49" s="137">
        <v>-50.186500000000002</v>
      </c>
      <c r="EJ49" s="137">
        <v>-24.564499999999999</v>
      </c>
      <c r="EK49" s="138"/>
      <c r="EL49" s="137">
        <v>-4.7198000000000002</v>
      </c>
      <c r="EM49" s="137">
        <v>-4.3310000000000004</v>
      </c>
      <c r="EN49" s="138"/>
      <c r="EO49" s="137">
        <v>-4.8813000000000004</v>
      </c>
      <c r="EP49" s="137">
        <v>-4.3289999999999997</v>
      </c>
      <c r="EQ49" s="137">
        <v>-15.875999999999999</v>
      </c>
      <c r="ER49" s="137">
        <v>-15.5359</v>
      </c>
      <c r="ES49" s="137">
        <v>-15.2677</v>
      </c>
      <c r="ET49" s="137">
        <v>18.677199999999999</v>
      </c>
      <c r="EU49" s="138"/>
      <c r="EV49" s="137">
        <v>-2.5299999999999998</v>
      </c>
      <c r="EW49" s="137">
        <v>0.1</v>
      </c>
      <c r="EX49" s="137">
        <v>6.1581999999999999</v>
      </c>
      <c r="EY49" s="137">
        <v>-0.74539999999999995</v>
      </c>
      <c r="EZ49" s="137">
        <v>-11.087</v>
      </c>
      <c r="FA49" s="137">
        <v>-11.0723</v>
      </c>
      <c r="FB49" s="137">
        <v>10.057</v>
      </c>
      <c r="FC49" s="137">
        <v>20.810400000000001</v>
      </c>
      <c r="FD49" s="137">
        <v>-33.089599999999997</v>
      </c>
      <c r="FE49" s="137">
        <v>7.0163000000000002</v>
      </c>
      <c r="FF49" s="138"/>
      <c r="FG49" s="137">
        <v>-7.7100000000000002E-2</v>
      </c>
      <c r="FH49" s="137">
        <v>0</v>
      </c>
      <c r="FI49" s="137">
        <v>2.5295999999999998</v>
      </c>
      <c r="FJ49" s="137">
        <v>0</v>
      </c>
      <c r="FK49" s="137">
        <v>6.5308000000000002</v>
      </c>
      <c r="FL49" s="137">
        <v>6.5308000000000002</v>
      </c>
      <c r="FM49" s="137">
        <v>-16.578199999999999</v>
      </c>
      <c r="FN49" s="137">
        <v>19.823399999999999</v>
      </c>
      <c r="FO49" s="137">
        <v>19.837</v>
      </c>
      <c r="FP49" s="137">
        <v>-7.9390999999999998</v>
      </c>
      <c r="FQ49" s="138"/>
      <c r="FR49" s="137">
        <v>14.6157</v>
      </c>
      <c r="FS49" s="137">
        <v>-20.09</v>
      </c>
      <c r="FT49" s="138"/>
      <c r="FU49" s="137">
        <v>0.25380000000000003</v>
      </c>
      <c r="FV49" s="137">
        <v>-0.28000000000000003</v>
      </c>
      <c r="FW49" s="137">
        <v>0.39</v>
      </c>
      <c r="FX49" s="137">
        <v>-14.3317</v>
      </c>
      <c r="FY49" s="138"/>
      <c r="FZ49" s="137">
        <v>3.758</v>
      </c>
      <c r="GA49" s="137">
        <v>0.25800000000000001</v>
      </c>
      <c r="GB49" s="138"/>
      <c r="GC49" s="137">
        <v>13.86</v>
      </c>
      <c r="GD49" s="137">
        <v>-16.3825</v>
      </c>
      <c r="GE49" s="137">
        <v>-9.9107000000000003</v>
      </c>
      <c r="GF49" s="137">
        <v>-1.91</v>
      </c>
      <c r="GG49" s="137">
        <v>21.652699999999999</v>
      </c>
      <c r="GH49" s="138"/>
      <c r="GI49" s="137">
        <v>22.5868</v>
      </c>
      <c r="GJ49" s="137">
        <v>-5.4821</v>
      </c>
      <c r="GK49" s="137">
        <v>-5.8719000000000001</v>
      </c>
      <c r="GL49" s="137">
        <v>3.5985</v>
      </c>
      <c r="GM49" s="138"/>
      <c r="GN49" s="138"/>
      <c r="GO49" s="137">
        <v>-12.473699999999999</v>
      </c>
      <c r="GP49" s="137">
        <v>61.097000000000001</v>
      </c>
      <c r="GQ49" s="137">
        <v>2.1957</v>
      </c>
      <c r="GR49" s="137">
        <v>-20.2623</v>
      </c>
      <c r="GS49" s="137">
        <v>-7.0091000000000001</v>
      </c>
      <c r="GT49" s="137">
        <v>-6.0138999999999996</v>
      </c>
      <c r="GU49" s="137">
        <v>111.9157</v>
      </c>
      <c r="GV49" s="137">
        <v>-3.4561999999999999</v>
      </c>
      <c r="GW49" s="137">
        <v>-8.4162999999999997</v>
      </c>
      <c r="GX49" s="137">
        <v>3.2317999999999998</v>
      </c>
      <c r="GY49" s="137">
        <v>2.3224</v>
      </c>
      <c r="GZ49" s="137">
        <v>7.8463000000000003</v>
      </c>
      <c r="HA49" s="137">
        <v>8.0062999999999995</v>
      </c>
      <c r="HB49" s="137">
        <v>1.7925</v>
      </c>
      <c r="HC49" s="137">
        <v>-11.0977</v>
      </c>
      <c r="HD49" s="137">
        <v>-9.3485999999999994</v>
      </c>
      <c r="HE49" s="137">
        <v>0</v>
      </c>
      <c r="HF49" s="137">
        <v>0</v>
      </c>
      <c r="HG49" s="137">
        <v>28.957699999999999</v>
      </c>
      <c r="HH49" s="137">
        <v>45.323</v>
      </c>
      <c r="HI49" s="137">
        <v>76.346900000000005</v>
      </c>
      <c r="HJ49" s="137">
        <v>9.1034000000000006</v>
      </c>
      <c r="HK49" s="137">
        <v>9.5635999999999992</v>
      </c>
      <c r="HL49" s="137">
        <v>0</v>
      </c>
      <c r="HM49" s="137">
        <v>-8.5710999999999995</v>
      </c>
      <c r="HN49" s="137">
        <v>-13.0396</v>
      </c>
      <c r="HO49" s="137">
        <v>-13.0641</v>
      </c>
      <c r="HP49" s="138"/>
      <c r="HQ49" s="138"/>
      <c r="HR49" s="137">
        <v>-15.599500000000001</v>
      </c>
      <c r="HS49" s="137">
        <v>-15.385199999999999</v>
      </c>
      <c r="HT49" s="137">
        <v>-16.103899999999999</v>
      </c>
      <c r="HU49" s="137">
        <v>-16.1799</v>
      </c>
      <c r="HV49" s="137">
        <v>10.49</v>
      </c>
      <c r="HW49" s="137">
        <v>10.65</v>
      </c>
      <c r="HX49" s="137">
        <v>-28.6</v>
      </c>
      <c r="HY49" s="137">
        <v>-28.8</v>
      </c>
      <c r="HZ49" s="137">
        <v>0.1236</v>
      </c>
      <c r="IA49" s="137">
        <v>-4.4000000000000004</v>
      </c>
      <c r="IB49" s="137">
        <v>63.515700000000002</v>
      </c>
      <c r="IC49" s="137">
        <v>16.771100000000001</v>
      </c>
      <c r="ID49" s="137">
        <v>16.525700000000001</v>
      </c>
      <c r="IE49" s="137">
        <v>-17.8</v>
      </c>
      <c r="IF49" s="137">
        <v>-44.8</v>
      </c>
      <c r="IG49" s="137">
        <v>1.2</v>
      </c>
      <c r="IH49" s="137">
        <v>0.7</v>
      </c>
      <c r="II49" s="138"/>
      <c r="IJ49" s="137">
        <v>-18.1069</v>
      </c>
      <c r="IK49" s="137">
        <v>-83.494900000000001</v>
      </c>
      <c r="IL49" s="137">
        <v>30.512599999999999</v>
      </c>
      <c r="IM49" s="137">
        <v>-289.9468</v>
      </c>
      <c r="IN49" s="137">
        <v>-28.5276</v>
      </c>
      <c r="IO49" s="137">
        <v>-30.813400000000001</v>
      </c>
      <c r="IP49" s="137">
        <v>140.30099999999999</v>
      </c>
      <c r="IQ49" s="137">
        <v>23.21</v>
      </c>
      <c r="IR49" s="137">
        <v>127.1601</v>
      </c>
      <c r="IS49" s="137">
        <v>94.162999999999997</v>
      </c>
      <c r="IT49" s="137">
        <v>81.626999999999995</v>
      </c>
      <c r="IU49" s="137">
        <v>18.497199999999999</v>
      </c>
      <c r="IV49" s="137">
        <v>14.851800000000001</v>
      </c>
      <c r="IW49" s="137">
        <v>-20.3566</v>
      </c>
      <c r="IX49" s="137">
        <v>263.71100000000001</v>
      </c>
      <c r="IY49" s="137">
        <v>-189.10939999999999</v>
      </c>
      <c r="IZ49" s="137">
        <v>81.601399999999998</v>
      </c>
      <c r="JA49" s="137">
        <v>-65.278099999999995</v>
      </c>
      <c r="JB49" s="137">
        <v>1.2195</v>
      </c>
      <c r="JC49" s="137">
        <v>2.5680000000000001</v>
      </c>
      <c r="JD49" s="137">
        <v>-6.96</v>
      </c>
      <c r="JE49" s="137">
        <v>-2.254</v>
      </c>
      <c r="JF49" s="137">
        <v>-2.2589999999999999</v>
      </c>
      <c r="JG49" s="137">
        <v>2.16</v>
      </c>
      <c r="JH49" s="137">
        <v>-1.6</v>
      </c>
      <c r="JI49" s="137">
        <v>-2.0217000000000001</v>
      </c>
      <c r="JJ49" s="137">
        <v>-4.2465999999999999</v>
      </c>
      <c r="JK49" s="137">
        <v>7.7957999999999998</v>
      </c>
      <c r="JL49" s="137">
        <v>-8.4946999999999999</v>
      </c>
      <c r="JM49" s="137">
        <v>0.3</v>
      </c>
      <c r="JN49" s="137">
        <v>9.0749999999999993</v>
      </c>
      <c r="JO49" s="137">
        <v>8.516</v>
      </c>
      <c r="JP49" s="138"/>
      <c r="JQ49" s="138"/>
      <c r="JR49" s="137">
        <v>3.1484000000000001</v>
      </c>
      <c r="JS49" s="137">
        <v>2.9643000000000002</v>
      </c>
      <c r="JT49" s="137">
        <v>3.3315000000000001</v>
      </c>
      <c r="JU49" s="138"/>
      <c r="JV49" s="137">
        <v>30</v>
      </c>
      <c r="JW49" s="137">
        <v>3.3292999999999999</v>
      </c>
      <c r="JX49" s="137">
        <v>0.73</v>
      </c>
      <c r="JY49" s="138"/>
      <c r="JZ49" s="137">
        <v>0</v>
      </c>
      <c r="KA49" s="137">
        <v>-19.183900000000001</v>
      </c>
      <c r="KB49" s="137">
        <v>-21.9011</v>
      </c>
      <c r="KC49" s="137">
        <v>4.7918000000000003</v>
      </c>
      <c r="KD49" s="137">
        <v>14.3102</v>
      </c>
      <c r="KE49" s="137">
        <v>-15.717499999999999</v>
      </c>
      <c r="KF49" s="137">
        <v>0</v>
      </c>
      <c r="KG49" s="137">
        <v>-22.8</v>
      </c>
      <c r="KH49" s="137">
        <v>4.7</v>
      </c>
      <c r="KI49" s="137">
        <v>41.965899999999998</v>
      </c>
      <c r="KJ49" s="137">
        <v>-104.8454</v>
      </c>
    </row>
    <row r="50" spans="1:296" ht="18" customHeight="1" x14ac:dyDescent="0.25">
      <c r="A50" s="135" t="s">
        <v>63</v>
      </c>
      <c r="B50" s="135" t="s">
        <v>843</v>
      </c>
      <c r="C50" s="139">
        <v>0</v>
      </c>
      <c r="D50" s="139">
        <v>0</v>
      </c>
      <c r="E50" s="140">
        <v>2.5849000000000002</v>
      </c>
      <c r="F50" s="140">
        <v>-7.7359</v>
      </c>
      <c r="G50" s="140">
        <v>7.5899000000000001</v>
      </c>
      <c r="H50" s="140">
        <v>9.2203999999999997</v>
      </c>
      <c r="I50" s="141"/>
      <c r="J50" s="140">
        <v>16.5136</v>
      </c>
      <c r="K50" s="141"/>
      <c r="L50" s="140">
        <v>16.709399999999999</v>
      </c>
      <c r="M50" s="140">
        <v>6.9748000000000001</v>
      </c>
      <c r="N50" s="140">
        <v>8.3925999999999998</v>
      </c>
      <c r="O50" s="140">
        <v>-15.54</v>
      </c>
      <c r="P50" s="140">
        <v>-24.2</v>
      </c>
      <c r="Q50" s="140">
        <v>0</v>
      </c>
      <c r="R50" s="141"/>
      <c r="S50" s="140">
        <v>-13.2</v>
      </c>
      <c r="T50" s="140">
        <v>3.3365999999999998</v>
      </c>
      <c r="U50" s="140">
        <v>-8.6618999999999993</v>
      </c>
      <c r="V50" s="140">
        <v>4.4757999999999996</v>
      </c>
      <c r="W50" s="140">
        <v>4.3079000000000001</v>
      </c>
      <c r="X50" s="140">
        <v>7.8776000000000002</v>
      </c>
      <c r="Y50" s="140">
        <v>1.1748000000000001</v>
      </c>
      <c r="Z50" s="140">
        <v>0.3831</v>
      </c>
      <c r="AA50" s="140">
        <v>1.0424</v>
      </c>
      <c r="AB50" s="141"/>
      <c r="AC50" s="140">
        <v>-0.54669999999999996</v>
      </c>
      <c r="AD50" s="140">
        <v>8.9999999999999993E-3</v>
      </c>
      <c r="AE50" s="140">
        <v>3.4000000000000002E-2</v>
      </c>
      <c r="AF50" s="140">
        <v>5.3319999999999999</v>
      </c>
      <c r="AG50" s="140">
        <v>-6.66</v>
      </c>
      <c r="AH50" s="140">
        <v>-6.6</v>
      </c>
      <c r="AI50" s="140">
        <v>1.472</v>
      </c>
      <c r="AJ50" s="140">
        <v>0.40100000000000002</v>
      </c>
      <c r="AK50" s="140">
        <v>-5.92</v>
      </c>
      <c r="AL50" s="140">
        <v>-5.88</v>
      </c>
      <c r="AM50" s="141"/>
      <c r="AN50" s="140">
        <v>-8.68</v>
      </c>
      <c r="AO50" s="140">
        <v>-8.7899999999999991</v>
      </c>
      <c r="AP50" s="141"/>
      <c r="AQ50" s="140">
        <v>3.6273</v>
      </c>
      <c r="AR50" s="140">
        <v>15.7273</v>
      </c>
      <c r="AS50" s="140">
        <v>20.003299999999999</v>
      </c>
      <c r="AT50" s="140">
        <v>-13.979900000000001</v>
      </c>
      <c r="AU50" s="140">
        <v>-0.47620000000000001</v>
      </c>
      <c r="AV50" s="140">
        <v>-0.22289999999999999</v>
      </c>
      <c r="AW50" s="140">
        <v>4.1345000000000001</v>
      </c>
      <c r="AX50" s="140">
        <v>4.2564000000000002</v>
      </c>
      <c r="AY50" s="140">
        <v>-13.6046</v>
      </c>
      <c r="AZ50" s="140">
        <v>-10.5693</v>
      </c>
      <c r="BA50" s="140">
        <v>16.561599999999999</v>
      </c>
      <c r="BB50" s="140">
        <v>17.072700000000001</v>
      </c>
      <c r="BC50" s="140">
        <v>108.4943</v>
      </c>
      <c r="BD50" s="140">
        <v>11.022</v>
      </c>
      <c r="BE50" s="140">
        <v>-3.5</v>
      </c>
      <c r="BF50" s="140">
        <v>-3.4</v>
      </c>
      <c r="BG50" s="140">
        <v>-28.103200000000001</v>
      </c>
      <c r="BH50" s="140">
        <v>-28.041599999999999</v>
      </c>
      <c r="BI50" s="140">
        <v>-1.1271</v>
      </c>
      <c r="BJ50" s="141"/>
      <c r="BK50" s="140">
        <v>4.3272000000000004</v>
      </c>
      <c r="BL50" s="140">
        <v>4.7186000000000003</v>
      </c>
      <c r="BM50" s="140">
        <v>1.9476</v>
      </c>
      <c r="BN50" s="140">
        <v>1.2512000000000001</v>
      </c>
      <c r="BO50" s="140">
        <v>-135.13589999999999</v>
      </c>
      <c r="BP50" s="140">
        <v>88.686800000000005</v>
      </c>
      <c r="BQ50" s="140">
        <v>88.0154</v>
      </c>
      <c r="BR50" s="140">
        <v>-21.228400000000001</v>
      </c>
      <c r="BS50" s="140">
        <v>-106.7526</v>
      </c>
      <c r="BT50" s="141"/>
      <c r="BU50" s="141"/>
      <c r="BV50" s="141"/>
      <c r="BW50" s="140">
        <v>25.2682</v>
      </c>
      <c r="BX50" s="140">
        <v>12.63</v>
      </c>
      <c r="BY50" s="140">
        <v>9.14</v>
      </c>
      <c r="BZ50" s="140">
        <v>-16</v>
      </c>
      <c r="CA50" s="140">
        <v>2.84</v>
      </c>
      <c r="CB50" s="140">
        <v>-20.357299999999999</v>
      </c>
      <c r="CC50" s="140">
        <v>-20.357299999999999</v>
      </c>
      <c r="CD50" s="140">
        <v>27.083300000000001</v>
      </c>
      <c r="CE50" s="140">
        <v>25.990600000000001</v>
      </c>
      <c r="CF50" s="140">
        <v>-6.4092000000000002</v>
      </c>
      <c r="CG50" s="140">
        <v>12.3307</v>
      </c>
      <c r="CH50" s="140">
        <v>11.975</v>
      </c>
      <c r="CI50" s="140">
        <v>4.1113</v>
      </c>
      <c r="CJ50" s="141"/>
      <c r="CK50" s="140">
        <v>-1.5316000000000001</v>
      </c>
      <c r="CL50" s="140">
        <v>-2.8109999999999999</v>
      </c>
      <c r="CM50" s="140">
        <v>-14.6</v>
      </c>
      <c r="CN50" s="140">
        <v>-14.4</v>
      </c>
      <c r="CO50" s="140">
        <v>-3.82</v>
      </c>
      <c r="CP50" s="140">
        <v>23.7561</v>
      </c>
      <c r="CQ50" s="140">
        <v>24.139500000000002</v>
      </c>
      <c r="CR50" s="140">
        <v>22.371500000000001</v>
      </c>
      <c r="CS50" s="140">
        <v>70.669200000000004</v>
      </c>
      <c r="CT50" s="140">
        <v>70.826800000000006</v>
      </c>
      <c r="CU50" s="140">
        <v>-24.226299999999998</v>
      </c>
      <c r="CV50" s="140">
        <v>-58.816800000000001</v>
      </c>
      <c r="CW50" s="140">
        <v>-20.916699999999999</v>
      </c>
      <c r="CX50" s="140">
        <v>3.8231999999999999</v>
      </c>
      <c r="CY50" s="140">
        <v>37.93</v>
      </c>
      <c r="CZ50" s="140">
        <v>19.34</v>
      </c>
      <c r="DA50" s="140">
        <v>10.942399999999999</v>
      </c>
      <c r="DB50" s="140">
        <v>9.9640000000000004</v>
      </c>
      <c r="DC50" s="140">
        <v>-11.291700000000001</v>
      </c>
      <c r="DD50" s="141"/>
      <c r="DE50" s="141"/>
      <c r="DF50" s="141"/>
      <c r="DG50" s="140">
        <v>6.3040000000000003</v>
      </c>
      <c r="DH50" s="141"/>
      <c r="DI50" s="141"/>
      <c r="DJ50" s="141"/>
      <c r="DK50" s="141"/>
      <c r="DL50" s="140">
        <v>0.4022</v>
      </c>
      <c r="DM50" s="140">
        <v>9.5</v>
      </c>
      <c r="DN50" s="140">
        <v>13.68</v>
      </c>
      <c r="DO50" s="140">
        <v>13.78</v>
      </c>
      <c r="DP50" s="140">
        <v>5.21</v>
      </c>
      <c r="DQ50" s="140">
        <v>-3.31</v>
      </c>
      <c r="DR50" s="140">
        <v>9.7494999999999994</v>
      </c>
      <c r="DS50" s="140">
        <v>-8.3930000000000007</v>
      </c>
      <c r="DT50" s="140">
        <v>-1.65</v>
      </c>
      <c r="DU50" s="140">
        <v>-1.69</v>
      </c>
      <c r="DV50" s="140">
        <v>15.77</v>
      </c>
      <c r="DW50" s="140">
        <v>-18.579999999999998</v>
      </c>
      <c r="DX50" s="140">
        <v>-8.9817999999999998</v>
      </c>
      <c r="DY50" s="140">
        <v>-4.8635999999999999</v>
      </c>
      <c r="DZ50" s="140">
        <v>-39.5777</v>
      </c>
      <c r="EA50" s="140">
        <v>-38.309100000000001</v>
      </c>
      <c r="EB50" s="140">
        <v>15.3452</v>
      </c>
      <c r="EC50" s="140">
        <v>-8.8635999999999999</v>
      </c>
      <c r="ED50" s="140">
        <v>-17.628699999999998</v>
      </c>
      <c r="EE50" s="140">
        <v>-17.494800000000001</v>
      </c>
      <c r="EF50" s="140">
        <v>-26.811599999999999</v>
      </c>
      <c r="EG50" s="140">
        <v>-34.270800000000001</v>
      </c>
      <c r="EH50" s="140">
        <v>-13.695</v>
      </c>
      <c r="EI50" s="140">
        <v>-52.562199999999997</v>
      </c>
      <c r="EJ50" s="140">
        <v>-17.8611</v>
      </c>
      <c r="EK50" s="141"/>
      <c r="EL50" s="140">
        <v>-4.5873999999999997</v>
      </c>
      <c r="EM50" s="140">
        <v>-4.1696</v>
      </c>
      <c r="EN50" s="141"/>
      <c r="EO50" s="140">
        <v>-6.0263</v>
      </c>
      <c r="EP50" s="140">
        <v>-5.2671999999999999</v>
      </c>
      <c r="EQ50" s="140">
        <v>-12.804</v>
      </c>
      <c r="ER50" s="140">
        <v>-16.3309</v>
      </c>
      <c r="ES50" s="140">
        <v>-16.190100000000001</v>
      </c>
      <c r="ET50" s="140">
        <v>18.107700000000001</v>
      </c>
      <c r="EU50" s="141"/>
      <c r="EV50" s="140">
        <v>-3.05</v>
      </c>
      <c r="EW50" s="140">
        <v>0.1</v>
      </c>
      <c r="EX50" s="140">
        <v>5.8562000000000003</v>
      </c>
      <c r="EY50" s="140">
        <v>-1.5429999999999999</v>
      </c>
      <c r="EZ50" s="140">
        <v>-9.61</v>
      </c>
      <c r="FA50" s="140">
        <v>-9.5014000000000003</v>
      </c>
      <c r="FB50" s="140">
        <v>10.5288</v>
      </c>
      <c r="FC50" s="140">
        <v>20.1831</v>
      </c>
      <c r="FD50" s="140">
        <v>-33.806899999999999</v>
      </c>
      <c r="FE50" s="140">
        <v>7.1341000000000001</v>
      </c>
      <c r="FF50" s="141"/>
      <c r="FG50" s="140">
        <v>-3.2374999999999998</v>
      </c>
      <c r="FH50" s="140">
        <v>0</v>
      </c>
      <c r="FI50" s="140">
        <v>2.4474</v>
      </c>
      <c r="FJ50" s="140">
        <v>0</v>
      </c>
      <c r="FK50" s="140">
        <v>8.0379000000000005</v>
      </c>
      <c r="FL50" s="140">
        <v>7.7030000000000003</v>
      </c>
      <c r="FM50" s="140">
        <v>-17.750399999999999</v>
      </c>
      <c r="FN50" s="140">
        <v>20.364899999999999</v>
      </c>
      <c r="FO50" s="140">
        <v>20.318899999999999</v>
      </c>
      <c r="FP50" s="140">
        <v>-6.2869999999999999</v>
      </c>
      <c r="FQ50" s="141"/>
      <c r="FR50" s="140">
        <v>19.420500000000001</v>
      </c>
      <c r="FS50" s="140">
        <v>-17.18</v>
      </c>
      <c r="FT50" s="141"/>
      <c r="FU50" s="140">
        <v>0.27950000000000003</v>
      </c>
      <c r="FV50" s="140">
        <v>-0.25</v>
      </c>
      <c r="FW50" s="140">
        <v>0.68</v>
      </c>
      <c r="FX50" s="140">
        <v>-19.670100000000001</v>
      </c>
      <c r="FY50" s="141"/>
      <c r="FZ50" s="140">
        <v>3.76</v>
      </c>
      <c r="GA50" s="140">
        <v>0.84399999999999997</v>
      </c>
      <c r="GB50" s="141"/>
      <c r="GC50" s="140">
        <v>13.14</v>
      </c>
      <c r="GD50" s="140">
        <v>-18.965800000000002</v>
      </c>
      <c r="GE50" s="140">
        <v>-11.1615</v>
      </c>
      <c r="GF50" s="140">
        <v>-1.33</v>
      </c>
      <c r="GG50" s="140">
        <v>21.645399999999999</v>
      </c>
      <c r="GH50" s="141"/>
      <c r="GI50" s="140">
        <v>21.7178</v>
      </c>
      <c r="GJ50" s="140">
        <v>-5.5368000000000004</v>
      </c>
      <c r="GK50" s="140">
        <v>-6.0326000000000004</v>
      </c>
      <c r="GL50" s="140">
        <v>3.4731999999999998</v>
      </c>
      <c r="GM50" s="141"/>
      <c r="GN50" s="141"/>
      <c r="GO50" s="140">
        <v>-12.9284</v>
      </c>
      <c r="GP50" s="140">
        <v>60.717300000000002</v>
      </c>
      <c r="GQ50" s="140">
        <v>2.1997</v>
      </c>
      <c r="GR50" s="140">
        <v>-20.506699999999999</v>
      </c>
      <c r="GS50" s="140">
        <v>-6.7305999999999999</v>
      </c>
      <c r="GT50" s="140">
        <v>-6.6944999999999997</v>
      </c>
      <c r="GU50" s="140">
        <v>109.0556</v>
      </c>
      <c r="GV50" s="140">
        <v>-3.6518000000000002</v>
      </c>
      <c r="GW50" s="140">
        <v>-7.2015000000000002</v>
      </c>
      <c r="GX50" s="140">
        <v>2.8437999999999999</v>
      </c>
      <c r="GY50" s="140">
        <v>2.0068999999999999</v>
      </c>
      <c r="GZ50" s="140">
        <v>7.2740999999999998</v>
      </c>
      <c r="HA50" s="140">
        <v>7.5396000000000001</v>
      </c>
      <c r="HB50" s="140">
        <v>1.5829</v>
      </c>
      <c r="HC50" s="140">
        <v>-9.2837999999999994</v>
      </c>
      <c r="HD50" s="140">
        <v>-8.8793000000000006</v>
      </c>
      <c r="HE50" s="140">
        <v>1.26</v>
      </c>
      <c r="HF50" s="140">
        <v>0</v>
      </c>
      <c r="HG50" s="140">
        <v>28.939599999999999</v>
      </c>
      <c r="HH50" s="140">
        <v>47.182400000000001</v>
      </c>
      <c r="HI50" s="140">
        <v>80.827799999999996</v>
      </c>
      <c r="HJ50" s="140">
        <v>11.564</v>
      </c>
      <c r="HK50" s="140">
        <v>11.510999999999999</v>
      </c>
      <c r="HL50" s="141"/>
      <c r="HM50" s="140">
        <v>-9.2940000000000005</v>
      </c>
      <c r="HN50" s="140">
        <v>-12.4872</v>
      </c>
      <c r="HO50" s="140">
        <v>-14.0342</v>
      </c>
      <c r="HP50" s="141"/>
      <c r="HQ50" s="140">
        <v>21.159199999999998</v>
      </c>
      <c r="HR50" s="140">
        <v>-16.637699999999999</v>
      </c>
      <c r="HS50" s="140">
        <v>-16.0444</v>
      </c>
      <c r="HT50" s="140">
        <v>-15.0585</v>
      </c>
      <c r="HU50" s="140">
        <v>-14.483700000000001</v>
      </c>
      <c r="HV50" s="140">
        <v>12.81</v>
      </c>
      <c r="HW50" s="140">
        <v>13.15</v>
      </c>
      <c r="HX50" s="140">
        <v>-30.4</v>
      </c>
      <c r="HY50" s="140">
        <v>-30.2</v>
      </c>
      <c r="HZ50" s="140">
        <v>0.1071</v>
      </c>
      <c r="IA50" s="140">
        <v>-4</v>
      </c>
      <c r="IB50" s="140">
        <v>62.897100000000002</v>
      </c>
      <c r="IC50" s="140">
        <v>18.427800000000001</v>
      </c>
      <c r="ID50" s="140">
        <v>18.408999999999999</v>
      </c>
      <c r="IE50" s="140">
        <v>-17.8</v>
      </c>
      <c r="IF50" s="140">
        <v>-45.7</v>
      </c>
      <c r="IG50" s="140">
        <v>0.5</v>
      </c>
      <c r="IH50" s="140">
        <v>0</v>
      </c>
      <c r="II50" s="141"/>
      <c r="IJ50" s="140">
        <v>-17.8886</v>
      </c>
      <c r="IK50" s="140">
        <v>-76.800299999999993</v>
      </c>
      <c r="IL50" s="140">
        <v>33.289400000000001</v>
      </c>
      <c r="IM50" s="140">
        <v>-290.21159999999998</v>
      </c>
      <c r="IN50" s="140">
        <v>-29.020399999999999</v>
      </c>
      <c r="IO50" s="140">
        <v>-27.9693</v>
      </c>
      <c r="IP50" s="140">
        <v>142.2311</v>
      </c>
      <c r="IQ50" s="140">
        <v>18.702000000000002</v>
      </c>
      <c r="IR50" s="140">
        <v>123.9579</v>
      </c>
      <c r="IS50" s="140">
        <v>94.840699999999998</v>
      </c>
      <c r="IT50" s="140">
        <v>83.768900000000002</v>
      </c>
      <c r="IU50" s="140">
        <v>24.426400000000001</v>
      </c>
      <c r="IV50" s="140">
        <v>21.1999</v>
      </c>
      <c r="IW50" s="140">
        <v>-18.352799999999998</v>
      </c>
      <c r="IX50" s="140">
        <v>265.09609999999998</v>
      </c>
      <c r="IY50" s="140">
        <v>-191.29920000000001</v>
      </c>
      <c r="IZ50" s="140">
        <v>87.543000000000006</v>
      </c>
      <c r="JA50" s="140">
        <v>-66.921300000000002</v>
      </c>
      <c r="JB50" s="140">
        <v>1.0095000000000001</v>
      </c>
      <c r="JC50" s="140">
        <v>2.613</v>
      </c>
      <c r="JD50" s="140">
        <v>-6.88</v>
      </c>
      <c r="JE50" s="140">
        <v>-2.2210000000000001</v>
      </c>
      <c r="JF50" s="140">
        <v>-2.2280000000000002</v>
      </c>
      <c r="JG50" s="140">
        <v>2.4</v>
      </c>
      <c r="JH50" s="140">
        <v>-1.6</v>
      </c>
      <c r="JI50" s="140">
        <v>-1.8335999999999999</v>
      </c>
      <c r="JJ50" s="140">
        <v>-4.0696000000000003</v>
      </c>
      <c r="JK50" s="140">
        <v>7.9118000000000004</v>
      </c>
      <c r="JL50" s="140">
        <v>-8.7876999999999992</v>
      </c>
      <c r="JM50" s="140">
        <v>0.1</v>
      </c>
      <c r="JN50" s="140">
        <v>7.1319999999999997</v>
      </c>
      <c r="JO50" s="140">
        <v>6.867</v>
      </c>
      <c r="JP50" s="140">
        <v>0.54369999999999996</v>
      </c>
      <c r="JQ50" s="140">
        <v>0.58609999999999995</v>
      </c>
      <c r="JR50" s="140">
        <v>3.8214999999999999</v>
      </c>
      <c r="JS50" s="140">
        <v>3.3098999999999998</v>
      </c>
      <c r="JT50" s="140">
        <v>3.6480999999999999</v>
      </c>
      <c r="JU50" s="141"/>
      <c r="JV50" s="140">
        <v>31</v>
      </c>
      <c r="JW50" s="140">
        <v>3.4298000000000002</v>
      </c>
      <c r="JX50" s="140">
        <v>0.6</v>
      </c>
      <c r="JY50" s="141"/>
      <c r="JZ50" s="140">
        <v>0</v>
      </c>
      <c r="KA50" s="140">
        <v>-18.7669</v>
      </c>
      <c r="KB50" s="140">
        <v>-21.731000000000002</v>
      </c>
      <c r="KC50" s="140">
        <v>3.7576000000000001</v>
      </c>
      <c r="KD50" s="140">
        <v>14.3293</v>
      </c>
      <c r="KE50" s="140">
        <v>-15.511200000000001</v>
      </c>
      <c r="KF50" s="140">
        <v>0</v>
      </c>
      <c r="KG50" s="140">
        <v>-24.2</v>
      </c>
      <c r="KH50" s="140">
        <v>6.1</v>
      </c>
      <c r="KI50" s="140">
        <v>46.382599999999996</v>
      </c>
      <c r="KJ50" s="140">
        <v>-108.19410000000001</v>
      </c>
    </row>
    <row r="51" spans="1:296" ht="18" customHeight="1" x14ac:dyDescent="0.25">
      <c r="A51" s="135" t="s">
        <v>63</v>
      </c>
      <c r="B51" s="135" t="s">
        <v>844</v>
      </c>
      <c r="C51" s="139">
        <v>0</v>
      </c>
      <c r="D51" s="139">
        <v>0</v>
      </c>
      <c r="E51" s="140">
        <v>2.5533000000000001</v>
      </c>
      <c r="F51" s="140">
        <v>-7.6352000000000002</v>
      </c>
      <c r="G51" s="140">
        <v>8.0661000000000005</v>
      </c>
      <c r="H51" s="140">
        <v>8.3856000000000002</v>
      </c>
      <c r="I51" s="141"/>
      <c r="J51" s="140">
        <v>15.6942</v>
      </c>
      <c r="K51" s="141"/>
      <c r="L51" s="140">
        <v>16.929500000000001</v>
      </c>
      <c r="M51" s="140">
        <v>6.9718</v>
      </c>
      <c r="N51" s="140">
        <v>8.3726000000000003</v>
      </c>
      <c r="O51" s="140">
        <v>-13.32</v>
      </c>
      <c r="P51" s="140">
        <v>-24.2</v>
      </c>
      <c r="Q51" s="140">
        <v>0</v>
      </c>
      <c r="R51" s="140">
        <v>0.82799999999999996</v>
      </c>
      <c r="S51" s="140">
        <v>-15.4</v>
      </c>
      <c r="T51" s="140">
        <v>3.5566</v>
      </c>
      <c r="U51" s="140">
        <v>-8.7242999999999995</v>
      </c>
      <c r="V51" s="140">
        <v>4.6811999999999996</v>
      </c>
      <c r="W51" s="140">
        <v>4.5511999999999997</v>
      </c>
      <c r="X51" s="140">
        <v>8.2218999999999998</v>
      </c>
      <c r="Y51" s="140">
        <v>1.8989</v>
      </c>
      <c r="Z51" s="140">
        <v>0.89410000000000001</v>
      </c>
      <c r="AA51" s="140">
        <v>1.1119000000000001</v>
      </c>
      <c r="AB51" s="141"/>
      <c r="AC51" s="140">
        <v>-0.65010000000000001</v>
      </c>
      <c r="AD51" s="140">
        <v>-6.2E-2</v>
      </c>
      <c r="AE51" s="140">
        <v>-0.04</v>
      </c>
      <c r="AF51" s="140">
        <v>4.9859999999999998</v>
      </c>
      <c r="AG51" s="140">
        <v>-6.66</v>
      </c>
      <c r="AH51" s="140">
        <v>-8.8000000000000007</v>
      </c>
      <c r="AI51" s="140">
        <v>1.516</v>
      </c>
      <c r="AJ51" s="140">
        <v>0.4</v>
      </c>
      <c r="AK51" s="140">
        <v>-6.07</v>
      </c>
      <c r="AL51" s="140">
        <v>-6.04</v>
      </c>
      <c r="AM51" s="141"/>
      <c r="AN51" s="140">
        <v>-9.41</v>
      </c>
      <c r="AO51" s="140">
        <v>-9.44</v>
      </c>
      <c r="AP51" s="141"/>
      <c r="AQ51" s="140">
        <v>3.8774000000000002</v>
      </c>
      <c r="AR51" s="140">
        <v>15.155799999999999</v>
      </c>
      <c r="AS51" s="140">
        <v>19.306999999999999</v>
      </c>
      <c r="AT51" s="140">
        <v>-12.9933</v>
      </c>
      <c r="AU51" s="140">
        <v>-2.4676</v>
      </c>
      <c r="AV51" s="140">
        <v>-2.1640999999999999</v>
      </c>
      <c r="AW51" s="140">
        <v>4.2443</v>
      </c>
      <c r="AX51" s="140">
        <v>4.5358000000000001</v>
      </c>
      <c r="AY51" s="140">
        <v>-13.2439</v>
      </c>
      <c r="AZ51" s="140">
        <v>-10.6434</v>
      </c>
      <c r="BA51" s="140">
        <v>17.058</v>
      </c>
      <c r="BB51" s="140">
        <v>17.611899999999999</v>
      </c>
      <c r="BC51" s="140">
        <v>112.0185</v>
      </c>
      <c r="BD51" s="140">
        <v>11.3415</v>
      </c>
      <c r="BE51" s="140">
        <v>-3.8</v>
      </c>
      <c r="BF51" s="140">
        <v>-3.8</v>
      </c>
      <c r="BG51" s="140">
        <v>-28.459599999999998</v>
      </c>
      <c r="BH51" s="140">
        <v>-28.459299999999999</v>
      </c>
      <c r="BI51" s="140">
        <v>-1.1720999999999999</v>
      </c>
      <c r="BJ51" s="141"/>
      <c r="BK51" s="140">
        <v>3.5525000000000002</v>
      </c>
      <c r="BL51" s="140">
        <v>4.8</v>
      </c>
      <c r="BM51" s="140">
        <v>1.8385</v>
      </c>
      <c r="BN51" s="140">
        <v>1.2686999999999999</v>
      </c>
      <c r="BO51" s="140">
        <v>-142.9487</v>
      </c>
      <c r="BP51" s="140">
        <v>92.898300000000006</v>
      </c>
      <c r="BQ51" s="140">
        <v>92.959400000000002</v>
      </c>
      <c r="BR51" s="140">
        <v>-22.576000000000001</v>
      </c>
      <c r="BS51" s="140">
        <v>-111.5685</v>
      </c>
      <c r="BT51" s="141"/>
      <c r="BU51" s="141"/>
      <c r="BV51" s="141"/>
      <c r="BW51" s="140">
        <v>24.3002</v>
      </c>
      <c r="BX51" s="140">
        <v>8.8800000000000008</v>
      </c>
      <c r="BY51" s="140">
        <v>8.89</v>
      </c>
      <c r="BZ51" s="140">
        <v>-7.39</v>
      </c>
      <c r="CA51" s="140">
        <v>3.12</v>
      </c>
      <c r="CB51" s="140">
        <v>-19.955400000000001</v>
      </c>
      <c r="CC51" s="140">
        <v>-20.089400000000001</v>
      </c>
      <c r="CD51" s="140">
        <v>28.2818</v>
      </c>
      <c r="CE51" s="140">
        <v>26.7315</v>
      </c>
      <c r="CF51" s="140">
        <v>-5.2576999999999998</v>
      </c>
      <c r="CG51" s="140">
        <v>8.7866</v>
      </c>
      <c r="CH51" s="140">
        <v>8.8302999999999994</v>
      </c>
      <c r="CI51" s="140">
        <v>2.5405000000000002</v>
      </c>
      <c r="CJ51" s="141"/>
      <c r="CK51" s="140">
        <v>1.9244000000000001</v>
      </c>
      <c r="CL51" s="140">
        <v>-2.8650000000000002</v>
      </c>
      <c r="CM51" s="140">
        <v>-19.600000000000001</v>
      </c>
      <c r="CN51" s="140">
        <v>-18.7</v>
      </c>
      <c r="CO51" s="140">
        <v>-3.54</v>
      </c>
      <c r="CP51" s="140">
        <v>28.253399999999999</v>
      </c>
      <c r="CQ51" s="140">
        <v>28.149699999999999</v>
      </c>
      <c r="CR51" s="140">
        <v>26.0807</v>
      </c>
      <c r="CS51" s="140">
        <v>76.853899999999996</v>
      </c>
      <c r="CT51" s="140">
        <v>76.463700000000003</v>
      </c>
      <c r="CU51" s="140">
        <v>-28.259</v>
      </c>
      <c r="CV51" s="140">
        <v>-60.6524</v>
      </c>
      <c r="CW51" s="140">
        <v>-25.764800000000001</v>
      </c>
      <c r="CX51" s="140">
        <v>3.5486</v>
      </c>
      <c r="CY51" s="140">
        <v>35.89</v>
      </c>
      <c r="CZ51" s="140">
        <v>18.55</v>
      </c>
      <c r="DA51" s="140">
        <v>10.161099999999999</v>
      </c>
      <c r="DB51" s="140">
        <v>9.1827000000000005</v>
      </c>
      <c r="DC51" s="140">
        <v>-10.262600000000001</v>
      </c>
      <c r="DD51" s="141"/>
      <c r="DE51" s="141"/>
      <c r="DF51" s="141"/>
      <c r="DG51" s="140">
        <v>14.351699999999999</v>
      </c>
      <c r="DH51" s="141"/>
      <c r="DI51" s="141"/>
      <c r="DJ51" s="141"/>
      <c r="DK51" s="141"/>
      <c r="DL51" s="140">
        <v>0.55969999999999998</v>
      </c>
      <c r="DM51" s="140">
        <v>8</v>
      </c>
      <c r="DN51" s="140">
        <v>12.7</v>
      </c>
      <c r="DO51" s="140">
        <v>12</v>
      </c>
      <c r="DP51" s="140">
        <v>4</v>
      </c>
      <c r="DQ51" s="140">
        <v>-2.87</v>
      </c>
      <c r="DR51" s="140">
        <v>12.555</v>
      </c>
      <c r="DS51" s="140">
        <v>-15.2684</v>
      </c>
      <c r="DT51" s="140">
        <v>-2.0499999999999998</v>
      </c>
      <c r="DU51" s="140">
        <v>-2.19</v>
      </c>
      <c r="DV51" s="140">
        <v>13.53</v>
      </c>
      <c r="DW51" s="140">
        <v>8.48</v>
      </c>
      <c r="DX51" s="140">
        <v>-14.9818</v>
      </c>
      <c r="DY51" s="140">
        <v>-7.6364000000000001</v>
      </c>
      <c r="DZ51" s="140">
        <v>-40.714500000000001</v>
      </c>
      <c r="EA51" s="140">
        <v>-39.427300000000002</v>
      </c>
      <c r="EB51" s="140">
        <v>23.509699999999999</v>
      </c>
      <c r="EC51" s="140">
        <v>-5.5259</v>
      </c>
      <c r="ED51" s="140">
        <v>-14.536199999999999</v>
      </c>
      <c r="EE51" s="140">
        <v>-15.097899999999999</v>
      </c>
      <c r="EF51" s="140">
        <v>-28.643599999999999</v>
      </c>
      <c r="EG51" s="140">
        <v>-37.7744</v>
      </c>
      <c r="EH51" s="140">
        <v>-14.224</v>
      </c>
      <c r="EI51" s="140">
        <v>-47.208100000000002</v>
      </c>
      <c r="EJ51" s="140">
        <v>-21.720099999999999</v>
      </c>
      <c r="EK51" s="141"/>
      <c r="EL51" s="140">
        <v>-4.8376000000000001</v>
      </c>
      <c r="EM51" s="140">
        <v>-4.6867000000000001</v>
      </c>
      <c r="EN51" s="141"/>
      <c r="EO51" s="140">
        <v>-4.7613000000000003</v>
      </c>
      <c r="EP51" s="140">
        <v>-4.8971999999999998</v>
      </c>
      <c r="EQ51" s="140">
        <v>-14.852</v>
      </c>
      <c r="ER51" s="140">
        <v>-16.5974</v>
      </c>
      <c r="ES51" s="140">
        <v>-16.334800000000001</v>
      </c>
      <c r="ET51" s="140">
        <v>19.930700000000002</v>
      </c>
      <c r="EU51" s="141"/>
      <c r="EV51" s="140">
        <v>-3.67</v>
      </c>
      <c r="EW51" s="140">
        <v>0</v>
      </c>
      <c r="EX51" s="140">
        <v>5.8628999999999998</v>
      </c>
      <c r="EY51" s="140">
        <v>1.2232000000000001</v>
      </c>
      <c r="EZ51" s="140">
        <v>-10.398199999999999</v>
      </c>
      <c r="FA51" s="140">
        <v>-10.3476</v>
      </c>
      <c r="FB51" s="140">
        <v>10.8726</v>
      </c>
      <c r="FC51" s="140">
        <v>22.222000000000001</v>
      </c>
      <c r="FD51" s="140">
        <v>-33.383800000000001</v>
      </c>
      <c r="FE51" s="140">
        <v>6.9916999999999998</v>
      </c>
      <c r="FF51" s="141"/>
      <c r="FG51" s="140">
        <v>-1.8946000000000001</v>
      </c>
      <c r="FH51" s="140">
        <v>0</v>
      </c>
      <c r="FI51" s="140">
        <v>0</v>
      </c>
      <c r="FJ51" s="140">
        <v>0</v>
      </c>
      <c r="FK51" s="140">
        <v>8.5403000000000002</v>
      </c>
      <c r="FL51" s="140">
        <v>8.2053999999999991</v>
      </c>
      <c r="FM51" s="140">
        <v>-18.0853</v>
      </c>
      <c r="FN51" s="140">
        <v>21.9863</v>
      </c>
      <c r="FO51" s="140">
        <v>21.985099999999999</v>
      </c>
      <c r="FP51" s="140">
        <v>-5.7545000000000002</v>
      </c>
      <c r="FQ51" s="141"/>
      <c r="FR51" s="140">
        <v>20.6265</v>
      </c>
      <c r="FS51" s="140">
        <v>-16.54</v>
      </c>
      <c r="FT51" s="141"/>
      <c r="FU51" s="140">
        <v>0.23549999999999999</v>
      </c>
      <c r="FV51" s="140">
        <v>-0.24</v>
      </c>
      <c r="FW51" s="140">
        <v>1.1599999999999999</v>
      </c>
      <c r="FX51" s="140">
        <v>-21.183</v>
      </c>
      <c r="FY51" s="141"/>
      <c r="FZ51" s="140">
        <v>3.7519999999999998</v>
      </c>
      <c r="GA51" s="140">
        <v>1.1100000000000001</v>
      </c>
      <c r="GB51" s="140">
        <v>3.5832999999999999</v>
      </c>
      <c r="GC51" s="140">
        <v>12.59</v>
      </c>
      <c r="GD51" s="140">
        <v>-19.349499999999999</v>
      </c>
      <c r="GE51" s="140">
        <v>-11.279199999999999</v>
      </c>
      <c r="GF51" s="140">
        <v>-1.41</v>
      </c>
      <c r="GG51" s="140">
        <v>20.808199999999999</v>
      </c>
      <c r="GH51" s="141"/>
      <c r="GI51" s="140">
        <v>21.478999999999999</v>
      </c>
      <c r="GJ51" s="140">
        <v>-5.1219000000000001</v>
      </c>
      <c r="GK51" s="140">
        <v>-5.6361999999999997</v>
      </c>
      <c r="GL51" s="140">
        <v>3.3161</v>
      </c>
      <c r="GM51" s="141"/>
      <c r="GN51" s="141"/>
      <c r="GO51" s="140">
        <v>-13.2752</v>
      </c>
      <c r="GP51" s="140">
        <v>70.748199999999997</v>
      </c>
      <c r="GQ51" s="140">
        <v>2.5339</v>
      </c>
      <c r="GR51" s="140">
        <v>-21.058399999999999</v>
      </c>
      <c r="GS51" s="140">
        <v>-6.7487000000000004</v>
      </c>
      <c r="GT51" s="140">
        <v>-6.2679</v>
      </c>
      <c r="GU51" s="140">
        <v>108.73869999999999</v>
      </c>
      <c r="GV51" s="140">
        <v>-4.2332999999999998</v>
      </c>
      <c r="GW51" s="140">
        <v>-7.7009999999999996</v>
      </c>
      <c r="GX51" s="140">
        <v>3.2706</v>
      </c>
      <c r="GY51" s="140">
        <v>2.0562</v>
      </c>
      <c r="GZ51" s="140">
        <v>6.7393999999999998</v>
      </c>
      <c r="HA51" s="140">
        <v>6.9067999999999996</v>
      </c>
      <c r="HB51" s="140">
        <v>1.4358</v>
      </c>
      <c r="HC51" s="140">
        <v>-9.7660999999999998</v>
      </c>
      <c r="HD51" s="140">
        <v>-7.4943</v>
      </c>
      <c r="HE51" s="140">
        <v>1.68</v>
      </c>
      <c r="HF51" s="140">
        <v>0</v>
      </c>
      <c r="HG51" s="140">
        <v>27.776399999999999</v>
      </c>
      <c r="HH51" s="140">
        <v>48.605400000000003</v>
      </c>
      <c r="HI51" s="140">
        <v>78.521199999999993</v>
      </c>
      <c r="HJ51" s="140">
        <v>9.6083999999999996</v>
      </c>
      <c r="HK51" s="140">
        <v>11.057399999999999</v>
      </c>
      <c r="HL51" s="141"/>
      <c r="HM51" s="140">
        <v>-9.0134000000000007</v>
      </c>
      <c r="HN51" s="140">
        <v>-12.1479</v>
      </c>
      <c r="HO51" s="140">
        <v>-13.1134</v>
      </c>
      <c r="HP51" s="141"/>
      <c r="HQ51" s="141"/>
      <c r="HR51" s="140">
        <v>-16.407</v>
      </c>
      <c r="HS51" s="140">
        <v>-16.0334</v>
      </c>
      <c r="HT51" s="140">
        <v>-15.7075</v>
      </c>
      <c r="HU51" s="140">
        <v>-16.082599999999999</v>
      </c>
      <c r="HV51" s="140">
        <v>13.75</v>
      </c>
      <c r="HW51" s="140">
        <v>14.11</v>
      </c>
      <c r="HX51" s="140">
        <v>-29.5</v>
      </c>
      <c r="HY51" s="140">
        <v>-29.3</v>
      </c>
      <c r="HZ51" s="140">
        <v>0.21149999999999999</v>
      </c>
      <c r="IA51" s="140">
        <v>-5.2</v>
      </c>
      <c r="IB51" s="140">
        <v>60.455500000000001</v>
      </c>
      <c r="IC51" s="140">
        <v>19.088100000000001</v>
      </c>
      <c r="ID51" s="140">
        <v>19.184999999999999</v>
      </c>
      <c r="IE51" s="140">
        <v>-18.7</v>
      </c>
      <c r="IF51" s="140">
        <v>-43.5</v>
      </c>
      <c r="IG51" s="140">
        <v>0.5</v>
      </c>
      <c r="IH51" s="140">
        <v>0.3</v>
      </c>
      <c r="II51" s="141"/>
      <c r="IJ51" s="141"/>
      <c r="IK51" s="140">
        <v>-75.333100000000002</v>
      </c>
      <c r="IL51" s="140">
        <v>34.916699999999999</v>
      </c>
      <c r="IM51" s="140">
        <v>-290.94569999999999</v>
      </c>
      <c r="IN51" s="140">
        <v>-31.964300000000001</v>
      </c>
      <c r="IO51" s="140">
        <v>-29.436699999999998</v>
      </c>
      <c r="IP51" s="140">
        <v>140.8905</v>
      </c>
      <c r="IQ51" s="140">
        <v>19.9392</v>
      </c>
      <c r="IR51" s="140">
        <v>127.4055</v>
      </c>
      <c r="IS51" s="140">
        <v>93.349500000000006</v>
      </c>
      <c r="IT51" s="140">
        <v>82.2136</v>
      </c>
      <c r="IU51" s="140">
        <v>25.733000000000001</v>
      </c>
      <c r="IV51" s="140">
        <v>21.303599999999999</v>
      </c>
      <c r="IW51" s="140">
        <v>-16.592400000000001</v>
      </c>
      <c r="IX51" s="140">
        <v>261.74639999999999</v>
      </c>
      <c r="IY51" s="140">
        <v>-189.3186</v>
      </c>
      <c r="IZ51" s="140">
        <v>75.8583</v>
      </c>
      <c r="JA51" s="140">
        <v>-62.5349</v>
      </c>
      <c r="JB51" s="140">
        <v>1.0315000000000001</v>
      </c>
      <c r="JC51" s="140">
        <v>4.2809999999999997</v>
      </c>
      <c r="JD51" s="140">
        <v>-6.24</v>
      </c>
      <c r="JE51" s="140">
        <v>-2.2280000000000002</v>
      </c>
      <c r="JF51" s="140">
        <v>-2.2320000000000002</v>
      </c>
      <c r="JG51" s="140">
        <v>2</v>
      </c>
      <c r="JH51" s="140">
        <v>-1.2</v>
      </c>
      <c r="JI51" s="140">
        <v>-1.7062999999999999</v>
      </c>
      <c r="JJ51" s="140">
        <v>-4.6859999999999999</v>
      </c>
      <c r="JK51" s="140">
        <v>6.5933999999999999</v>
      </c>
      <c r="JL51" s="140">
        <v>-6.3859000000000004</v>
      </c>
      <c r="JM51" s="140">
        <v>-0.2</v>
      </c>
      <c r="JN51" s="140">
        <v>8.6289999999999996</v>
      </c>
      <c r="JO51" s="140">
        <v>7.6589999999999998</v>
      </c>
      <c r="JP51" s="140">
        <v>0.75009999999999999</v>
      </c>
      <c r="JQ51" s="140">
        <v>0.95809999999999995</v>
      </c>
      <c r="JR51" s="140">
        <v>3.9266999999999999</v>
      </c>
      <c r="JS51" s="140">
        <v>2.8546</v>
      </c>
      <c r="JT51" s="140">
        <v>3.5682</v>
      </c>
      <c r="JU51" s="141"/>
      <c r="JV51" s="140">
        <v>29</v>
      </c>
      <c r="JW51" s="140">
        <v>1.4899</v>
      </c>
      <c r="JX51" s="140">
        <v>0.41</v>
      </c>
      <c r="JY51" s="141"/>
      <c r="JZ51" s="140">
        <v>0</v>
      </c>
      <c r="KA51" s="140">
        <v>-19.768899999999999</v>
      </c>
      <c r="KB51" s="140">
        <v>-21.171700000000001</v>
      </c>
      <c r="KC51" s="140">
        <v>4.7717000000000001</v>
      </c>
      <c r="KD51" s="140">
        <v>14.6759</v>
      </c>
      <c r="KE51" s="140">
        <v>-15.190899999999999</v>
      </c>
      <c r="KF51" s="140">
        <v>0</v>
      </c>
      <c r="KG51" s="140">
        <v>-21.6</v>
      </c>
      <c r="KH51" s="140">
        <v>3.7</v>
      </c>
      <c r="KI51" s="140">
        <v>44.1233</v>
      </c>
      <c r="KJ51" s="140">
        <v>-107.0872</v>
      </c>
    </row>
    <row r="52" spans="1:296" ht="18" customHeight="1" x14ac:dyDescent="0.25">
      <c r="A52" s="135" t="s">
        <v>63</v>
      </c>
      <c r="B52" s="135" t="s">
        <v>845</v>
      </c>
      <c r="C52" s="139">
        <v>0</v>
      </c>
      <c r="D52" s="139">
        <v>0</v>
      </c>
      <c r="E52" s="140">
        <v>2.1949000000000001</v>
      </c>
      <c r="F52" s="140">
        <v>-7.0401999999999996</v>
      </c>
      <c r="G52" s="140">
        <v>4.7164999999999999</v>
      </c>
      <c r="H52" s="140">
        <v>8.0055999999999994</v>
      </c>
      <c r="I52" s="141"/>
      <c r="J52" s="140">
        <v>14.551</v>
      </c>
      <c r="K52" s="141"/>
      <c r="L52" s="140">
        <v>16.141400000000001</v>
      </c>
      <c r="M52" s="140">
        <v>6.9438000000000004</v>
      </c>
      <c r="N52" s="140">
        <v>8.2698</v>
      </c>
      <c r="O52" s="141"/>
      <c r="P52" s="140">
        <v>-24.2</v>
      </c>
      <c r="Q52" s="140">
        <v>2.2000000000000002</v>
      </c>
      <c r="R52" s="140">
        <v>0.82799999999999996</v>
      </c>
      <c r="S52" s="140">
        <v>-15.4</v>
      </c>
      <c r="T52" s="140">
        <v>3.5047999999999999</v>
      </c>
      <c r="U52" s="140">
        <v>-8.4512</v>
      </c>
      <c r="V52" s="140">
        <v>4.6577000000000002</v>
      </c>
      <c r="W52" s="140">
        <v>4.5255999999999998</v>
      </c>
      <c r="X52" s="140">
        <v>8.2409999999999997</v>
      </c>
      <c r="Y52" s="140">
        <v>2.5709</v>
      </c>
      <c r="Z52" s="140">
        <v>1.4777</v>
      </c>
      <c r="AA52" s="140">
        <v>1.3363</v>
      </c>
      <c r="AB52" s="141"/>
      <c r="AC52" s="140">
        <v>-0.68569999999999998</v>
      </c>
      <c r="AD52" s="140">
        <v>-0.14799999999999999</v>
      </c>
      <c r="AE52" s="140">
        <v>-0.11</v>
      </c>
      <c r="AF52" s="140">
        <v>4.8170000000000002</v>
      </c>
      <c r="AG52" s="140">
        <v>-6.66</v>
      </c>
      <c r="AH52" s="140">
        <v>-8.8000000000000007</v>
      </c>
      <c r="AI52" s="140">
        <v>1.7450000000000001</v>
      </c>
      <c r="AJ52" s="140">
        <v>0.38400000000000001</v>
      </c>
      <c r="AK52" s="140">
        <v>-6.2</v>
      </c>
      <c r="AL52" s="140">
        <v>-6.14</v>
      </c>
      <c r="AM52" s="141"/>
      <c r="AN52" s="140">
        <v>-9.84</v>
      </c>
      <c r="AO52" s="140">
        <v>-9.8699999999999992</v>
      </c>
      <c r="AP52" s="141"/>
      <c r="AQ52" s="140">
        <v>4.1508000000000003</v>
      </c>
      <c r="AR52" s="140">
        <v>14.712400000000001</v>
      </c>
      <c r="AS52" s="140">
        <v>19.7197</v>
      </c>
      <c r="AT52" s="140">
        <v>-13.8794</v>
      </c>
      <c r="AU52" s="140">
        <v>-3.7261000000000002</v>
      </c>
      <c r="AV52" s="140">
        <v>-3.2885</v>
      </c>
      <c r="AW52" s="140">
        <v>20.289899999999999</v>
      </c>
      <c r="AX52" s="140">
        <v>12.440099999999999</v>
      </c>
      <c r="AY52" s="140">
        <v>-15.2988</v>
      </c>
      <c r="AZ52" s="140">
        <v>-12.805899999999999</v>
      </c>
      <c r="BA52" s="140">
        <v>31.453900000000001</v>
      </c>
      <c r="BB52" s="140">
        <v>23.238199999999999</v>
      </c>
      <c r="BC52" s="140">
        <v>110.0742</v>
      </c>
      <c r="BD52" s="140">
        <v>12.1333</v>
      </c>
      <c r="BE52" s="140">
        <v>-4.5999999999999996</v>
      </c>
      <c r="BF52" s="140">
        <v>-4.5999999999999996</v>
      </c>
      <c r="BG52" s="140">
        <v>-27.494599999999998</v>
      </c>
      <c r="BH52" s="140">
        <v>-27.153700000000001</v>
      </c>
      <c r="BI52" s="140">
        <v>-1.0166999999999999</v>
      </c>
      <c r="BJ52" s="141"/>
      <c r="BK52" s="140">
        <v>1.2582</v>
      </c>
      <c r="BL52" s="140">
        <v>4.8178999999999998</v>
      </c>
      <c r="BM52" s="140">
        <v>1.8649</v>
      </c>
      <c r="BN52" s="140">
        <v>1.3208</v>
      </c>
      <c r="BO52" s="140">
        <v>-141.78899999999999</v>
      </c>
      <c r="BP52" s="140">
        <v>95.248199999999997</v>
      </c>
      <c r="BQ52" s="140">
        <v>95.889099999999999</v>
      </c>
      <c r="BR52" s="140">
        <v>-28.095300000000002</v>
      </c>
      <c r="BS52" s="140">
        <v>-114.9332</v>
      </c>
      <c r="BT52" s="141"/>
      <c r="BU52" s="141"/>
      <c r="BV52" s="141"/>
      <c r="BW52" s="140">
        <v>25.0686</v>
      </c>
      <c r="BX52" s="140">
        <v>9.2799999999999994</v>
      </c>
      <c r="BY52" s="140">
        <v>7.29</v>
      </c>
      <c r="BZ52" s="140">
        <v>-7.75</v>
      </c>
      <c r="CA52" s="140">
        <v>7.78</v>
      </c>
      <c r="CB52" s="140">
        <v>-21.161000000000001</v>
      </c>
      <c r="CC52" s="140">
        <v>-21.428899999999999</v>
      </c>
      <c r="CD52" s="140">
        <v>29.914300000000001</v>
      </c>
      <c r="CE52" s="140">
        <v>28.5732</v>
      </c>
      <c r="CF52" s="140">
        <v>-5.3472999999999997</v>
      </c>
      <c r="CG52" s="140">
        <v>14.2628</v>
      </c>
      <c r="CH52" s="140">
        <v>13.952999999999999</v>
      </c>
      <c r="CI52" s="140">
        <v>1.0963000000000001</v>
      </c>
      <c r="CJ52" s="141"/>
      <c r="CK52" s="140">
        <v>3.8355999999999999</v>
      </c>
      <c r="CL52" s="140">
        <v>8.5459999999999994</v>
      </c>
      <c r="CM52" s="140">
        <v>-22.1</v>
      </c>
      <c r="CN52" s="140">
        <v>-21</v>
      </c>
      <c r="CO52" s="140">
        <v>-3.52</v>
      </c>
      <c r="CP52" s="140">
        <v>30.4544</v>
      </c>
      <c r="CQ52" s="140">
        <v>30.660599999999999</v>
      </c>
      <c r="CR52" s="140">
        <v>28.836600000000001</v>
      </c>
      <c r="CS52" s="140">
        <v>79.642099999999999</v>
      </c>
      <c r="CT52" s="140">
        <v>79.390600000000006</v>
      </c>
      <c r="CU52" s="140">
        <v>-28.864699999999999</v>
      </c>
      <c r="CV52" s="140">
        <v>-62.629899999999999</v>
      </c>
      <c r="CW52" s="140">
        <v>-25.976099999999999</v>
      </c>
      <c r="CX52" s="140">
        <v>3.4615</v>
      </c>
      <c r="CY52" s="140">
        <v>34.619999999999997</v>
      </c>
      <c r="CZ52" s="140">
        <v>17.55</v>
      </c>
      <c r="DA52" s="140">
        <v>9.2235999999999994</v>
      </c>
      <c r="DB52" s="140">
        <v>8.3038000000000007</v>
      </c>
      <c r="DC52" s="140">
        <v>-9.9285999999999994</v>
      </c>
      <c r="DD52" s="141"/>
      <c r="DE52" s="141"/>
      <c r="DF52" s="141"/>
      <c r="DG52" s="140">
        <v>4.7735000000000003</v>
      </c>
      <c r="DH52" s="141"/>
      <c r="DI52" s="141"/>
      <c r="DJ52" s="140">
        <v>-39.4</v>
      </c>
      <c r="DK52" s="140">
        <v>-39.1</v>
      </c>
      <c r="DL52" s="140">
        <v>0.53280000000000005</v>
      </c>
      <c r="DM52" s="140">
        <v>6.2</v>
      </c>
      <c r="DN52" s="140">
        <v>11.86</v>
      </c>
      <c r="DO52" s="140">
        <v>10.26</v>
      </c>
      <c r="DP52" s="140">
        <v>2.92</v>
      </c>
      <c r="DQ52" s="140">
        <v>-2.86</v>
      </c>
      <c r="DR52" s="140">
        <v>14.3065</v>
      </c>
      <c r="DS52" s="140">
        <v>-6.5228999999999999</v>
      </c>
      <c r="DT52" s="140">
        <v>-2.0499999999999998</v>
      </c>
      <c r="DU52" s="140">
        <v>-2.1</v>
      </c>
      <c r="DV52" s="140">
        <v>13.3</v>
      </c>
      <c r="DW52" s="140">
        <v>6.91</v>
      </c>
      <c r="DX52" s="140">
        <v>-7.0727000000000002</v>
      </c>
      <c r="DY52" s="140">
        <v>-4.1364000000000001</v>
      </c>
      <c r="DZ52" s="140">
        <v>-39.841700000000003</v>
      </c>
      <c r="EA52" s="140">
        <v>-38.881799999999998</v>
      </c>
      <c r="EB52" s="140">
        <v>23.294</v>
      </c>
      <c r="EC52" s="140">
        <v>-6.2859999999999996</v>
      </c>
      <c r="ED52" s="140">
        <v>-14.749000000000001</v>
      </c>
      <c r="EE52" s="140">
        <v>-14.3605</v>
      </c>
      <c r="EF52" s="140">
        <v>-25.898099999999999</v>
      </c>
      <c r="EG52" s="140">
        <v>-33.842399999999998</v>
      </c>
      <c r="EH52" s="140">
        <v>-14.209</v>
      </c>
      <c r="EI52" s="140">
        <v>-42.377699999999997</v>
      </c>
      <c r="EJ52" s="140">
        <v>-18.508099999999999</v>
      </c>
      <c r="EK52" s="141"/>
      <c r="EL52" s="140">
        <v>-7.0923999999999996</v>
      </c>
      <c r="EM52" s="140">
        <v>-7.0317999999999996</v>
      </c>
      <c r="EN52" s="141"/>
      <c r="EO52" s="140">
        <v>-6.5885999999999996</v>
      </c>
      <c r="EP52" s="140">
        <v>-6.8075000000000001</v>
      </c>
      <c r="EQ52" s="140">
        <v>-11.78</v>
      </c>
      <c r="ER52" s="140">
        <v>-17.3386</v>
      </c>
      <c r="ES52" s="140">
        <v>-17.043099999999999</v>
      </c>
      <c r="ET52" s="140">
        <v>17.115500000000001</v>
      </c>
      <c r="EU52" s="141"/>
      <c r="EV52" s="140">
        <v>-2.38</v>
      </c>
      <c r="EW52" s="140">
        <v>-0.2</v>
      </c>
      <c r="EX52" s="140">
        <v>5.5441000000000003</v>
      </c>
      <c r="EY52" s="140">
        <v>-1.1252</v>
      </c>
      <c r="EZ52" s="140">
        <v>-10.343</v>
      </c>
      <c r="FA52" s="140">
        <v>-10.3329</v>
      </c>
      <c r="FB52" s="140">
        <v>10.385899999999999</v>
      </c>
      <c r="FC52" s="140">
        <v>19.204799999999999</v>
      </c>
      <c r="FD52" s="140">
        <v>-32.558799999999998</v>
      </c>
      <c r="FE52" s="140">
        <v>6.9279000000000002</v>
      </c>
      <c r="FF52" s="141"/>
      <c r="FG52" s="140">
        <v>-1.7040999999999999</v>
      </c>
      <c r="FH52" s="140">
        <v>0</v>
      </c>
      <c r="FI52" s="140">
        <v>0</v>
      </c>
      <c r="FJ52" s="140">
        <v>0</v>
      </c>
      <c r="FK52" s="140">
        <v>9.8798999999999992</v>
      </c>
      <c r="FL52" s="140">
        <v>9.5449999999999999</v>
      </c>
      <c r="FM52" s="140">
        <v>-19.09</v>
      </c>
      <c r="FN52" s="140">
        <v>21.0687</v>
      </c>
      <c r="FO52" s="140">
        <v>20.921800000000001</v>
      </c>
      <c r="FP52" s="140">
        <v>-5.9005999999999998</v>
      </c>
      <c r="FQ52" s="141"/>
      <c r="FR52" s="140">
        <v>20.6754</v>
      </c>
      <c r="FS52" s="140">
        <v>-15.82</v>
      </c>
      <c r="FT52" s="141"/>
      <c r="FU52" s="140">
        <v>0.23549999999999999</v>
      </c>
      <c r="FV52" s="140">
        <v>-0.27</v>
      </c>
      <c r="FW52" s="140">
        <v>2.12</v>
      </c>
      <c r="FX52" s="140">
        <v>-21.2151</v>
      </c>
      <c r="FY52" s="141"/>
      <c r="FZ52" s="140">
        <v>3.887</v>
      </c>
      <c r="GA52" s="140">
        <v>1.218</v>
      </c>
      <c r="GB52" s="141"/>
      <c r="GC52" s="140">
        <v>13.17</v>
      </c>
      <c r="GD52" s="140">
        <v>-18.9009</v>
      </c>
      <c r="GE52" s="140">
        <v>-10.979699999999999</v>
      </c>
      <c r="GF52" s="140">
        <v>-1.04</v>
      </c>
      <c r="GG52" s="140">
        <v>21.187100000000001</v>
      </c>
      <c r="GH52" s="141"/>
      <c r="GI52" s="140">
        <v>21.834700000000002</v>
      </c>
      <c r="GJ52" s="140">
        <v>-4.3335999999999997</v>
      </c>
      <c r="GK52" s="140">
        <v>-4.8811999999999998</v>
      </c>
      <c r="GL52" s="140">
        <v>3.0867</v>
      </c>
      <c r="GM52" s="141"/>
      <c r="GN52" s="141"/>
      <c r="GO52" s="140">
        <v>-12.956300000000001</v>
      </c>
      <c r="GP52" s="140">
        <v>70.330699999999993</v>
      </c>
      <c r="GQ52" s="140">
        <v>2.3260999999999998</v>
      </c>
      <c r="GR52" s="140">
        <v>-21.972200000000001</v>
      </c>
      <c r="GS52" s="140">
        <v>-6.7328000000000001</v>
      </c>
      <c r="GT52" s="140">
        <v>-6.6795</v>
      </c>
      <c r="GU52" s="140">
        <v>105.1093</v>
      </c>
      <c r="GV52" s="140">
        <v>-4.7838000000000003</v>
      </c>
      <c r="GW52" s="140">
        <v>-9.0988000000000007</v>
      </c>
      <c r="GX52" s="140">
        <v>3.8062999999999998</v>
      </c>
      <c r="GY52" s="140">
        <v>2.1078999999999999</v>
      </c>
      <c r="GZ52" s="140">
        <v>6.3146000000000004</v>
      </c>
      <c r="HA52" s="140">
        <v>6.5033000000000003</v>
      </c>
      <c r="HB52" s="140">
        <v>1.6044</v>
      </c>
      <c r="HC52" s="140">
        <v>-9.6671999999999993</v>
      </c>
      <c r="HD52" s="140">
        <v>-8.5464000000000002</v>
      </c>
      <c r="HE52" s="140">
        <v>2.1</v>
      </c>
      <c r="HF52" s="141"/>
      <c r="HG52" s="140">
        <v>28.146000000000001</v>
      </c>
      <c r="HH52" s="140">
        <v>48.044699999999999</v>
      </c>
      <c r="HI52" s="140">
        <v>76.766999999999996</v>
      </c>
      <c r="HJ52" s="140">
        <v>9.9282000000000004</v>
      </c>
      <c r="HK52" s="140">
        <v>10.704700000000001</v>
      </c>
      <c r="HL52" s="141"/>
      <c r="HM52" s="140">
        <v>-9.3719999999999999</v>
      </c>
      <c r="HN52" s="140">
        <v>0</v>
      </c>
      <c r="HO52" s="140">
        <v>-10.2514</v>
      </c>
      <c r="HP52" s="141"/>
      <c r="HQ52" s="141"/>
      <c r="HR52" s="140">
        <v>-18.005500000000001</v>
      </c>
      <c r="HS52" s="140">
        <v>-17.104600000000001</v>
      </c>
      <c r="HT52" s="140">
        <v>-15.9236</v>
      </c>
      <c r="HU52" s="140">
        <v>-15.526899999999999</v>
      </c>
      <c r="HV52" s="140">
        <v>13.59</v>
      </c>
      <c r="HW52" s="140">
        <v>14.02</v>
      </c>
      <c r="HX52" s="140">
        <v>-29.6</v>
      </c>
      <c r="HY52" s="140">
        <v>-29.6</v>
      </c>
      <c r="HZ52" s="140">
        <v>0.19500000000000001</v>
      </c>
      <c r="IA52" s="140">
        <v>-6.56</v>
      </c>
      <c r="IB52" s="140">
        <v>62.068800000000003</v>
      </c>
      <c r="IC52" s="140">
        <v>18.698599999999999</v>
      </c>
      <c r="ID52" s="140">
        <v>18.639199999999999</v>
      </c>
      <c r="IE52" s="140">
        <v>-19.100000000000001</v>
      </c>
      <c r="IF52" s="140">
        <v>-43.9</v>
      </c>
      <c r="IG52" s="140">
        <v>1.8</v>
      </c>
      <c r="IH52" s="140">
        <v>1.2</v>
      </c>
      <c r="II52" s="141"/>
      <c r="IJ52" s="140">
        <v>-17.845199999999998</v>
      </c>
      <c r="IK52" s="140">
        <v>-75.355099999999993</v>
      </c>
      <c r="IL52" s="140">
        <v>34.430100000000003</v>
      </c>
      <c r="IM52" s="140">
        <v>-294.09640000000002</v>
      </c>
      <c r="IN52" s="140">
        <v>-33.682699999999997</v>
      </c>
      <c r="IO52" s="140">
        <v>-30.887499999999999</v>
      </c>
      <c r="IP52" s="140">
        <v>139.89070000000001</v>
      </c>
      <c r="IQ52" s="140">
        <v>23.335000000000001</v>
      </c>
      <c r="IR52" s="140">
        <v>129.24770000000001</v>
      </c>
      <c r="IS52" s="140">
        <v>95.668499999999995</v>
      </c>
      <c r="IT52" s="140">
        <v>81.133700000000005</v>
      </c>
      <c r="IU52" s="140">
        <v>22.980699999999999</v>
      </c>
      <c r="IV52" s="140">
        <v>23.0002</v>
      </c>
      <c r="IW52" s="140">
        <v>-21.269500000000001</v>
      </c>
      <c r="IX52" s="140">
        <v>264.58460000000002</v>
      </c>
      <c r="IY52" s="140">
        <v>-193.559</v>
      </c>
      <c r="IZ52" s="140">
        <v>75.265799999999999</v>
      </c>
      <c r="JA52" s="140">
        <v>-63.3033</v>
      </c>
      <c r="JB52" s="140">
        <v>1.4539</v>
      </c>
      <c r="JC52" s="140">
        <v>9.5540000000000003</v>
      </c>
      <c r="JD52" s="140">
        <v>-6.24</v>
      </c>
      <c r="JE52" s="140">
        <v>-2.206</v>
      </c>
      <c r="JF52" s="140">
        <v>-2.2130000000000001</v>
      </c>
      <c r="JG52" s="140">
        <v>1.68</v>
      </c>
      <c r="JH52" s="140">
        <v>-1.1200000000000001</v>
      </c>
      <c r="JI52" s="140">
        <v>-1.3467</v>
      </c>
      <c r="JJ52" s="140">
        <v>-4.2161</v>
      </c>
      <c r="JK52" s="140">
        <v>6.4164000000000003</v>
      </c>
      <c r="JL52" s="140">
        <v>-6.3278999999999996</v>
      </c>
      <c r="JM52" s="140">
        <v>-0.2</v>
      </c>
      <c r="JN52" s="140">
        <v>8.125</v>
      </c>
      <c r="JO52" s="140">
        <v>8.0009999999999994</v>
      </c>
      <c r="JP52" s="141"/>
      <c r="JQ52" s="141"/>
      <c r="JR52" s="140">
        <v>4.2122999999999999</v>
      </c>
      <c r="JS52" s="140">
        <v>3.9851999999999999</v>
      </c>
      <c r="JT52" s="140">
        <v>4.3771000000000004</v>
      </c>
      <c r="JU52" s="141"/>
      <c r="JV52" s="140">
        <v>28.8</v>
      </c>
      <c r="JW52" s="140">
        <v>1.6069</v>
      </c>
      <c r="JX52" s="140">
        <v>0.35</v>
      </c>
      <c r="JY52" s="141"/>
      <c r="JZ52" s="140">
        <v>0</v>
      </c>
      <c r="KA52" s="140">
        <v>-18.546800000000001</v>
      </c>
      <c r="KB52" s="140">
        <v>-21.062799999999999</v>
      </c>
      <c r="KC52" s="140">
        <v>3.4339</v>
      </c>
      <c r="KD52" s="140">
        <v>14.2597</v>
      </c>
      <c r="KE52" s="140">
        <v>-14.547700000000001</v>
      </c>
      <c r="KF52" s="140">
        <v>0</v>
      </c>
      <c r="KG52" s="140">
        <v>-21.5</v>
      </c>
      <c r="KH52" s="140">
        <v>3.3</v>
      </c>
      <c r="KI52" s="140">
        <v>42.881399999999999</v>
      </c>
      <c r="KJ52" s="140">
        <v>-104.679</v>
      </c>
    </row>
    <row r="53" spans="1:296" ht="18" customHeight="1" x14ac:dyDescent="0.25">
      <c r="A53" s="135" t="s">
        <v>63</v>
      </c>
      <c r="B53" s="135" t="s">
        <v>846</v>
      </c>
      <c r="C53" s="139">
        <v>0</v>
      </c>
      <c r="D53" s="139">
        <v>0</v>
      </c>
      <c r="E53" s="140">
        <v>3.7088000000000001</v>
      </c>
      <c r="F53" s="140">
        <v>-8.8832000000000004</v>
      </c>
      <c r="G53" s="140">
        <v>4.4271000000000003</v>
      </c>
      <c r="H53" s="140">
        <v>7.6795999999999998</v>
      </c>
      <c r="I53" s="141"/>
      <c r="J53" s="140">
        <v>12.197800000000001</v>
      </c>
      <c r="K53" s="141"/>
      <c r="L53" s="140">
        <v>15.9011</v>
      </c>
      <c r="M53" s="140">
        <v>6.6978</v>
      </c>
      <c r="N53" s="140">
        <v>8.1342999999999996</v>
      </c>
      <c r="O53" s="140">
        <v>-8.8800000000000008</v>
      </c>
      <c r="P53" s="140">
        <v>-22</v>
      </c>
      <c r="Q53" s="140">
        <v>-2.2000000000000002</v>
      </c>
      <c r="R53" s="140">
        <v>0</v>
      </c>
      <c r="S53" s="140">
        <v>-13.2</v>
      </c>
      <c r="T53" s="140">
        <v>3.5788000000000002</v>
      </c>
      <c r="U53" s="140">
        <v>-12.6145</v>
      </c>
      <c r="V53" s="140">
        <v>4.2553000000000001</v>
      </c>
      <c r="W53" s="140">
        <v>4.0629</v>
      </c>
      <c r="X53" s="140">
        <v>7.5273000000000003</v>
      </c>
      <c r="Y53" s="140">
        <v>2.6509999999999998</v>
      </c>
      <c r="Z53" s="140">
        <v>1.4911000000000001</v>
      </c>
      <c r="AA53" s="140">
        <v>1.9379999999999999</v>
      </c>
      <c r="AB53" s="141"/>
      <c r="AC53" s="140">
        <v>-0.69020000000000004</v>
      </c>
      <c r="AD53" s="140">
        <v>2.1000000000000001E-2</v>
      </c>
      <c r="AE53" s="140">
        <v>4.5999999999999999E-2</v>
      </c>
      <c r="AF53" s="140">
        <v>5.1239999999999997</v>
      </c>
      <c r="AG53" s="140">
        <v>-11.1</v>
      </c>
      <c r="AH53" s="140">
        <v>-11</v>
      </c>
      <c r="AI53" s="140">
        <v>0.68600000000000005</v>
      </c>
      <c r="AJ53" s="140">
        <v>0.38600000000000001</v>
      </c>
      <c r="AK53" s="140">
        <v>-5.92</v>
      </c>
      <c r="AL53" s="140">
        <v>-6.08</v>
      </c>
      <c r="AM53" s="141"/>
      <c r="AN53" s="140">
        <v>-9.7100000000000009</v>
      </c>
      <c r="AO53" s="140">
        <v>-9.98</v>
      </c>
      <c r="AP53" s="141"/>
      <c r="AQ53" s="140">
        <v>4.3075000000000001</v>
      </c>
      <c r="AR53" s="140">
        <v>14.331</v>
      </c>
      <c r="AS53" s="140">
        <v>18.2834</v>
      </c>
      <c r="AT53" s="140">
        <v>-23.337199999999999</v>
      </c>
      <c r="AU53" s="140">
        <v>-5.8539000000000003</v>
      </c>
      <c r="AV53" s="140">
        <v>-5.5732999999999997</v>
      </c>
      <c r="AW53" s="140">
        <v>9.5730000000000004</v>
      </c>
      <c r="AX53" s="140">
        <v>22.625499999999999</v>
      </c>
      <c r="AY53" s="140">
        <v>-19.7545</v>
      </c>
      <c r="AZ53" s="140">
        <v>-16.586200000000002</v>
      </c>
      <c r="BA53" s="140">
        <v>10.359400000000001</v>
      </c>
      <c r="BB53" s="140">
        <v>9.5282999999999998</v>
      </c>
      <c r="BC53" s="140">
        <v>49.143099999999997</v>
      </c>
      <c r="BD53" s="140">
        <v>10.8398</v>
      </c>
      <c r="BE53" s="140">
        <v>-4.3</v>
      </c>
      <c r="BF53" s="140">
        <v>-4.4000000000000004</v>
      </c>
      <c r="BG53" s="140">
        <v>-21.832599999999999</v>
      </c>
      <c r="BH53" s="140">
        <v>-22.1586</v>
      </c>
      <c r="BI53" s="140">
        <v>-0.83160000000000001</v>
      </c>
      <c r="BJ53" s="141"/>
      <c r="BK53" s="140">
        <v>4.3417000000000003</v>
      </c>
      <c r="BL53" s="140">
        <v>4.3718000000000004</v>
      </c>
      <c r="BM53" s="140">
        <v>1.7508999999999999</v>
      </c>
      <c r="BN53" s="140">
        <v>1.167</v>
      </c>
      <c r="BO53" s="140">
        <v>-80.690899999999999</v>
      </c>
      <c r="BP53" s="140">
        <v>59.816299999999998</v>
      </c>
      <c r="BQ53" s="140">
        <v>59.083799999999997</v>
      </c>
      <c r="BR53" s="140">
        <v>-29.831299999999999</v>
      </c>
      <c r="BS53" s="140">
        <v>-125.4149</v>
      </c>
      <c r="BT53" s="141"/>
      <c r="BU53" s="141"/>
      <c r="BV53" s="141"/>
      <c r="BW53" s="140">
        <v>21.865200000000002</v>
      </c>
      <c r="BX53" s="140">
        <v>9.41</v>
      </c>
      <c r="BY53" s="140">
        <v>7.42</v>
      </c>
      <c r="BZ53" s="140">
        <v>-8.1</v>
      </c>
      <c r="CA53" s="140">
        <v>7.48</v>
      </c>
      <c r="CB53" s="140">
        <v>-23.572299999999998</v>
      </c>
      <c r="CC53" s="140">
        <v>-23.0364</v>
      </c>
      <c r="CD53" s="140">
        <v>30.9024</v>
      </c>
      <c r="CE53" s="140">
        <v>29.054600000000001</v>
      </c>
      <c r="CF53" s="140">
        <v>-5.1452999999999998</v>
      </c>
      <c r="CG53" s="140">
        <v>1.6202000000000001</v>
      </c>
      <c r="CH53" s="140">
        <v>1.5669</v>
      </c>
      <c r="CI53" s="140">
        <v>1.7018</v>
      </c>
      <c r="CJ53" s="141"/>
      <c r="CK53" s="140">
        <v>3.8355999999999999</v>
      </c>
      <c r="CL53" s="140">
        <v>8.1750000000000007</v>
      </c>
      <c r="CM53" s="140">
        <v>-16.899999999999999</v>
      </c>
      <c r="CN53" s="140">
        <v>-16.2</v>
      </c>
      <c r="CO53" s="140">
        <v>-3.19</v>
      </c>
      <c r="CP53" s="140">
        <v>25.7212</v>
      </c>
      <c r="CQ53" s="140">
        <v>25.706499999999998</v>
      </c>
      <c r="CR53" s="140">
        <v>24.238</v>
      </c>
      <c r="CS53" s="140">
        <v>57.380800000000001</v>
      </c>
      <c r="CT53" s="140">
        <v>57.517699999999998</v>
      </c>
      <c r="CU53" s="140">
        <v>-24.608899999999998</v>
      </c>
      <c r="CV53" s="140">
        <v>-43.402700000000003</v>
      </c>
      <c r="CW53" s="140">
        <v>-22.593900000000001</v>
      </c>
      <c r="CX53" s="140">
        <v>3.2597999999999998</v>
      </c>
      <c r="CY53" s="140">
        <v>34.340000000000003</v>
      </c>
      <c r="CZ53" s="140">
        <v>19.96</v>
      </c>
      <c r="DA53" s="140">
        <v>8.4423999999999992</v>
      </c>
      <c r="DB53" s="140">
        <v>7.4249000000000001</v>
      </c>
      <c r="DC53" s="140">
        <v>-9.3812999999999995</v>
      </c>
      <c r="DD53" s="141"/>
      <c r="DE53" s="141"/>
      <c r="DF53" s="141"/>
      <c r="DG53" s="140">
        <v>8.3385999999999996</v>
      </c>
      <c r="DH53" s="141"/>
      <c r="DI53" s="141"/>
      <c r="DJ53" s="140">
        <v>-27.6</v>
      </c>
      <c r="DK53" s="140">
        <v>-27.6</v>
      </c>
      <c r="DL53" s="140">
        <v>0.6</v>
      </c>
      <c r="DM53" s="140">
        <v>4.7</v>
      </c>
      <c r="DN53" s="140">
        <v>11.04</v>
      </c>
      <c r="DO53" s="140">
        <v>8.58</v>
      </c>
      <c r="DP53" s="140">
        <v>1.58</v>
      </c>
      <c r="DQ53" s="140">
        <v>-2.74</v>
      </c>
      <c r="DR53" s="140">
        <v>14.539</v>
      </c>
      <c r="DS53" s="140">
        <v>-9.7030999999999992</v>
      </c>
      <c r="DT53" s="140">
        <v>-6.74</v>
      </c>
      <c r="DU53" s="140">
        <v>-6.61</v>
      </c>
      <c r="DV53" s="140">
        <v>20.57</v>
      </c>
      <c r="DW53" s="140">
        <v>6.48</v>
      </c>
      <c r="DX53" s="140">
        <v>-11.654500000000001</v>
      </c>
      <c r="DY53" s="140">
        <v>-5.5454999999999997</v>
      </c>
      <c r="DZ53" s="140">
        <v>-41.010899999999999</v>
      </c>
      <c r="EA53" s="140">
        <v>-39.854500000000002</v>
      </c>
      <c r="EB53" s="140">
        <v>23.27</v>
      </c>
      <c r="EC53" s="140">
        <v>-6.1807999999999996</v>
      </c>
      <c r="ED53" s="140">
        <v>-15.4178</v>
      </c>
      <c r="EE53" s="140">
        <v>-14.636200000000001</v>
      </c>
      <c r="EF53" s="140">
        <v>-20.444900000000001</v>
      </c>
      <c r="EG53" s="140">
        <v>-28.3949</v>
      </c>
      <c r="EH53" s="140">
        <v>-13.502000000000001</v>
      </c>
      <c r="EI53" s="140">
        <v>-41.370699999999999</v>
      </c>
      <c r="EJ53" s="140">
        <v>-17.295100000000001</v>
      </c>
      <c r="EK53" s="141"/>
      <c r="EL53" s="140">
        <v>-6.1254999999999997</v>
      </c>
      <c r="EM53" s="140">
        <v>-7.0328999999999997</v>
      </c>
      <c r="EN53" s="141"/>
      <c r="EO53" s="140">
        <v>-11.109400000000001</v>
      </c>
      <c r="EP53" s="140">
        <v>-12.9892</v>
      </c>
      <c r="EQ53" s="140">
        <v>4.6239999999999997</v>
      </c>
      <c r="ER53" s="140">
        <v>-19.1294</v>
      </c>
      <c r="ES53" s="140">
        <v>-17.772099999999998</v>
      </c>
      <c r="ET53" s="140">
        <v>14.5151</v>
      </c>
      <c r="EU53" s="141"/>
      <c r="EV53" s="140">
        <v>-13.08</v>
      </c>
      <c r="EW53" s="140">
        <v>-0.4</v>
      </c>
      <c r="EX53" s="140">
        <v>2.2511000000000001</v>
      </c>
      <c r="EY53" s="140">
        <v>-9.5846</v>
      </c>
      <c r="EZ53" s="140">
        <v>-10.988</v>
      </c>
      <c r="FA53" s="140">
        <v>-10.8733</v>
      </c>
      <c r="FB53" s="140">
        <v>11.056800000000001</v>
      </c>
      <c r="FC53" s="140">
        <v>16.651900000000001</v>
      </c>
      <c r="FD53" s="140">
        <v>-31.0304</v>
      </c>
      <c r="FE53" s="140">
        <v>6.8075000000000001</v>
      </c>
      <c r="FF53" s="141"/>
      <c r="FG53" s="140">
        <v>-1.7073</v>
      </c>
      <c r="FH53" s="140">
        <v>0</v>
      </c>
      <c r="FI53" s="140">
        <v>0</v>
      </c>
      <c r="FJ53" s="140">
        <v>0</v>
      </c>
      <c r="FK53" s="140">
        <v>11.052099999999999</v>
      </c>
      <c r="FL53" s="140">
        <v>11.2196</v>
      </c>
      <c r="FM53" s="140">
        <v>-22.271699999999999</v>
      </c>
      <c r="FN53" s="140">
        <v>22.101400000000002</v>
      </c>
      <c r="FO53" s="140">
        <v>22.242999999999999</v>
      </c>
      <c r="FP53" s="140">
        <v>-6.3017000000000003</v>
      </c>
      <c r="FQ53" s="140">
        <v>0</v>
      </c>
      <c r="FR53" s="140">
        <v>23.546500000000002</v>
      </c>
      <c r="FS53" s="140">
        <v>-14.82</v>
      </c>
      <c r="FT53" s="141"/>
      <c r="FU53" s="140">
        <v>0.22450000000000001</v>
      </c>
      <c r="FV53" s="140">
        <v>-0.24</v>
      </c>
      <c r="FW53" s="140">
        <v>-0.34</v>
      </c>
      <c r="FX53" s="140">
        <v>-24.4085</v>
      </c>
      <c r="FY53" s="141"/>
      <c r="FZ53" s="140">
        <v>3.847</v>
      </c>
      <c r="GA53" s="140">
        <v>0.69099999999999995</v>
      </c>
      <c r="GB53" s="141"/>
      <c r="GC53" s="140">
        <v>12.44</v>
      </c>
      <c r="GD53" s="140">
        <v>-19.385000000000002</v>
      </c>
      <c r="GE53" s="140">
        <v>-10.928800000000001</v>
      </c>
      <c r="GF53" s="140">
        <v>-1.23</v>
      </c>
      <c r="GG53" s="140">
        <v>21.998000000000001</v>
      </c>
      <c r="GH53" s="141"/>
      <c r="GI53" s="140">
        <v>23.0808</v>
      </c>
      <c r="GJ53" s="140">
        <v>-4.5842000000000001</v>
      </c>
      <c r="GK53" s="140">
        <v>-5.1047000000000002</v>
      </c>
      <c r="GL53" s="140">
        <v>2.8908999999999998</v>
      </c>
      <c r="GM53" s="141"/>
      <c r="GN53" s="141"/>
      <c r="GO53" s="141"/>
      <c r="GP53" s="140">
        <v>72.955600000000004</v>
      </c>
      <c r="GQ53" s="140">
        <v>2.37</v>
      </c>
      <c r="GR53" s="140">
        <v>-23.309000000000001</v>
      </c>
      <c r="GS53" s="140">
        <v>-6.4470000000000001</v>
      </c>
      <c r="GT53" s="140">
        <v>-6.6589999999999998</v>
      </c>
      <c r="GU53" s="140">
        <v>110.944</v>
      </c>
      <c r="GV53" s="140">
        <v>-4.6826999999999996</v>
      </c>
      <c r="GW53" s="140">
        <v>-10.0871</v>
      </c>
      <c r="GX53" s="140">
        <v>6.5472999999999999</v>
      </c>
      <c r="GY53" s="140">
        <v>2.6032000000000002</v>
      </c>
      <c r="GZ53" s="140">
        <v>5.7286000000000001</v>
      </c>
      <c r="HA53" s="140">
        <v>5.9180000000000001</v>
      </c>
      <c r="HB53" s="140">
        <v>1.5705</v>
      </c>
      <c r="HC53" s="140">
        <v>-7.6420000000000003</v>
      </c>
      <c r="HD53" s="140">
        <v>-5.9745999999999997</v>
      </c>
      <c r="HE53" s="140">
        <v>3.77</v>
      </c>
      <c r="HF53" s="140">
        <v>0</v>
      </c>
      <c r="HG53" s="140">
        <v>27.6586</v>
      </c>
      <c r="HH53" s="140">
        <v>47.6188</v>
      </c>
      <c r="HI53" s="140">
        <v>78.3018</v>
      </c>
      <c r="HJ53" s="140">
        <v>7.9995000000000003</v>
      </c>
      <c r="HK53" s="140">
        <v>6.9177999999999997</v>
      </c>
      <c r="HL53" s="141"/>
      <c r="HM53" s="140">
        <v>0</v>
      </c>
      <c r="HN53" s="140">
        <v>0</v>
      </c>
      <c r="HO53" s="140">
        <v>0</v>
      </c>
      <c r="HP53" s="140">
        <v>23.258199999999999</v>
      </c>
      <c r="HQ53" s="141"/>
      <c r="HR53" s="140">
        <v>-18.192299999999999</v>
      </c>
      <c r="HS53" s="140">
        <v>-17.565999999999999</v>
      </c>
      <c r="HT53" s="140">
        <v>-14.3193</v>
      </c>
      <c r="HU53" s="140">
        <v>-13.687200000000001</v>
      </c>
      <c r="HV53" s="140">
        <v>12.74</v>
      </c>
      <c r="HW53" s="140">
        <v>13</v>
      </c>
      <c r="HX53" s="140">
        <v>-28.7</v>
      </c>
      <c r="HY53" s="140">
        <v>-28.5</v>
      </c>
      <c r="HZ53" s="140">
        <v>0.19500000000000001</v>
      </c>
      <c r="IA53" s="140">
        <v>-7.12</v>
      </c>
      <c r="IB53" s="140">
        <v>65.570599999999999</v>
      </c>
      <c r="IC53" s="140">
        <v>19.863199999999999</v>
      </c>
      <c r="ID53" s="140">
        <v>20.388400000000001</v>
      </c>
      <c r="IE53" s="140">
        <v>-19.5</v>
      </c>
      <c r="IF53" s="140">
        <v>-43.1</v>
      </c>
      <c r="IG53" s="140">
        <v>2.2000000000000002</v>
      </c>
      <c r="IH53" s="140">
        <v>1.6</v>
      </c>
      <c r="II53" s="141"/>
      <c r="IJ53" s="140">
        <v>-17.913399999999999</v>
      </c>
      <c r="IK53" s="140">
        <v>-75.917100000000005</v>
      </c>
      <c r="IL53" s="140">
        <v>35.355499999999999</v>
      </c>
      <c r="IM53" s="140">
        <v>-296.58629999999999</v>
      </c>
      <c r="IN53" s="140">
        <v>-33.882300000000001</v>
      </c>
      <c r="IO53" s="140">
        <v>-31.6906</v>
      </c>
      <c r="IP53" s="140">
        <v>145.65119999999999</v>
      </c>
      <c r="IQ53" s="140">
        <v>22.244299999999999</v>
      </c>
      <c r="IR53" s="140">
        <v>130.29339999999999</v>
      </c>
      <c r="IS53" s="140">
        <v>97.5197</v>
      </c>
      <c r="IT53" s="140">
        <v>86.628600000000006</v>
      </c>
      <c r="IU53" s="140">
        <v>24.511800000000001</v>
      </c>
      <c r="IV53" s="140">
        <v>23.9861</v>
      </c>
      <c r="IW53" s="140">
        <v>-22.331099999999999</v>
      </c>
      <c r="IX53" s="140">
        <v>269.32850000000002</v>
      </c>
      <c r="IY53" s="140">
        <v>-195.67490000000001</v>
      </c>
      <c r="IZ53" s="140">
        <v>82.255099999999999</v>
      </c>
      <c r="JA53" s="140">
        <v>-63.255400000000002</v>
      </c>
      <c r="JB53" s="140">
        <v>0.96309999999999996</v>
      </c>
      <c r="JC53" s="140">
        <v>9.74</v>
      </c>
      <c r="JD53" s="140">
        <v>-6</v>
      </c>
      <c r="JE53" s="140">
        <v>-2.1419999999999999</v>
      </c>
      <c r="JF53" s="140">
        <v>-2.1469999999999998</v>
      </c>
      <c r="JG53" s="140">
        <v>1.1200000000000001</v>
      </c>
      <c r="JH53" s="140">
        <v>-1.04</v>
      </c>
      <c r="JI53" s="140">
        <v>-1.3115000000000001</v>
      </c>
      <c r="JJ53" s="140">
        <v>-5.0674999999999999</v>
      </c>
      <c r="JK53" s="140">
        <v>8.1468000000000007</v>
      </c>
      <c r="JL53" s="140">
        <v>-5.7694000000000001</v>
      </c>
      <c r="JM53" s="140">
        <v>-1.2</v>
      </c>
      <c r="JN53" s="140">
        <v>7.7859999999999996</v>
      </c>
      <c r="JO53" s="140">
        <v>7.8650000000000002</v>
      </c>
      <c r="JP53" s="140">
        <v>2.1438999999999999</v>
      </c>
      <c r="JQ53" s="140">
        <v>2.4041999999999999</v>
      </c>
      <c r="JR53" s="140">
        <v>3.6011000000000002</v>
      </c>
      <c r="JS53" s="140">
        <v>4.7206999999999999</v>
      </c>
      <c r="JT53" s="140">
        <v>3.4961000000000002</v>
      </c>
      <c r="JU53" s="141"/>
      <c r="JV53" s="140">
        <v>27.9</v>
      </c>
      <c r="JW53" s="140">
        <v>2.1086</v>
      </c>
      <c r="JX53" s="140">
        <v>0.28999999999999998</v>
      </c>
      <c r="JY53" s="141"/>
      <c r="JZ53" s="140">
        <v>-9.5810999999999993</v>
      </c>
      <c r="KA53" s="140">
        <v>-3.3277999999999999</v>
      </c>
      <c r="KB53" s="140">
        <v>-24.215299999999999</v>
      </c>
      <c r="KC53" s="140">
        <v>-7.1843000000000004</v>
      </c>
      <c r="KD53" s="140">
        <v>0</v>
      </c>
      <c r="KE53" s="140">
        <v>-26.250299999999999</v>
      </c>
      <c r="KF53" s="140">
        <v>-4.4287999999999998</v>
      </c>
      <c r="KG53" s="140">
        <v>-20.6</v>
      </c>
      <c r="KH53" s="140">
        <v>2.8</v>
      </c>
      <c r="KI53" s="140">
        <v>46.369199999999999</v>
      </c>
      <c r="KJ53" s="140">
        <v>-108.2749</v>
      </c>
    </row>
    <row r="54" spans="1:296" ht="18" customHeight="1" x14ac:dyDescent="0.25">
      <c r="A54" s="135" t="s">
        <v>63</v>
      </c>
      <c r="B54" s="135" t="s">
        <v>847</v>
      </c>
      <c r="C54" s="139">
        <v>0</v>
      </c>
      <c r="D54" s="139">
        <v>0</v>
      </c>
      <c r="E54" s="140">
        <v>3.2313999999999998</v>
      </c>
      <c r="F54" s="140">
        <v>-8.0703999999999994</v>
      </c>
      <c r="G54" s="140">
        <v>4.2123999999999997</v>
      </c>
      <c r="H54" s="140">
        <v>6.6649000000000003</v>
      </c>
      <c r="I54" s="141"/>
      <c r="J54" s="140">
        <v>11.349399999999999</v>
      </c>
      <c r="K54" s="141"/>
      <c r="L54" s="140">
        <v>18.291599999999999</v>
      </c>
      <c r="M54" s="140">
        <v>7.8818000000000001</v>
      </c>
      <c r="N54" s="140">
        <v>9.1692999999999998</v>
      </c>
      <c r="O54" s="140">
        <v>-8.8800000000000008</v>
      </c>
      <c r="P54" s="140">
        <v>-19.8</v>
      </c>
      <c r="Q54" s="140">
        <v>-4.4000000000000004</v>
      </c>
      <c r="R54" s="140">
        <v>0.82799999999999996</v>
      </c>
      <c r="S54" s="140">
        <v>-13.2</v>
      </c>
      <c r="T54" s="140">
        <v>3.3540999999999999</v>
      </c>
      <c r="U54" s="140">
        <v>-10.951599999999999</v>
      </c>
      <c r="V54" s="140">
        <v>3.6154999999999999</v>
      </c>
      <c r="W54" s="140">
        <v>3.3744999999999998</v>
      </c>
      <c r="X54" s="140">
        <v>6.5016999999999996</v>
      </c>
      <c r="Y54" s="140">
        <v>2.2121</v>
      </c>
      <c r="Z54" s="140">
        <v>1.2776000000000001</v>
      </c>
      <c r="AA54" s="140">
        <v>1.9336</v>
      </c>
      <c r="AB54" s="141"/>
      <c r="AC54" s="140">
        <v>-0.66410000000000002</v>
      </c>
      <c r="AD54" s="140">
        <v>-0.40300000000000002</v>
      </c>
      <c r="AE54" s="140">
        <v>-0.38700000000000001</v>
      </c>
      <c r="AF54" s="140">
        <v>4.9329999999999998</v>
      </c>
      <c r="AG54" s="140">
        <v>-11.1</v>
      </c>
      <c r="AH54" s="140">
        <v>-13.2</v>
      </c>
      <c r="AI54" s="140">
        <v>0.76800000000000002</v>
      </c>
      <c r="AJ54" s="140">
        <v>0.38100000000000001</v>
      </c>
      <c r="AK54" s="140">
        <v>-8.4</v>
      </c>
      <c r="AL54" s="140">
        <v>-8.3800000000000008</v>
      </c>
      <c r="AM54" s="141"/>
      <c r="AN54" s="140">
        <v>-11.73</v>
      </c>
      <c r="AO54" s="140">
        <v>-11.65</v>
      </c>
      <c r="AP54" s="141"/>
      <c r="AQ54" s="140">
        <v>4.1878000000000002</v>
      </c>
      <c r="AR54" s="140">
        <v>13.922499999999999</v>
      </c>
      <c r="AS54" s="140">
        <v>17.996700000000001</v>
      </c>
      <c r="AT54" s="140">
        <v>-21.550599999999999</v>
      </c>
      <c r="AU54" s="140">
        <v>-7.0739999999999998</v>
      </c>
      <c r="AV54" s="140">
        <v>-6.8780000000000001</v>
      </c>
      <c r="AW54" s="140">
        <v>3.0952000000000002</v>
      </c>
      <c r="AX54" s="140">
        <v>2.6833</v>
      </c>
      <c r="AY54" s="140">
        <v>-16.5746</v>
      </c>
      <c r="AZ54" s="140">
        <v>-14.113099999999999</v>
      </c>
      <c r="BA54" s="140">
        <v>11.23</v>
      </c>
      <c r="BB54" s="140">
        <v>11.6548</v>
      </c>
      <c r="BC54" s="140">
        <v>45.511800000000001</v>
      </c>
      <c r="BD54" s="140">
        <v>16.799299999999999</v>
      </c>
      <c r="BE54" s="140">
        <v>-6.2</v>
      </c>
      <c r="BF54" s="140">
        <v>-6.2</v>
      </c>
      <c r="BG54" s="140">
        <v>-25.9846</v>
      </c>
      <c r="BH54" s="140">
        <v>-25.953600000000002</v>
      </c>
      <c r="BI54" s="140">
        <v>-1.1346000000000001</v>
      </c>
      <c r="BJ54" s="141"/>
      <c r="BK54" s="140">
        <v>0.77470000000000006</v>
      </c>
      <c r="BL54" s="140">
        <v>4.3505000000000003</v>
      </c>
      <c r="BM54" s="140">
        <v>1.5472999999999999</v>
      </c>
      <c r="BN54" s="140">
        <v>1.1402000000000001</v>
      </c>
      <c r="BO54" s="140">
        <v>-106.84529999999999</v>
      </c>
      <c r="BP54" s="140">
        <v>61.433700000000002</v>
      </c>
      <c r="BQ54" s="140">
        <v>61.464300000000001</v>
      </c>
      <c r="BR54" s="140">
        <v>-21.718299999999999</v>
      </c>
      <c r="BS54" s="140">
        <v>-148.97569999999999</v>
      </c>
      <c r="BT54" s="141"/>
      <c r="BU54" s="141"/>
      <c r="BV54" s="141"/>
      <c r="BW54" s="140">
        <v>18.831399999999999</v>
      </c>
      <c r="BX54" s="140">
        <v>9.01</v>
      </c>
      <c r="BY54" s="140">
        <v>6.59</v>
      </c>
      <c r="BZ54" s="140">
        <v>-10.01</v>
      </c>
      <c r="CA54" s="140">
        <v>6.12</v>
      </c>
      <c r="CB54" s="140">
        <v>-20.089400000000001</v>
      </c>
      <c r="CC54" s="140">
        <v>-20.089400000000001</v>
      </c>
      <c r="CD54" s="140">
        <v>29.155100000000001</v>
      </c>
      <c r="CE54" s="140">
        <v>27.857099999999999</v>
      </c>
      <c r="CF54" s="140">
        <v>-4.8186</v>
      </c>
      <c r="CG54" s="140">
        <v>-0.29630000000000001</v>
      </c>
      <c r="CH54" s="140">
        <v>-0.18310000000000001</v>
      </c>
      <c r="CI54" s="140">
        <v>0.33279999999999998</v>
      </c>
      <c r="CJ54" s="141"/>
      <c r="CK54" s="140">
        <v>4.032</v>
      </c>
      <c r="CL54" s="140">
        <v>8.49</v>
      </c>
      <c r="CM54" s="140">
        <v>-20.3</v>
      </c>
      <c r="CN54" s="140">
        <v>-19.3</v>
      </c>
      <c r="CO54" s="140">
        <v>-3.53</v>
      </c>
      <c r="CP54" s="140">
        <v>21.7254</v>
      </c>
      <c r="CQ54" s="140">
        <v>21.697199999999999</v>
      </c>
      <c r="CR54" s="140">
        <v>19.971800000000002</v>
      </c>
      <c r="CS54" s="140">
        <v>62.904499999999999</v>
      </c>
      <c r="CT54" s="140">
        <v>62.776499999999999</v>
      </c>
      <c r="CU54" s="140">
        <v>-27.137699999999999</v>
      </c>
      <c r="CV54" s="140">
        <v>-44.3842</v>
      </c>
      <c r="CW54" s="140">
        <v>-24.498999999999999</v>
      </c>
      <c r="CX54" s="140">
        <v>3.3641000000000001</v>
      </c>
      <c r="CY54" s="140">
        <v>33.54</v>
      </c>
      <c r="CZ54" s="140">
        <v>18.71</v>
      </c>
      <c r="DA54" s="140">
        <v>7.8174000000000001</v>
      </c>
      <c r="DB54" s="140">
        <v>6.8390000000000004</v>
      </c>
      <c r="DC54" s="140">
        <v>-9.1097999999999999</v>
      </c>
      <c r="DD54" s="141"/>
      <c r="DE54" s="141"/>
      <c r="DF54" s="141"/>
      <c r="DG54" s="140">
        <v>8.5440000000000005</v>
      </c>
      <c r="DH54" s="141"/>
      <c r="DI54" s="141"/>
      <c r="DJ54" s="140">
        <v>-25.3</v>
      </c>
      <c r="DK54" s="140">
        <v>-25.1</v>
      </c>
      <c r="DL54" s="140">
        <v>0.41439999999999999</v>
      </c>
      <c r="DM54" s="140">
        <v>3.3</v>
      </c>
      <c r="DN54" s="140">
        <v>10.199999999999999</v>
      </c>
      <c r="DO54" s="140">
        <v>7.16</v>
      </c>
      <c r="DP54" s="140">
        <v>0.56999999999999995</v>
      </c>
      <c r="DQ54" s="140">
        <v>-2.72</v>
      </c>
      <c r="DR54" s="140">
        <v>14.105</v>
      </c>
      <c r="DS54" s="140">
        <v>-12.1557</v>
      </c>
      <c r="DT54" s="140">
        <v>-8.6199999999999992</v>
      </c>
      <c r="DU54" s="140">
        <v>-8.8800000000000008</v>
      </c>
      <c r="DV54" s="140">
        <v>23.5</v>
      </c>
      <c r="DW54" s="140">
        <v>5.2</v>
      </c>
      <c r="DX54" s="140">
        <v>-11.309100000000001</v>
      </c>
      <c r="DY54" s="140">
        <v>-5.9908999999999999</v>
      </c>
      <c r="DZ54" s="140">
        <v>-39.1188</v>
      </c>
      <c r="EA54" s="140">
        <v>-38.090899999999998</v>
      </c>
      <c r="EB54" s="140">
        <v>21.191099999999999</v>
      </c>
      <c r="EC54" s="140">
        <v>-7.4001000000000001</v>
      </c>
      <c r="ED54" s="140">
        <v>-15.8902</v>
      </c>
      <c r="EE54" s="140">
        <v>-15.7662</v>
      </c>
      <c r="EF54" s="140">
        <v>-25.081199999999999</v>
      </c>
      <c r="EG54" s="140">
        <v>-31.697099999999999</v>
      </c>
      <c r="EH54" s="140">
        <v>-13.521000000000001</v>
      </c>
      <c r="EI54" s="140">
        <v>-54.392899999999997</v>
      </c>
      <c r="EJ54" s="140">
        <v>-16.2714</v>
      </c>
      <c r="EK54" s="141"/>
      <c r="EL54" s="140">
        <v>-7.3666999999999998</v>
      </c>
      <c r="EM54" s="140">
        <v>-7.1116000000000001</v>
      </c>
      <c r="EN54" s="141"/>
      <c r="EO54" s="140">
        <v>-6.6536999999999997</v>
      </c>
      <c r="EP54" s="140">
        <v>-7.1167999999999996</v>
      </c>
      <c r="EQ54" s="140">
        <v>14.352</v>
      </c>
      <c r="ER54" s="140">
        <v>-17.872499999999999</v>
      </c>
      <c r="ES54" s="140">
        <v>-17.791</v>
      </c>
      <c r="ET54" s="140">
        <v>12.648899999999999</v>
      </c>
      <c r="EU54" s="141"/>
      <c r="EV54" s="140">
        <v>-11.64</v>
      </c>
      <c r="EW54" s="140">
        <v>-0.7</v>
      </c>
      <c r="EX54" s="140">
        <v>2.1966000000000001</v>
      </c>
      <c r="EY54" s="140">
        <v>0.59760000000000002</v>
      </c>
      <c r="EZ54" s="140">
        <v>-10.6183</v>
      </c>
      <c r="FA54" s="140">
        <v>-10.5068</v>
      </c>
      <c r="FB54" s="140">
        <v>9.3219999999999992</v>
      </c>
      <c r="FC54" s="140">
        <v>15.521800000000001</v>
      </c>
      <c r="FD54" s="140">
        <v>-29.027999999999999</v>
      </c>
      <c r="FE54" s="140">
        <v>6.9553000000000003</v>
      </c>
      <c r="FF54" s="141"/>
      <c r="FG54" s="140">
        <v>-1.0184</v>
      </c>
      <c r="FH54" s="140">
        <v>0</v>
      </c>
      <c r="FI54" s="140">
        <v>0</v>
      </c>
      <c r="FJ54" s="140">
        <v>0</v>
      </c>
      <c r="FK54" s="140">
        <v>8.0379000000000005</v>
      </c>
      <c r="FL54" s="140">
        <v>7.8704000000000001</v>
      </c>
      <c r="FM54" s="140">
        <v>-21.266999999999999</v>
      </c>
      <c r="FN54" s="140">
        <v>19.700600000000001</v>
      </c>
      <c r="FO54" s="140">
        <v>19.843299999999999</v>
      </c>
      <c r="FP54" s="140">
        <v>-6.2343999999999999</v>
      </c>
      <c r="FQ54" s="140">
        <v>0</v>
      </c>
      <c r="FR54" s="140">
        <v>24.679300000000001</v>
      </c>
      <c r="FS54" s="140">
        <v>-14.34</v>
      </c>
      <c r="FT54" s="141"/>
      <c r="FU54" s="140">
        <v>0.20069999999999999</v>
      </c>
      <c r="FV54" s="140">
        <v>-0.25</v>
      </c>
      <c r="FW54" s="140">
        <v>0.12</v>
      </c>
      <c r="FX54" s="140">
        <v>-24.861599999999999</v>
      </c>
      <c r="FY54" s="141"/>
      <c r="FZ54" s="140">
        <v>3.8210000000000002</v>
      </c>
      <c r="GA54" s="140">
        <v>0.89500000000000002</v>
      </c>
      <c r="GB54" s="141"/>
      <c r="GC54" s="140">
        <v>12.03</v>
      </c>
      <c r="GD54" s="140">
        <v>-20.393599999999999</v>
      </c>
      <c r="GE54" s="140">
        <v>-11.802</v>
      </c>
      <c r="GF54" s="140">
        <v>-1.36</v>
      </c>
      <c r="GG54" s="140">
        <v>21.403199999999998</v>
      </c>
      <c r="GH54" s="141"/>
      <c r="GI54" s="140">
        <v>23.045100000000001</v>
      </c>
      <c r="GJ54" s="140">
        <v>-4.2808999999999999</v>
      </c>
      <c r="GK54" s="140">
        <v>-4.6818</v>
      </c>
      <c r="GL54" s="140">
        <v>2.6339000000000001</v>
      </c>
      <c r="GM54" s="141"/>
      <c r="GN54" s="141"/>
      <c r="GO54" s="140">
        <v>-11.4232</v>
      </c>
      <c r="GP54" s="140">
        <v>73.806799999999996</v>
      </c>
      <c r="GQ54" s="140">
        <v>2.6558999999999999</v>
      </c>
      <c r="GR54" s="140">
        <v>-23.8491</v>
      </c>
      <c r="GS54" s="140">
        <v>-6.25</v>
      </c>
      <c r="GT54" s="140">
        <v>-6.4130000000000003</v>
      </c>
      <c r="GU54" s="140">
        <v>110.7736</v>
      </c>
      <c r="GV54" s="140">
        <v>-4.6436999999999999</v>
      </c>
      <c r="GW54" s="140">
        <v>-10.8947</v>
      </c>
      <c r="GX54" s="140">
        <v>6.9665999999999997</v>
      </c>
      <c r="GY54" s="140">
        <v>2.3454999999999999</v>
      </c>
      <c r="GZ54" s="140">
        <v>5.4137000000000004</v>
      </c>
      <c r="HA54" s="140">
        <v>5.4512999999999998</v>
      </c>
      <c r="HB54" s="140">
        <v>2.1936</v>
      </c>
      <c r="HC54" s="140">
        <v>-7.8219000000000003</v>
      </c>
      <c r="HD54" s="140">
        <v>-7.9340000000000002</v>
      </c>
      <c r="HE54" s="140">
        <v>-0.84</v>
      </c>
      <c r="HF54" s="140">
        <v>3.2947000000000002</v>
      </c>
      <c r="HG54" s="140">
        <v>38.539499999999997</v>
      </c>
      <c r="HH54" s="140">
        <v>38.5779</v>
      </c>
      <c r="HI54" s="140">
        <v>78.044700000000006</v>
      </c>
      <c r="HJ54" s="140">
        <v>5.7907000000000002</v>
      </c>
      <c r="HK54" s="140">
        <v>5.6691000000000003</v>
      </c>
      <c r="HL54" s="141"/>
      <c r="HM54" s="140">
        <v>0</v>
      </c>
      <c r="HN54" s="140">
        <v>0</v>
      </c>
      <c r="HO54" s="140">
        <v>0</v>
      </c>
      <c r="HP54" s="141"/>
      <c r="HQ54" s="140">
        <v>28.352699999999999</v>
      </c>
      <c r="HR54" s="140">
        <v>-18.532800000000002</v>
      </c>
      <c r="HS54" s="140">
        <v>-17.983499999999999</v>
      </c>
      <c r="HT54" s="140">
        <v>-13.5692</v>
      </c>
      <c r="HU54" s="140">
        <v>-13.1753</v>
      </c>
      <c r="HV54" s="140">
        <v>12.7</v>
      </c>
      <c r="HW54" s="140">
        <v>12.98</v>
      </c>
      <c r="HX54" s="140">
        <v>-29.6</v>
      </c>
      <c r="HY54" s="140">
        <v>-29.7</v>
      </c>
      <c r="HZ54" s="140">
        <v>0.1767</v>
      </c>
      <c r="IA54" s="140">
        <v>-8.16</v>
      </c>
      <c r="IB54" s="140">
        <v>60.531999999999996</v>
      </c>
      <c r="IC54" s="140">
        <v>21.647400000000001</v>
      </c>
      <c r="ID54" s="140">
        <v>21.560300000000002</v>
      </c>
      <c r="IE54" s="140">
        <v>-19.899999999999999</v>
      </c>
      <c r="IF54" s="140">
        <v>-44.1</v>
      </c>
      <c r="IG54" s="140">
        <v>3</v>
      </c>
      <c r="IH54" s="140">
        <v>2.1</v>
      </c>
      <c r="II54" s="141"/>
      <c r="IJ54" s="140">
        <v>-18.140799999999999</v>
      </c>
      <c r="IK54" s="140">
        <v>-85.1173</v>
      </c>
      <c r="IL54" s="140">
        <v>24.242899999999999</v>
      </c>
      <c r="IM54" s="140">
        <v>-291.95409999999998</v>
      </c>
      <c r="IN54" s="140">
        <v>-31.348800000000001</v>
      </c>
      <c r="IO54" s="140">
        <v>-35.917700000000004</v>
      </c>
      <c r="IP54" s="140">
        <v>138.5078</v>
      </c>
      <c r="IQ54" s="140">
        <v>26.432400000000001</v>
      </c>
      <c r="IR54" s="140">
        <v>135.2533</v>
      </c>
      <c r="IS54" s="140">
        <v>93.958299999999994</v>
      </c>
      <c r="IT54" s="140">
        <v>76.762200000000007</v>
      </c>
      <c r="IU54" s="140">
        <v>25.130800000000001</v>
      </c>
      <c r="IV54" s="140">
        <v>23.107199999999999</v>
      </c>
      <c r="IW54" s="140">
        <v>-23.590399999999999</v>
      </c>
      <c r="IX54" s="140">
        <v>259.28649999999999</v>
      </c>
      <c r="IY54" s="140">
        <v>-194.10820000000001</v>
      </c>
      <c r="IZ54" s="140">
        <v>74.020899999999997</v>
      </c>
      <c r="JA54" s="140">
        <v>-57.849899999999998</v>
      </c>
      <c r="JB54" s="140">
        <v>1.2439</v>
      </c>
      <c r="JC54" s="140">
        <v>10.134</v>
      </c>
      <c r="JD54" s="140">
        <v>-5.68</v>
      </c>
      <c r="JE54" s="140">
        <v>-2.173</v>
      </c>
      <c r="JF54" s="140">
        <v>-2.17</v>
      </c>
      <c r="JG54" s="140">
        <v>0.72</v>
      </c>
      <c r="JH54" s="140">
        <v>-0.72</v>
      </c>
      <c r="JI54" s="140">
        <v>-1.7245999999999999</v>
      </c>
      <c r="JJ54" s="140">
        <v>-5.33</v>
      </c>
      <c r="JK54" s="140">
        <v>8.4977</v>
      </c>
      <c r="JL54" s="140">
        <v>-6.2088999999999999</v>
      </c>
      <c r="JM54" s="140">
        <v>-1.3</v>
      </c>
      <c r="JN54" s="140">
        <v>7.9619999999999997</v>
      </c>
      <c r="JO54" s="140">
        <v>8.1419999999999995</v>
      </c>
      <c r="JP54" s="141"/>
      <c r="JQ54" s="141"/>
      <c r="JR54" s="140">
        <v>3.5133000000000001</v>
      </c>
      <c r="JS54" s="140">
        <v>3.9681999999999999</v>
      </c>
      <c r="JT54" s="140">
        <v>3.278</v>
      </c>
      <c r="JU54" s="141"/>
      <c r="JV54" s="140">
        <v>28.2</v>
      </c>
      <c r="JW54" s="140">
        <v>1.7677</v>
      </c>
      <c r="JX54" s="140">
        <v>0.23</v>
      </c>
      <c r="JY54" s="141"/>
      <c r="JZ54" s="140">
        <v>-9.9258000000000006</v>
      </c>
      <c r="KA54" s="140">
        <v>-3.5184000000000002</v>
      </c>
      <c r="KB54" s="140">
        <v>-24.503699999999998</v>
      </c>
      <c r="KC54" s="140">
        <v>-7.2515999999999998</v>
      </c>
      <c r="KD54" s="141"/>
      <c r="KE54" s="140">
        <v>-26.350300000000001</v>
      </c>
      <c r="KF54" s="140">
        <v>-3.9941</v>
      </c>
      <c r="KG54" s="140">
        <v>-21.4</v>
      </c>
      <c r="KH54" s="140">
        <v>3</v>
      </c>
      <c r="KI54" s="140">
        <v>52.4452</v>
      </c>
      <c r="KJ54" s="140">
        <v>-117.9098</v>
      </c>
    </row>
    <row r="55" spans="1:296" ht="18" customHeight="1" x14ac:dyDescent="0.25">
      <c r="A55" s="135" t="s">
        <v>63</v>
      </c>
      <c r="B55" s="135" t="s">
        <v>848</v>
      </c>
      <c r="C55" s="139">
        <v>0</v>
      </c>
      <c r="D55" s="139">
        <v>0</v>
      </c>
      <c r="E55" s="140">
        <v>3.3826999999999998</v>
      </c>
      <c r="F55" s="140">
        <v>-8.1438000000000006</v>
      </c>
      <c r="G55" s="140">
        <v>4.2342000000000004</v>
      </c>
      <c r="H55" s="140">
        <v>3.73</v>
      </c>
      <c r="I55" s="141"/>
      <c r="J55" s="140">
        <v>11.343299999999999</v>
      </c>
      <c r="K55" s="141"/>
      <c r="L55" s="140">
        <v>18.5044</v>
      </c>
      <c r="M55" s="140">
        <v>7.9728000000000003</v>
      </c>
      <c r="N55" s="140">
        <v>9.3262</v>
      </c>
      <c r="O55" s="140">
        <v>-8.8800000000000008</v>
      </c>
      <c r="P55" s="140">
        <v>-24.2</v>
      </c>
      <c r="Q55" s="140">
        <v>-2.2000000000000002</v>
      </c>
      <c r="R55" s="140">
        <v>-0.82799999999999996</v>
      </c>
      <c r="S55" s="140">
        <v>-15.4</v>
      </c>
      <c r="T55" s="140">
        <v>3.5453999999999999</v>
      </c>
      <c r="U55" s="140">
        <v>-10.499599999999999</v>
      </c>
      <c r="V55" s="140">
        <v>3.4618000000000002</v>
      </c>
      <c r="W55" s="140">
        <v>3.2019000000000002</v>
      </c>
      <c r="X55" s="140">
        <v>6.1447000000000003</v>
      </c>
      <c r="Y55" s="140">
        <v>2.5482</v>
      </c>
      <c r="Z55" s="140">
        <v>1.4967999999999999</v>
      </c>
      <c r="AA55" s="140">
        <v>1.9317</v>
      </c>
      <c r="AB55" s="141"/>
      <c r="AC55" s="140">
        <v>-0.66769999999999996</v>
      </c>
      <c r="AD55" s="140">
        <v>-0.61399999999999999</v>
      </c>
      <c r="AE55" s="140">
        <v>-0.59899999999999998</v>
      </c>
      <c r="AF55" s="140">
        <v>4.0629999999999997</v>
      </c>
      <c r="AG55" s="140">
        <v>-11.1</v>
      </c>
      <c r="AH55" s="140">
        <v>-11</v>
      </c>
      <c r="AI55" s="140">
        <v>0.32100000000000001</v>
      </c>
      <c r="AJ55" s="140">
        <v>0.34599999999999997</v>
      </c>
      <c r="AK55" s="140">
        <v>-9.75</v>
      </c>
      <c r="AL55" s="140">
        <v>-9.67</v>
      </c>
      <c r="AM55" s="141"/>
      <c r="AN55" s="140">
        <v>-12.16</v>
      </c>
      <c r="AO55" s="140">
        <v>-12.18</v>
      </c>
      <c r="AP55" s="140">
        <v>3.8714</v>
      </c>
      <c r="AQ55" s="140">
        <v>3.8946999999999998</v>
      </c>
      <c r="AR55" s="140">
        <v>19.0063</v>
      </c>
      <c r="AS55" s="140">
        <v>21.150099999999998</v>
      </c>
      <c r="AT55" s="140">
        <v>-21.533999999999999</v>
      </c>
      <c r="AU55" s="140">
        <v>-7.2690000000000001</v>
      </c>
      <c r="AV55" s="140">
        <v>-7.0903</v>
      </c>
      <c r="AW55" s="140">
        <v>4.2393000000000001</v>
      </c>
      <c r="AX55" s="140">
        <v>4.2422000000000004</v>
      </c>
      <c r="AY55" s="140">
        <v>-14.911</v>
      </c>
      <c r="AZ55" s="140">
        <v>-12.601100000000001</v>
      </c>
      <c r="BA55" s="140">
        <v>12.461499999999999</v>
      </c>
      <c r="BB55" s="140">
        <v>13.4277</v>
      </c>
      <c r="BC55" s="140">
        <v>30.124099999999999</v>
      </c>
      <c r="BD55" s="140">
        <v>17.2498</v>
      </c>
      <c r="BE55" s="140">
        <v>-6.5</v>
      </c>
      <c r="BF55" s="140">
        <v>-6.5</v>
      </c>
      <c r="BG55" s="140">
        <v>-27.046099999999999</v>
      </c>
      <c r="BH55" s="140">
        <v>-26.6021</v>
      </c>
      <c r="BI55" s="140">
        <v>-1.1004</v>
      </c>
      <c r="BJ55" s="141"/>
      <c r="BK55" s="140">
        <v>3.004</v>
      </c>
      <c r="BL55" s="140">
        <v>4.2457000000000003</v>
      </c>
      <c r="BM55" s="140">
        <v>1.2424999999999999</v>
      </c>
      <c r="BN55" s="140">
        <v>0.87660000000000005</v>
      </c>
      <c r="BO55" s="140">
        <v>-108.5848</v>
      </c>
      <c r="BP55" s="140">
        <v>29.633500000000002</v>
      </c>
      <c r="BQ55" s="140">
        <v>29.694500000000001</v>
      </c>
      <c r="BR55" s="140">
        <v>-1.2432000000000001</v>
      </c>
      <c r="BS55" s="140">
        <v>-191.1618</v>
      </c>
      <c r="BT55" s="141"/>
      <c r="BU55" s="141"/>
      <c r="BV55" s="141"/>
      <c r="BW55" s="140">
        <v>15.388500000000001</v>
      </c>
      <c r="BX55" s="140">
        <v>9.27</v>
      </c>
      <c r="BY55" s="140">
        <v>6.79</v>
      </c>
      <c r="BZ55" s="140">
        <v>-10.66</v>
      </c>
      <c r="CA55" s="140">
        <v>6.03</v>
      </c>
      <c r="CB55" s="140">
        <v>-19.5535</v>
      </c>
      <c r="CC55" s="140">
        <v>-19.285599999999999</v>
      </c>
      <c r="CD55" s="140">
        <v>29.457999999999998</v>
      </c>
      <c r="CE55" s="140">
        <v>28.027799999999999</v>
      </c>
      <c r="CF55" s="140">
        <v>-4.8113999999999999</v>
      </c>
      <c r="CG55" s="140">
        <v>-17.0518</v>
      </c>
      <c r="CH55" s="140">
        <v>-17.216200000000001</v>
      </c>
      <c r="CI55" s="140">
        <v>2.488</v>
      </c>
      <c r="CJ55" s="141"/>
      <c r="CK55" s="140">
        <v>3.8355999999999999</v>
      </c>
      <c r="CL55" s="140">
        <v>8.4749999999999996</v>
      </c>
      <c r="CM55" s="140">
        <v>-14.2</v>
      </c>
      <c r="CN55" s="140">
        <v>-14.1</v>
      </c>
      <c r="CO55" s="140">
        <v>-3.44</v>
      </c>
      <c r="CP55" s="140">
        <v>15.334300000000001</v>
      </c>
      <c r="CQ55" s="140">
        <v>15.5779</v>
      </c>
      <c r="CR55" s="140">
        <v>13.8803</v>
      </c>
      <c r="CS55" s="140">
        <v>48.344000000000001</v>
      </c>
      <c r="CT55" s="140">
        <v>48.186199999999999</v>
      </c>
      <c r="CU55" s="140">
        <v>-29.553000000000001</v>
      </c>
      <c r="CV55" s="140">
        <v>-26.503900000000002</v>
      </c>
      <c r="CW55" s="140">
        <v>-27.084900000000001</v>
      </c>
      <c r="CX55" s="140">
        <v>3.4388000000000001</v>
      </c>
      <c r="CY55" s="140">
        <v>34.520000000000003</v>
      </c>
      <c r="CZ55" s="140">
        <v>22.87</v>
      </c>
      <c r="DA55" s="140">
        <v>6.8799000000000001</v>
      </c>
      <c r="DB55" s="140">
        <v>5.8624000000000001</v>
      </c>
      <c r="DC55" s="140">
        <v>-8.3964999999999996</v>
      </c>
      <c r="DD55" s="141"/>
      <c r="DE55" s="141"/>
      <c r="DF55" s="141"/>
      <c r="DG55" s="140">
        <v>12.5883</v>
      </c>
      <c r="DH55" s="141"/>
      <c r="DI55" s="141"/>
      <c r="DJ55" s="140">
        <v>-16.5</v>
      </c>
      <c r="DK55" s="140">
        <v>-16.2</v>
      </c>
      <c r="DL55" s="140">
        <v>0.44009999999999999</v>
      </c>
      <c r="DM55" s="140">
        <v>2.2000000000000002</v>
      </c>
      <c r="DN55" s="140">
        <v>9.48</v>
      </c>
      <c r="DO55" s="140">
        <v>6.14</v>
      </c>
      <c r="DP55" s="140">
        <v>-0.23</v>
      </c>
      <c r="DQ55" s="140">
        <v>-2.9</v>
      </c>
      <c r="DR55" s="140">
        <v>12.663500000000001</v>
      </c>
      <c r="DS55" s="140">
        <v>-13.0832</v>
      </c>
      <c r="DT55" s="140">
        <v>-8.92</v>
      </c>
      <c r="DU55" s="140">
        <v>-8.9499999999999993</v>
      </c>
      <c r="DV55" s="140">
        <v>22.77</v>
      </c>
      <c r="DW55" s="140">
        <v>4.63</v>
      </c>
      <c r="DX55" s="140">
        <v>-14.563599999999999</v>
      </c>
      <c r="DY55" s="140">
        <v>-7.2182000000000004</v>
      </c>
      <c r="DZ55" s="140">
        <v>-37.659599999999998</v>
      </c>
      <c r="EA55" s="140">
        <v>-36.909100000000002</v>
      </c>
      <c r="EB55" s="140">
        <v>16.831299999999999</v>
      </c>
      <c r="EC55" s="140">
        <v>-11.395099999999999</v>
      </c>
      <c r="ED55" s="140">
        <v>-19.408899999999999</v>
      </c>
      <c r="EE55" s="140">
        <v>-19.234000000000002</v>
      </c>
      <c r="EF55" s="140">
        <v>-28.321400000000001</v>
      </c>
      <c r="EG55" s="140">
        <v>-34.084600000000002</v>
      </c>
      <c r="EH55" s="140">
        <v>-12.154</v>
      </c>
      <c r="EI55" s="140">
        <v>-76.406800000000004</v>
      </c>
      <c r="EJ55" s="140">
        <v>-9.6567000000000007</v>
      </c>
      <c r="EK55" s="141"/>
      <c r="EL55" s="140">
        <v>-7.2908999999999997</v>
      </c>
      <c r="EM55" s="140">
        <v>-7.0354000000000001</v>
      </c>
      <c r="EN55" s="141"/>
      <c r="EO55" s="140">
        <v>-6.8502000000000001</v>
      </c>
      <c r="EP55" s="140">
        <v>-6.8857999999999997</v>
      </c>
      <c r="EQ55" s="140">
        <v>-7.1719999999999997</v>
      </c>
      <c r="ER55" s="140">
        <v>-15.825799999999999</v>
      </c>
      <c r="ES55" s="140">
        <v>-15.623900000000001</v>
      </c>
      <c r="ET55" s="140">
        <v>13.911799999999999</v>
      </c>
      <c r="EU55" s="141"/>
      <c r="EV55" s="140">
        <v>-2.85</v>
      </c>
      <c r="EW55" s="140">
        <v>0</v>
      </c>
      <c r="EX55" s="140">
        <v>2.2431000000000001</v>
      </c>
      <c r="EY55" s="140">
        <v>4.9399999999999999E-2</v>
      </c>
      <c r="EZ55" s="140">
        <v>-10.028600000000001</v>
      </c>
      <c r="FA55" s="140">
        <v>-10.224500000000001</v>
      </c>
      <c r="FB55" s="140">
        <v>10.1836</v>
      </c>
      <c r="FC55" s="140">
        <v>18.197399999999998</v>
      </c>
      <c r="FD55" s="140">
        <v>-30.180099999999999</v>
      </c>
      <c r="FE55" s="140">
        <v>7.2656000000000001</v>
      </c>
      <c r="FF55" s="141"/>
      <c r="FG55" s="140">
        <v>-1.8717999999999999</v>
      </c>
      <c r="FH55" s="140">
        <v>0</v>
      </c>
      <c r="FI55" s="140">
        <v>0</v>
      </c>
      <c r="FJ55" s="141"/>
      <c r="FK55" s="140">
        <v>7.2005999999999997</v>
      </c>
      <c r="FL55" s="140">
        <v>7.3681000000000001</v>
      </c>
      <c r="FM55" s="140">
        <v>-18.587700000000002</v>
      </c>
      <c r="FN55" s="140">
        <v>18.428000000000001</v>
      </c>
      <c r="FO55" s="140">
        <v>18.275200000000002</v>
      </c>
      <c r="FP55" s="140">
        <v>-5.3882000000000003</v>
      </c>
      <c r="FQ55" s="141"/>
      <c r="FR55" s="140">
        <v>21.276</v>
      </c>
      <c r="FS55" s="140">
        <v>-14.97</v>
      </c>
      <c r="FT55" s="141"/>
      <c r="FU55" s="140">
        <v>0.22639999999999999</v>
      </c>
      <c r="FV55" s="140">
        <v>-0.27</v>
      </c>
      <c r="FW55" s="140">
        <v>0.06</v>
      </c>
      <c r="FX55" s="140">
        <v>-21.308</v>
      </c>
      <c r="FY55" s="141"/>
      <c r="FZ55" s="140">
        <v>3.7280000000000002</v>
      </c>
      <c r="GA55" s="140">
        <v>1.048</v>
      </c>
      <c r="GB55" s="141"/>
      <c r="GC55" s="140">
        <v>14.22</v>
      </c>
      <c r="GD55" s="140">
        <v>-20.809100000000001</v>
      </c>
      <c r="GE55" s="140">
        <v>-11.7561</v>
      </c>
      <c r="GF55" s="140">
        <v>-1.48</v>
      </c>
      <c r="GG55" s="140">
        <v>22.362100000000002</v>
      </c>
      <c r="GH55" s="141"/>
      <c r="GI55" s="140">
        <v>22.317399999999999</v>
      </c>
      <c r="GJ55" s="140">
        <v>-4.3651999999999997</v>
      </c>
      <c r="GK55" s="140">
        <v>-4.3292999999999999</v>
      </c>
      <c r="GL55" s="140">
        <v>2.3997000000000002</v>
      </c>
      <c r="GM55" s="141"/>
      <c r="GN55" s="141"/>
      <c r="GO55" s="140">
        <v>-11.9152</v>
      </c>
      <c r="GP55" s="140">
        <v>72.959800000000001</v>
      </c>
      <c r="GQ55" s="140">
        <v>2.3752</v>
      </c>
      <c r="GR55" s="140">
        <v>-23.422699999999999</v>
      </c>
      <c r="GS55" s="140">
        <v>-6.3879000000000001</v>
      </c>
      <c r="GT55" s="140">
        <v>-6.6662999999999997</v>
      </c>
      <c r="GU55" s="140">
        <v>107.0187</v>
      </c>
      <c r="GV55" s="140">
        <v>-3.9695999999999998</v>
      </c>
      <c r="GW55" s="140">
        <v>-10.586600000000001</v>
      </c>
      <c r="GX55" s="140">
        <v>5.8388</v>
      </c>
      <c r="GY55" s="140">
        <v>2.6021000000000001</v>
      </c>
      <c r="GZ55" s="140">
        <v>5.5895000000000001</v>
      </c>
      <c r="HA55" s="140">
        <v>5.6965000000000003</v>
      </c>
      <c r="HB55" s="140">
        <v>1.9857</v>
      </c>
      <c r="HC55" s="140">
        <v>-6.5739999999999998</v>
      </c>
      <c r="HD55" s="140">
        <v>-7.0387000000000004</v>
      </c>
      <c r="HE55" s="140">
        <v>-3.35</v>
      </c>
      <c r="HF55" s="140">
        <v>6.6919000000000004</v>
      </c>
      <c r="HG55" s="140">
        <v>42.010599999999997</v>
      </c>
      <c r="HH55" s="140">
        <v>34.792000000000002</v>
      </c>
      <c r="HI55" s="140">
        <v>84.270700000000005</v>
      </c>
      <c r="HJ55" s="140">
        <v>5.8868999999999998</v>
      </c>
      <c r="HK55" s="140">
        <v>6.0731000000000002</v>
      </c>
      <c r="HL55" s="141"/>
      <c r="HM55" s="140">
        <v>0</v>
      </c>
      <c r="HN55" s="140">
        <v>-10.571</v>
      </c>
      <c r="HO55" s="140">
        <v>-11.2613</v>
      </c>
      <c r="HP55" s="141"/>
      <c r="HQ55" s="141"/>
      <c r="HR55" s="140">
        <v>-18.521899999999999</v>
      </c>
      <c r="HS55" s="140">
        <v>-18.225200000000001</v>
      </c>
      <c r="HT55" s="140">
        <v>-13.520099999999999</v>
      </c>
      <c r="HU55" s="140">
        <v>-13.439299999999999</v>
      </c>
      <c r="HV55" s="140">
        <v>12.04</v>
      </c>
      <c r="HW55" s="140">
        <v>12.26</v>
      </c>
      <c r="HX55" s="140">
        <v>-31.3</v>
      </c>
      <c r="HY55" s="140">
        <v>-31.2</v>
      </c>
      <c r="HZ55" s="140">
        <v>0.1767</v>
      </c>
      <c r="IA55" s="140">
        <v>-7.44</v>
      </c>
      <c r="IB55" s="140">
        <v>63.049799999999998</v>
      </c>
      <c r="IC55" s="140">
        <v>22.066700000000001</v>
      </c>
      <c r="ID55" s="140">
        <v>21.975999999999999</v>
      </c>
      <c r="IE55" s="140">
        <v>-20.100000000000001</v>
      </c>
      <c r="IF55" s="140">
        <v>-46.5</v>
      </c>
      <c r="IG55" s="140">
        <v>3</v>
      </c>
      <c r="IH55" s="140">
        <v>2.5</v>
      </c>
      <c r="II55" s="140">
        <v>-18.026299999999999</v>
      </c>
      <c r="IJ55" s="140">
        <v>-18.148700000000002</v>
      </c>
      <c r="IK55" s="140">
        <v>-86.378100000000003</v>
      </c>
      <c r="IL55" s="140">
        <v>22.308</v>
      </c>
      <c r="IM55" s="140">
        <v>-291.26499999999999</v>
      </c>
      <c r="IN55" s="140">
        <v>-27.506399999999999</v>
      </c>
      <c r="IO55" s="140">
        <v>-34.552799999999998</v>
      </c>
      <c r="IP55" s="140">
        <v>136.43690000000001</v>
      </c>
      <c r="IQ55" s="140">
        <v>30.891500000000001</v>
      </c>
      <c r="IR55" s="140">
        <v>133.3776</v>
      </c>
      <c r="IS55" s="140">
        <v>93.121499999999997</v>
      </c>
      <c r="IT55" s="140">
        <v>74.558499999999995</v>
      </c>
      <c r="IU55" s="140">
        <v>23.5778</v>
      </c>
      <c r="IV55" s="140">
        <v>22.6752</v>
      </c>
      <c r="IW55" s="140">
        <v>-25.937799999999999</v>
      </c>
      <c r="IX55" s="140">
        <v>256.85120000000001</v>
      </c>
      <c r="IY55" s="140">
        <v>-192.00530000000001</v>
      </c>
      <c r="IZ55" s="140">
        <v>70.958200000000005</v>
      </c>
      <c r="JA55" s="140">
        <v>-56.531100000000002</v>
      </c>
      <c r="JB55" s="140">
        <v>0.96309999999999996</v>
      </c>
      <c r="JC55" s="140">
        <v>11.795</v>
      </c>
      <c r="JD55" s="140">
        <v>-6.24</v>
      </c>
      <c r="JE55" s="140">
        <v>-2.141</v>
      </c>
      <c r="JF55" s="140">
        <v>-2.1480000000000001</v>
      </c>
      <c r="JG55" s="140">
        <v>1.76</v>
      </c>
      <c r="JH55" s="140">
        <v>-2.08</v>
      </c>
      <c r="JI55" s="140">
        <v>-0.73440000000000005</v>
      </c>
      <c r="JJ55" s="140">
        <v>-3.9841000000000002</v>
      </c>
      <c r="JK55" s="140">
        <v>9.1417000000000002</v>
      </c>
      <c r="JL55" s="140">
        <v>-8.7296999999999993</v>
      </c>
      <c r="JM55" s="140">
        <v>-0.8</v>
      </c>
      <c r="JN55" s="140">
        <v>8.4529999999999994</v>
      </c>
      <c r="JO55" s="140">
        <v>7.7530000000000001</v>
      </c>
      <c r="JP55" s="141"/>
      <c r="JQ55" s="141"/>
      <c r="JR55" s="140">
        <v>3.9365999999999999</v>
      </c>
      <c r="JS55" s="140">
        <v>3.3220999999999998</v>
      </c>
      <c r="JT55" s="140">
        <v>3.4923000000000002</v>
      </c>
      <c r="JU55" s="141"/>
      <c r="JV55" s="140">
        <v>31.5</v>
      </c>
      <c r="JW55" s="140">
        <v>2.6488999999999998</v>
      </c>
      <c r="JX55" s="140">
        <v>0.06</v>
      </c>
      <c r="JY55" s="141"/>
      <c r="JZ55" s="140">
        <v>-9.2690000000000001</v>
      </c>
      <c r="KA55" s="140">
        <v>-4.6191000000000004</v>
      </c>
      <c r="KB55" s="140">
        <v>-23.265499999999999</v>
      </c>
      <c r="KC55" s="140">
        <v>-6.7492000000000001</v>
      </c>
      <c r="KD55" s="141"/>
      <c r="KE55" s="140">
        <v>-25.976900000000001</v>
      </c>
      <c r="KF55" s="140">
        <v>-5.7957999999999998</v>
      </c>
      <c r="KG55" s="140">
        <v>-24.7</v>
      </c>
      <c r="KH55" s="140">
        <v>6.3</v>
      </c>
      <c r="KI55" s="140">
        <v>62.965800000000002</v>
      </c>
      <c r="KJ55" s="140">
        <v>-129.947</v>
      </c>
    </row>
    <row r="56" spans="1:296" ht="18" customHeight="1" x14ac:dyDescent="0.25">
      <c r="A56" s="135" t="s">
        <v>849</v>
      </c>
      <c r="B56" s="135" t="s">
        <v>64</v>
      </c>
      <c r="C56" s="142">
        <v>0</v>
      </c>
      <c r="D56" s="142">
        <v>0</v>
      </c>
      <c r="E56" s="143">
        <v>3.2982</v>
      </c>
      <c r="F56" s="143">
        <v>-8.3327000000000009</v>
      </c>
      <c r="G56" s="143">
        <v>4.0850999999999997</v>
      </c>
      <c r="H56" s="143">
        <v>3.5821999999999998</v>
      </c>
      <c r="I56" s="144"/>
      <c r="J56" s="143">
        <v>9.9946999999999999</v>
      </c>
      <c r="K56" s="144"/>
      <c r="L56" s="143">
        <v>14.8263</v>
      </c>
      <c r="M56" s="143">
        <v>5.8608000000000002</v>
      </c>
      <c r="N56" s="143">
        <v>7.2333999999999996</v>
      </c>
      <c r="O56" s="143">
        <v>0</v>
      </c>
      <c r="P56" s="143">
        <v>-22</v>
      </c>
      <c r="Q56" s="143">
        <v>-2.2000000000000002</v>
      </c>
      <c r="R56" s="144"/>
      <c r="S56" s="143">
        <v>-13.2</v>
      </c>
      <c r="T56" s="143">
        <v>3.3746</v>
      </c>
      <c r="U56" s="143">
        <v>-10.568300000000001</v>
      </c>
      <c r="V56" s="143">
        <v>3.3092000000000001</v>
      </c>
      <c r="W56" s="143">
        <v>3.2515999999999998</v>
      </c>
      <c r="X56" s="143">
        <v>5.7986000000000004</v>
      </c>
      <c r="Y56" s="143">
        <v>2.4550000000000001</v>
      </c>
      <c r="Z56" s="143">
        <v>1.4041999999999999</v>
      </c>
      <c r="AA56" s="143">
        <v>1.9026000000000001</v>
      </c>
      <c r="AB56" s="144"/>
      <c r="AC56" s="143">
        <v>-0.79749999999999999</v>
      </c>
      <c r="AD56" s="143">
        <v>-0.76200000000000001</v>
      </c>
      <c r="AE56" s="143">
        <v>-0.74</v>
      </c>
      <c r="AF56" s="143">
        <v>4.0540000000000003</v>
      </c>
      <c r="AG56" s="143">
        <v>-22.2</v>
      </c>
      <c r="AH56" s="143">
        <v>-13.2</v>
      </c>
      <c r="AI56" s="143">
        <v>0.46</v>
      </c>
      <c r="AJ56" s="143">
        <v>0.34499999999999997</v>
      </c>
      <c r="AK56" s="143">
        <v>-11.05</v>
      </c>
      <c r="AL56" s="143">
        <v>-11.02</v>
      </c>
      <c r="AM56" s="144"/>
      <c r="AN56" s="143">
        <v>-9.39</v>
      </c>
      <c r="AO56" s="143">
        <v>-9.44</v>
      </c>
      <c r="AP56" s="143">
        <v>3.5823999999999998</v>
      </c>
      <c r="AQ56" s="143">
        <v>3.9367000000000001</v>
      </c>
      <c r="AR56" s="143">
        <v>18.4605</v>
      </c>
      <c r="AS56" s="143">
        <v>20.588899999999999</v>
      </c>
      <c r="AT56" s="143">
        <v>-17.189599999999999</v>
      </c>
      <c r="AU56" s="143">
        <v>-4.6071999999999997</v>
      </c>
      <c r="AV56" s="143">
        <v>-4.5404</v>
      </c>
      <c r="AW56" s="143">
        <v>2.7458</v>
      </c>
      <c r="AX56" s="143">
        <v>3.7814999999999999</v>
      </c>
      <c r="AY56" s="143">
        <v>-12.478899999999999</v>
      </c>
      <c r="AZ56" s="143">
        <v>-10.129799999999999</v>
      </c>
      <c r="BA56" s="143">
        <v>10.652100000000001</v>
      </c>
      <c r="BB56" s="143">
        <v>11.148199999999999</v>
      </c>
      <c r="BC56" s="143">
        <v>11.860200000000001</v>
      </c>
      <c r="BD56" s="143">
        <v>15.875400000000001</v>
      </c>
      <c r="BE56" s="143">
        <v>-5.9</v>
      </c>
      <c r="BF56" s="143">
        <v>-5.9</v>
      </c>
      <c r="BG56" s="143">
        <v>-26.444900000000001</v>
      </c>
      <c r="BH56" s="143">
        <v>-26.4466</v>
      </c>
      <c r="BI56" s="143">
        <v>-0.79569999999999996</v>
      </c>
      <c r="BJ56" s="144"/>
      <c r="BK56" s="143">
        <v>5.4142000000000001</v>
      </c>
      <c r="BL56" s="143">
        <v>3.3675999999999999</v>
      </c>
      <c r="BM56" s="143">
        <v>0.89590000000000003</v>
      </c>
      <c r="BN56" s="143">
        <v>0.65539999999999998</v>
      </c>
      <c r="BO56" s="143">
        <v>-100.74160000000001</v>
      </c>
      <c r="BP56" s="143">
        <v>30.3049</v>
      </c>
      <c r="BQ56" s="143">
        <v>30.3354</v>
      </c>
      <c r="BR56" s="143">
        <v>5.6326999999999998</v>
      </c>
      <c r="BS56" s="143">
        <v>-188.3176</v>
      </c>
      <c r="BT56" s="144"/>
      <c r="BU56" s="144"/>
      <c r="BV56" s="144"/>
      <c r="BW56" s="143">
        <v>15.258699999999999</v>
      </c>
      <c r="BX56" s="143">
        <v>9.92</v>
      </c>
      <c r="BY56" s="143">
        <v>7.15</v>
      </c>
      <c r="BZ56" s="143">
        <v>-11.02</v>
      </c>
      <c r="CA56" s="143">
        <v>6.6</v>
      </c>
      <c r="CB56" s="143">
        <v>-20.491199999999999</v>
      </c>
      <c r="CC56" s="143">
        <v>-20.491199999999999</v>
      </c>
      <c r="CD56" s="143">
        <v>27.3658</v>
      </c>
      <c r="CE56" s="143">
        <v>26.0519</v>
      </c>
      <c r="CF56" s="143">
        <v>-3.9407999999999999</v>
      </c>
      <c r="CG56" s="143">
        <v>-21.974299999999999</v>
      </c>
      <c r="CH56" s="143">
        <v>-21.6068</v>
      </c>
      <c r="CI56" s="143">
        <v>4.9268000000000001</v>
      </c>
      <c r="CJ56" s="144"/>
      <c r="CK56" s="143">
        <v>4.032</v>
      </c>
      <c r="CL56" s="143">
        <v>9.1129999999999995</v>
      </c>
      <c r="CM56" s="143">
        <v>-15.5</v>
      </c>
      <c r="CN56" s="143">
        <v>-15</v>
      </c>
      <c r="CO56" s="143">
        <v>-3.24</v>
      </c>
      <c r="CP56" s="143">
        <v>11.8278</v>
      </c>
      <c r="CQ56" s="143">
        <v>12.063599999999999</v>
      </c>
      <c r="CR56" s="143">
        <v>10.7118</v>
      </c>
      <c r="CS56" s="143">
        <v>45.029800000000002</v>
      </c>
      <c r="CT56" s="143">
        <v>45.053899999999999</v>
      </c>
      <c r="CU56" s="143">
        <v>-20.714600000000001</v>
      </c>
      <c r="CV56" s="143">
        <v>-31.886099999999999</v>
      </c>
      <c r="CW56" s="143">
        <v>-18.3535</v>
      </c>
      <c r="CX56" s="143">
        <v>3.2841</v>
      </c>
      <c r="CY56" s="143">
        <v>34.18</v>
      </c>
      <c r="CZ56" s="143">
        <v>23.52</v>
      </c>
      <c r="DA56" s="143">
        <v>6.2549000000000001</v>
      </c>
      <c r="DB56" s="143">
        <v>5.2765000000000004</v>
      </c>
      <c r="DC56" s="143">
        <v>-7.8769999999999998</v>
      </c>
      <c r="DD56" s="144"/>
      <c r="DE56" s="144"/>
      <c r="DF56" s="144"/>
      <c r="DG56" s="143">
        <v>6.8673000000000002</v>
      </c>
      <c r="DH56" s="144"/>
      <c r="DI56" s="144"/>
      <c r="DJ56" s="143">
        <v>-14.1</v>
      </c>
      <c r="DK56" s="143">
        <v>-13.8</v>
      </c>
      <c r="DL56" s="143">
        <v>0.3619</v>
      </c>
      <c r="DM56" s="143">
        <v>1.1000000000000001</v>
      </c>
      <c r="DN56" s="143">
        <v>9.32</v>
      </c>
      <c r="DO56" s="143">
        <v>5.0999999999999996</v>
      </c>
      <c r="DP56" s="143">
        <v>-0.96</v>
      </c>
      <c r="DQ56" s="143">
        <v>-3.06</v>
      </c>
      <c r="DR56" s="143">
        <v>14.5235</v>
      </c>
      <c r="DS56" s="143">
        <v>-7.5567000000000002</v>
      </c>
      <c r="DT56" s="143">
        <v>-8.75</v>
      </c>
      <c r="DU56" s="143">
        <v>-8.86</v>
      </c>
      <c r="DV56" s="143">
        <v>21.45</v>
      </c>
      <c r="DW56" s="143">
        <v>2.63</v>
      </c>
      <c r="DX56" s="143">
        <v>-9.7818000000000005</v>
      </c>
      <c r="DY56" s="143">
        <v>-4.9363999999999999</v>
      </c>
      <c r="DZ56" s="143">
        <v>-35.753399999999999</v>
      </c>
      <c r="EA56" s="143">
        <v>-34.972700000000003</v>
      </c>
      <c r="EB56" s="143">
        <v>12.893800000000001</v>
      </c>
      <c r="EC56" s="143">
        <v>-14.4321</v>
      </c>
      <c r="ED56" s="143">
        <v>-20.480499999999999</v>
      </c>
      <c r="EE56" s="143">
        <v>-20.2042</v>
      </c>
      <c r="EF56" s="143">
        <v>-23.094799999999999</v>
      </c>
      <c r="EG56" s="143">
        <v>-29.534600000000001</v>
      </c>
      <c r="EH56" s="143">
        <v>-12.456</v>
      </c>
      <c r="EI56" s="143">
        <v>-84.5642</v>
      </c>
      <c r="EJ56" s="143">
        <v>-4.4387999999999996</v>
      </c>
      <c r="EK56" s="144"/>
      <c r="EL56" s="143">
        <v>-6.5457999999999998</v>
      </c>
      <c r="EM56" s="143">
        <v>-6.7220000000000004</v>
      </c>
      <c r="EN56" s="144"/>
      <c r="EO56" s="143">
        <v>-11.5083</v>
      </c>
      <c r="EP56" s="143">
        <v>-10.7835</v>
      </c>
      <c r="EQ56" s="143">
        <v>5.1360000000000001</v>
      </c>
      <c r="ER56" s="143">
        <v>-14.876799999999999</v>
      </c>
      <c r="ES56" s="143">
        <v>-14.718299999999999</v>
      </c>
      <c r="ET56" s="143">
        <v>12.432</v>
      </c>
      <c r="EU56" s="143">
        <v>0</v>
      </c>
      <c r="EV56" s="143">
        <v>-5</v>
      </c>
      <c r="EW56" s="143">
        <v>1.7</v>
      </c>
      <c r="EX56" s="143">
        <v>2.1669</v>
      </c>
      <c r="EY56" s="143">
        <v>-7.0782999999999996</v>
      </c>
      <c r="EZ56" s="143">
        <v>-9.4436</v>
      </c>
      <c r="FA56" s="143">
        <v>-9.6242000000000001</v>
      </c>
      <c r="FB56" s="143">
        <v>10.8172</v>
      </c>
      <c r="FC56" s="143">
        <v>14.8935</v>
      </c>
      <c r="FD56" s="143">
        <v>-26.507300000000001</v>
      </c>
      <c r="FE56" s="143">
        <v>7.3182999999999998</v>
      </c>
      <c r="FF56" s="144"/>
      <c r="FG56" s="143">
        <v>-2.1299000000000001</v>
      </c>
      <c r="FH56" s="143">
        <v>0</v>
      </c>
      <c r="FI56" s="143">
        <v>0</v>
      </c>
      <c r="FJ56" s="143">
        <v>0</v>
      </c>
      <c r="FK56" s="143">
        <v>7.5354999999999999</v>
      </c>
      <c r="FL56" s="143">
        <v>7.5354999999999999</v>
      </c>
      <c r="FM56" s="143">
        <v>-13.731400000000001</v>
      </c>
      <c r="FN56" s="143">
        <v>16.501200000000001</v>
      </c>
      <c r="FO56" s="143">
        <v>16.644100000000002</v>
      </c>
      <c r="FP56" s="143">
        <v>-2.7305999999999999</v>
      </c>
      <c r="FQ56" s="143">
        <v>9.5548999999999999</v>
      </c>
      <c r="FR56" s="143">
        <v>17.833500000000001</v>
      </c>
      <c r="FS56" s="143">
        <v>-15.78</v>
      </c>
      <c r="FT56" s="144"/>
      <c r="FU56" s="143">
        <v>0.14760000000000001</v>
      </c>
      <c r="FV56" s="143">
        <v>-0.27</v>
      </c>
      <c r="FW56" s="143">
        <v>-0.28000000000000003</v>
      </c>
      <c r="FX56" s="143">
        <v>-17.849699999999999</v>
      </c>
      <c r="FY56" s="144"/>
      <c r="FZ56" s="143">
        <v>4.0110000000000001</v>
      </c>
      <c r="GA56" s="143">
        <v>1.141</v>
      </c>
      <c r="GB56" s="144"/>
      <c r="GC56" s="143">
        <v>14.24</v>
      </c>
      <c r="GD56" s="143">
        <v>-22.1813</v>
      </c>
      <c r="GE56" s="143">
        <v>-14.16</v>
      </c>
      <c r="GF56" s="143">
        <v>-1.6</v>
      </c>
      <c r="GG56" s="143">
        <v>21.5825</v>
      </c>
      <c r="GH56" s="144"/>
      <c r="GI56" s="143">
        <v>21.980399999999999</v>
      </c>
      <c r="GJ56" s="143">
        <v>-3.8079999999999998</v>
      </c>
      <c r="GK56" s="143">
        <v>-4.1341999999999999</v>
      </c>
      <c r="GL56" s="143">
        <v>2.2052999999999998</v>
      </c>
      <c r="GM56" s="144"/>
      <c r="GN56" s="144"/>
      <c r="GO56" s="143">
        <v>-12.047700000000001</v>
      </c>
      <c r="GP56" s="143">
        <v>72.821899999999999</v>
      </c>
      <c r="GQ56" s="143">
        <v>2.2408999999999999</v>
      </c>
      <c r="GR56" s="143">
        <v>-23.9132</v>
      </c>
      <c r="GS56" s="143">
        <v>-6.6509999999999998</v>
      </c>
      <c r="GT56" s="143">
        <v>-6.8228999999999997</v>
      </c>
      <c r="GU56" s="143">
        <v>98.990399999999994</v>
      </c>
      <c r="GV56" s="143">
        <v>-4.5437000000000003</v>
      </c>
      <c r="GW56" s="143">
        <v>-10.5349</v>
      </c>
      <c r="GX56" s="143">
        <v>6.5488</v>
      </c>
      <c r="GY56" s="143">
        <v>2.8003999999999998</v>
      </c>
      <c r="GZ56" s="143">
        <v>5.4283000000000001</v>
      </c>
      <c r="HA56" s="143">
        <v>5.5065999999999997</v>
      </c>
      <c r="HB56" s="143">
        <v>2.3988</v>
      </c>
      <c r="HC56" s="143">
        <v>-8.8968000000000007</v>
      </c>
      <c r="HD56" s="143">
        <v>-7.9721000000000002</v>
      </c>
      <c r="HE56" s="143">
        <v>-3.35</v>
      </c>
      <c r="HF56" s="143">
        <v>0</v>
      </c>
      <c r="HG56" s="143">
        <v>29.776</v>
      </c>
      <c r="HH56" s="143">
        <v>31.247</v>
      </c>
      <c r="HI56" s="143">
        <v>87.734499999999997</v>
      </c>
      <c r="HJ56" s="143">
        <v>4.5833000000000004</v>
      </c>
      <c r="HK56" s="143">
        <v>4.5519999999999996</v>
      </c>
      <c r="HL56" s="144"/>
      <c r="HM56" s="143">
        <v>0</v>
      </c>
      <c r="HN56" s="143">
        <v>0</v>
      </c>
      <c r="HO56" s="143">
        <v>-11.6126</v>
      </c>
      <c r="HP56" s="143">
        <v>26.484400000000001</v>
      </c>
      <c r="HQ56" s="144"/>
      <c r="HR56" s="143">
        <v>-19.005299999999998</v>
      </c>
      <c r="HS56" s="143">
        <v>-18.39</v>
      </c>
      <c r="HT56" s="143">
        <v>-12.098599999999999</v>
      </c>
      <c r="HU56" s="143">
        <v>-13.1633</v>
      </c>
      <c r="HV56" s="143">
        <v>13.3</v>
      </c>
      <c r="HW56" s="143">
        <v>13.57</v>
      </c>
      <c r="HX56" s="143">
        <v>-31.5</v>
      </c>
      <c r="HY56" s="143">
        <v>-31.6</v>
      </c>
      <c r="HZ56" s="143">
        <v>0.21149999999999999</v>
      </c>
      <c r="IA56" s="143">
        <v>-8.64</v>
      </c>
      <c r="IB56" s="143">
        <v>60.533000000000001</v>
      </c>
      <c r="IC56" s="143">
        <v>21.876799999999999</v>
      </c>
      <c r="ID56" s="143">
        <v>22.134599999999999</v>
      </c>
      <c r="IE56" s="143">
        <v>-19.899999999999999</v>
      </c>
      <c r="IF56" s="143">
        <v>-47.4</v>
      </c>
      <c r="IG56" s="143">
        <v>3.4</v>
      </c>
      <c r="IH56" s="143">
        <v>2.6</v>
      </c>
      <c r="II56" s="143">
        <v>-18.2501</v>
      </c>
      <c r="IJ56" s="144"/>
      <c r="IK56" s="143">
        <v>-91.508899999999997</v>
      </c>
      <c r="IL56" s="143">
        <v>33.092599999999997</v>
      </c>
      <c r="IM56" s="143">
        <v>-288.11349999999999</v>
      </c>
      <c r="IN56" s="143">
        <v>-28.997199999999999</v>
      </c>
      <c r="IO56" s="143">
        <v>-31.409500000000001</v>
      </c>
      <c r="IP56" s="143">
        <v>132.10810000000001</v>
      </c>
      <c r="IQ56" s="143">
        <v>31.595800000000001</v>
      </c>
      <c r="IR56" s="143">
        <v>133.3854</v>
      </c>
      <c r="IS56" s="143">
        <v>90.607200000000006</v>
      </c>
      <c r="IT56" s="143">
        <v>72.452200000000005</v>
      </c>
      <c r="IU56" s="143">
        <v>23.001200000000001</v>
      </c>
      <c r="IV56" s="143">
        <v>22.898700000000002</v>
      </c>
      <c r="IW56" s="143">
        <v>-24.889800000000001</v>
      </c>
      <c r="IX56" s="143">
        <v>253.54349999999999</v>
      </c>
      <c r="IY56" s="143">
        <v>-189.648</v>
      </c>
      <c r="IZ56" s="143">
        <v>66.360500000000002</v>
      </c>
      <c r="JA56" s="143">
        <v>-53.8127</v>
      </c>
      <c r="JB56" s="143">
        <v>1.2903</v>
      </c>
      <c r="JC56" s="143">
        <v>11.738</v>
      </c>
      <c r="JD56" s="143">
        <v>-6.08</v>
      </c>
      <c r="JE56" s="143">
        <v>-2.11</v>
      </c>
      <c r="JF56" s="143">
        <v>-2.1160000000000001</v>
      </c>
      <c r="JG56" s="143">
        <v>1.36</v>
      </c>
      <c r="JH56" s="143">
        <v>-2.3199999999999998</v>
      </c>
      <c r="JI56" s="143">
        <v>-1.1204000000000001</v>
      </c>
      <c r="JJ56" s="143">
        <v>-3.7490999999999999</v>
      </c>
      <c r="JK56" s="143">
        <v>10.5791</v>
      </c>
      <c r="JL56" s="143">
        <v>-10.0786</v>
      </c>
      <c r="JM56" s="143">
        <v>-1.3</v>
      </c>
      <c r="JN56" s="143">
        <v>8.1219999999999999</v>
      </c>
      <c r="JO56" s="143">
        <v>8.0020000000000007</v>
      </c>
      <c r="JP56" s="144"/>
      <c r="JQ56" s="144"/>
      <c r="JR56" s="143">
        <v>3.7833000000000001</v>
      </c>
      <c r="JS56" s="143">
        <v>4.0540000000000003</v>
      </c>
      <c r="JT56" s="143">
        <v>3.5034999999999998</v>
      </c>
      <c r="JU56" s="144"/>
      <c r="JV56" s="143">
        <v>32.5</v>
      </c>
      <c r="JW56" s="143">
        <v>2.7033</v>
      </c>
      <c r="JX56" s="143">
        <v>0.03</v>
      </c>
      <c r="JY56" s="144"/>
      <c r="JZ56" s="143">
        <v>-8.2514000000000003</v>
      </c>
      <c r="KA56" s="143">
        <v>-4.9358000000000004</v>
      </c>
      <c r="KB56" s="143">
        <v>-25.368500000000001</v>
      </c>
      <c r="KC56" s="143">
        <v>-4.9561999999999999</v>
      </c>
      <c r="KD56" s="144"/>
      <c r="KE56" s="143">
        <v>-27.444700000000001</v>
      </c>
      <c r="KF56" s="143">
        <v>-4.8947000000000003</v>
      </c>
      <c r="KG56" s="143">
        <v>-24.8</v>
      </c>
      <c r="KH56" s="143">
        <v>6.7</v>
      </c>
      <c r="KI56" s="143">
        <v>55.335099999999997</v>
      </c>
      <c r="KJ56" s="143">
        <v>-125.5487</v>
      </c>
    </row>
    <row r="57" spans="1:296" x14ac:dyDescent="0.25">
      <c r="A57" s="205" t="s">
        <v>861</v>
      </c>
      <c r="B57" s="205"/>
      <c r="C57" s="145">
        <v>0</v>
      </c>
      <c r="D57" s="145">
        <v>0</v>
      </c>
      <c r="E57" s="145">
        <v>3.8824999999999998</v>
      </c>
      <c r="F57" s="145">
        <v>-6.8215000000000003</v>
      </c>
      <c r="G57" s="145">
        <v>8.0661000000000005</v>
      </c>
      <c r="H57" s="145">
        <v>12.5632</v>
      </c>
      <c r="I57" s="145">
        <v>0</v>
      </c>
      <c r="J57" s="145">
        <v>20.696200000000001</v>
      </c>
      <c r="K57" s="145">
        <v>0</v>
      </c>
      <c r="L57" s="145">
        <v>19.941299999999998</v>
      </c>
      <c r="M57" s="145">
        <v>8.4997000000000007</v>
      </c>
      <c r="N57" s="145">
        <v>10.1416</v>
      </c>
      <c r="O57" s="145">
        <v>2.2200000000000002</v>
      </c>
      <c r="P57" s="145">
        <v>-19.8</v>
      </c>
      <c r="Q57" s="145">
        <v>11</v>
      </c>
      <c r="R57" s="145">
        <v>6.6239999999999997</v>
      </c>
      <c r="S57" s="145">
        <v>-13.2</v>
      </c>
      <c r="T57" s="145">
        <v>4.3574999999999999</v>
      </c>
      <c r="U57" s="145">
        <v>-7.7470999999999997</v>
      </c>
      <c r="V57" s="145">
        <v>7.5636000000000001</v>
      </c>
      <c r="W57" s="145">
        <v>7.46</v>
      </c>
      <c r="X57" s="145">
        <v>13.0037</v>
      </c>
      <c r="Y57" s="145">
        <v>3.0124</v>
      </c>
      <c r="Z57" s="145">
        <v>1.6294</v>
      </c>
      <c r="AA57" s="145">
        <v>2.0055999999999998</v>
      </c>
      <c r="AB57" s="145">
        <v>0</v>
      </c>
      <c r="AC57" s="145">
        <v>-0.48230000000000001</v>
      </c>
      <c r="AD57" s="145">
        <v>9.2999999999999999E-2</v>
      </c>
      <c r="AE57" s="145">
        <v>0.11799999999999999</v>
      </c>
      <c r="AF57" s="145">
        <v>6.1470000000000002</v>
      </c>
      <c r="AG57" s="145">
        <v>4.4400000000000004</v>
      </c>
      <c r="AH57" s="145">
        <v>4.4000000000000004</v>
      </c>
      <c r="AI57" s="145">
        <v>3.335</v>
      </c>
      <c r="AJ57" s="145">
        <v>0.41599999999999998</v>
      </c>
      <c r="AK57" s="145">
        <v>-5.64</v>
      </c>
      <c r="AL57" s="145">
        <v>-5.61</v>
      </c>
      <c r="AM57" s="145">
        <v>-10</v>
      </c>
      <c r="AN57" s="145">
        <v>-7.96</v>
      </c>
      <c r="AO57" s="145">
        <v>-8</v>
      </c>
      <c r="AP57" s="145">
        <v>5.3037000000000001</v>
      </c>
      <c r="AQ57" s="145">
        <v>4.3075000000000001</v>
      </c>
      <c r="AR57" s="145">
        <v>22.998100000000001</v>
      </c>
      <c r="AS57" s="145">
        <v>27.525600000000001</v>
      </c>
      <c r="AT57" s="145">
        <v>-7.6687000000000003</v>
      </c>
      <c r="AU57" s="145">
        <v>-0.47620000000000001</v>
      </c>
      <c r="AV57" s="145">
        <v>-0.22289999999999999</v>
      </c>
      <c r="AW57" s="145">
        <v>38.154800000000002</v>
      </c>
      <c r="AX57" s="145">
        <v>45.244199999999999</v>
      </c>
      <c r="AY57" s="145">
        <v>-9.1694999999999993</v>
      </c>
      <c r="AZ57" s="145">
        <v>-6.1039000000000003</v>
      </c>
      <c r="BA57" s="145">
        <v>31.453900000000001</v>
      </c>
      <c r="BB57" s="145">
        <v>35.6661</v>
      </c>
      <c r="BC57" s="145">
        <v>116.6643</v>
      </c>
      <c r="BD57" s="145">
        <v>18.964200000000002</v>
      </c>
      <c r="BE57" s="145">
        <v>-3.5</v>
      </c>
      <c r="BF57" s="145">
        <v>-3.4</v>
      </c>
      <c r="BG57" s="145">
        <v>-17.849900000000002</v>
      </c>
      <c r="BH57" s="145">
        <v>-17.9651</v>
      </c>
      <c r="BI57" s="145">
        <v>-0.79569999999999996</v>
      </c>
      <c r="BJ57" s="145">
        <v>0</v>
      </c>
      <c r="BK57" s="145">
        <v>16.520600000000002</v>
      </c>
      <c r="BL57" s="145">
        <v>9.7340999999999998</v>
      </c>
      <c r="BM57" s="145">
        <v>2.927</v>
      </c>
      <c r="BN57" s="145">
        <v>2.0626000000000002</v>
      </c>
      <c r="BO57" s="145">
        <v>-80.690899999999999</v>
      </c>
      <c r="BP57" s="145">
        <v>95.492400000000004</v>
      </c>
      <c r="BQ57" s="145">
        <v>95.950199999999995</v>
      </c>
      <c r="BR57" s="145">
        <v>61.357100000000003</v>
      </c>
      <c r="BS57" s="145">
        <v>-56.866500000000002</v>
      </c>
      <c r="BT57" s="145">
        <v>0</v>
      </c>
      <c r="BU57" s="145">
        <v>0</v>
      </c>
      <c r="BV57" s="145">
        <v>0</v>
      </c>
      <c r="BW57" s="145">
        <v>43.94</v>
      </c>
      <c r="BX57" s="145">
        <v>21.47</v>
      </c>
      <c r="BY57" s="145">
        <v>10.26</v>
      </c>
      <c r="BZ57" s="145">
        <v>4.08</v>
      </c>
      <c r="CA57" s="145">
        <v>15.36</v>
      </c>
      <c r="CB57" s="145">
        <v>-18.079999999999998</v>
      </c>
      <c r="CC57" s="145">
        <v>-17.678100000000001</v>
      </c>
      <c r="CD57" s="145">
        <v>37.2117</v>
      </c>
      <c r="CE57" s="145">
        <v>35.945700000000002</v>
      </c>
      <c r="CF57" s="145">
        <v>-2.5762999999999998</v>
      </c>
      <c r="CG57" s="145">
        <v>36.778599999999997</v>
      </c>
      <c r="CH57" s="145">
        <v>36.852200000000003</v>
      </c>
      <c r="CI57" s="145">
        <v>16.2898</v>
      </c>
      <c r="CJ57" s="145">
        <v>0</v>
      </c>
      <c r="CK57" s="145">
        <v>4.9875999999999996</v>
      </c>
      <c r="CL57" s="145">
        <v>9.1129999999999995</v>
      </c>
      <c r="CM57" s="145">
        <v>1.3</v>
      </c>
      <c r="CN57" s="145">
        <v>-0.1</v>
      </c>
      <c r="CO57" s="145">
        <v>-2.99</v>
      </c>
      <c r="CP57" s="145">
        <v>45.185499999999998</v>
      </c>
      <c r="CQ57" s="145">
        <v>45.004899999999999</v>
      </c>
      <c r="CR57" s="145">
        <v>42.1464</v>
      </c>
      <c r="CS57" s="145">
        <v>79.642099999999999</v>
      </c>
      <c r="CT57" s="145">
        <v>79.390600000000006</v>
      </c>
      <c r="CU57" s="145">
        <v>-18.746099999999998</v>
      </c>
      <c r="CV57" s="145">
        <v>-14.3802</v>
      </c>
      <c r="CW57" s="145">
        <v>-16.830200000000001</v>
      </c>
      <c r="CX57" s="145">
        <v>4.4175000000000004</v>
      </c>
      <c r="CY57" s="145">
        <v>47.28</v>
      </c>
      <c r="CZ57" s="145">
        <v>26.61</v>
      </c>
      <c r="DA57" s="145">
        <v>15.473599999999999</v>
      </c>
      <c r="DB57" s="145">
        <v>14.456200000000001</v>
      </c>
      <c r="DC57" s="145">
        <v>-6.6304999999999996</v>
      </c>
      <c r="DD57" s="145">
        <v>0</v>
      </c>
      <c r="DE57" s="145">
        <v>0</v>
      </c>
      <c r="DF57" s="145">
        <v>0</v>
      </c>
      <c r="DG57" s="145">
        <v>26.827200000000001</v>
      </c>
      <c r="DH57" s="145">
        <v>0</v>
      </c>
      <c r="DI57" s="145">
        <v>-7.3676000000000004</v>
      </c>
      <c r="DJ57" s="145">
        <v>-14.1</v>
      </c>
      <c r="DK57" s="145">
        <v>-13.8</v>
      </c>
      <c r="DL57" s="145">
        <v>3.5699000000000001</v>
      </c>
      <c r="DM57" s="145">
        <v>19</v>
      </c>
      <c r="DN57" s="145">
        <v>18.64</v>
      </c>
      <c r="DO57" s="145">
        <v>24.1</v>
      </c>
      <c r="DP57" s="145">
        <v>12.85</v>
      </c>
      <c r="DQ57" s="145">
        <v>-1.82</v>
      </c>
      <c r="DR57" s="145">
        <v>20.553000000000001</v>
      </c>
      <c r="DS57" s="145">
        <v>-6.5228999999999999</v>
      </c>
      <c r="DT57" s="145">
        <v>-1.37</v>
      </c>
      <c r="DU57" s="145">
        <v>-1.43</v>
      </c>
      <c r="DV57" s="145">
        <v>36.880000000000003</v>
      </c>
      <c r="DW57" s="145">
        <v>16.14</v>
      </c>
      <c r="DX57" s="145">
        <v>-7.0727000000000002</v>
      </c>
      <c r="DY57" s="145">
        <v>-4.1364000000000001</v>
      </c>
      <c r="DZ57" s="145">
        <v>-35.518799999999999</v>
      </c>
      <c r="EA57" s="145">
        <v>-34.345500000000001</v>
      </c>
      <c r="EB57" s="145">
        <v>50.463999999999999</v>
      </c>
      <c r="EC57" s="145">
        <v>14.4758</v>
      </c>
      <c r="ED57" s="145">
        <v>3.1616</v>
      </c>
      <c r="EE57" s="145">
        <v>3.1225000000000001</v>
      </c>
      <c r="EF57" s="145">
        <v>-7.6205999999999996</v>
      </c>
      <c r="EG57" s="145">
        <v>-15.114000000000001</v>
      </c>
      <c r="EH57" s="145">
        <v>-11.13</v>
      </c>
      <c r="EI57" s="145">
        <v>-12.1622</v>
      </c>
      <c r="EJ57" s="145">
        <v>16.902699999999999</v>
      </c>
      <c r="EK57" s="145">
        <v>0</v>
      </c>
      <c r="EL57" s="145">
        <v>-4.1326999999999998</v>
      </c>
      <c r="EM57" s="145">
        <v>-3.7873000000000001</v>
      </c>
      <c r="EN57" s="145">
        <v>0</v>
      </c>
      <c r="EO57" s="145">
        <v>0.97050000000000003</v>
      </c>
      <c r="EP57" s="145">
        <v>2.9237000000000002</v>
      </c>
      <c r="EQ57" s="145">
        <v>28.687999999999999</v>
      </c>
      <c r="ER57" s="145">
        <v>-14.427</v>
      </c>
      <c r="ES57" s="145">
        <v>-14.2354</v>
      </c>
      <c r="ET57" s="145">
        <v>23.4236</v>
      </c>
      <c r="EU57" s="145">
        <v>6.71</v>
      </c>
      <c r="EV57" s="145">
        <v>0</v>
      </c>
      <c r="EW57" s="145">
        <v>10.199999999999999</v>
      </c>
      <c r="EX57" s="145">
        <v>8.2066999999999997</v>
      </c>
      <c r="EY57" s="145">
        <v>1.2232000000000001</v>
      </c>
      <c r="EZ57" s="145">
        <v>-6.0852000000000004</v>
      </c>
      <c r="FA57" s="145">
        <v>-6.1398999999999999</v>
      </c>
      <c r="FB57" s="145">
        <v>11.438800000000001</v>
      </c>
      <c r="FC57" s="145">
        <v>24.697099999999999</v>
      </c>
      <c r="FD57" s="145">
        <v>-15.507899999999999</v>
      </c>
      <c r="FE57" s="145">
        <v>7.8884999999999996</v>
      </c>
      <c r="FF57" s="145">
        <v>1.4381999999999999</v>
      </c>
      <c r="FG57" s="145">
        <v>7.3000000000000001E-3</v>
      </c>
      <c r="FH57" s="145">
        <v>5.2069000000000001</v>
      </c>
      <c r="FI57" s="145">
        <v>4.8869999999999996</v>
      </c>
      <c r="FJ57" s="145">
        <v>4.0871000000000004</v>
      </c>
      <c r="FK57" s="145">
        <v>17.9178</v>
      </c>
      <c r="FL57" s="145">
        <v>18.0853</v>
      </c>
      <c r="FM57" s="145">
        <v>-10.382300000000001</v>
      </c>
      <c r="FN57" s="145">
        <v>30.935400000000001</v>
      </c>
      <c r="FO57" s="145">
        <v>31.016400000000001</v>
      </c>
      <c r="FP57" s="145">
        <v>1.0123</v>
      </c>
      <c r="FQ57" s="145">
        <v>13.724600000000001</v>
      </c>
      <c r="FR57" s="145">
        <v>24.679300000000001</v>
      </c>
      <c r="FS57" s="145">
        <v>-12.49</v>
      </c>
      <c r="FT57" s="145">
        <v>0</v>
      </c>
      <c r="FU57" s="145">
        <v>0.28860000000000002</v>
      </c>
      <c r="FV57" s="145">
        <v>-0.03</v>
      </c>
      <c r="FW57" s="145">
        <v>2.63</v>
      </c>
      <c r="FX57" s="145">
        <v>-14.3317</v>
      </c>
      <c r="FY57" s="145">
        <v>0</v>
      </c>
      <c r="FZ57" s="145">
        <v>4.6980000000000004</v>
      </c>
      <c r="GA57" s="145">
        <v>1.2250000000000001</v>
      </c>
      <c r="GB57" s="145">
        <v>3.8393000000000002</v>
      </c>
      <c r="GC57" s="145">
        <v>14.54</v>
      </c>
      <c r="GD57" s="145">
        <v>-15.3361</v>
      </c>
      <c r="GE57" s="145">
        <v>-6.4476000000000004</v>
      </c>
      <c r="GF57" s="145">
        <v>-1.04</v>
      </c>
      <c r="GG57" s="145">
        <v>23.332699999999999</v>
      </c>
      <c r="GH57" s="145">
        <v>0</v>
      </c>
      <c r="GI57" s="145">
        <v>23.0808</v>
      </c>
      <c r="GJ57" s="145">
        <v>-1.347</v>
      </c>
      <c r="GK57" s="145">
        <v>-1.6153999999999999</v>
      </c>
      <c r="GL57" s="145">
        <v>3.7730999999999999</v>
      </c>
      <c r="GM57" s="145">
        <v>0</v>
      </c>
      <c r="GN57" s="145">
        <v>0</v>
      </c>
      <c r="GO57" s="145">
        <v>-11.2814</v>
      </c>
      <c r="GP57" s="145">
        <v>82.906199999999998</v>
      </c>
      <c r="GQ57" s="145">
        <v>3.6421000000000001</v>
      </c>
      <c r="GR57" s="145">
        <v>-18.966000000000001</v>
      </c>
      <c r="GS57" s="145">
        <v>-5.6715999999999998</v>
      </c>
      <c r="GT57" s="145">
        <v>-6.0138999999999996</v>
      </c>
      <c r="GU57" s="145">
        <v>118.9006</v>
      </c>
      <c r="GV57" s="145">
        <v>-2.7814999999999999</v>
      </c>
      <c r="GW57" s="145">
        <v>-6.0025000000000004</v>
      </c>
      <c r="GX57" s="145">
        <v>8.5751000000000008</v>
      </c>
      <c r="GY57" s="145">
        <v>5.9821</v>
      </c>
      <c r="GZ57" s="145">
        <v>8.4396000000000004</v>
      </c>
      <c r="HA57" s="145">
        <v>8.7825000000000006</v>
      </c>
      <c r="HB57" s="145">
        <v>6.4242999999999997</v>
      </c>
      <c r="HC57" s="145">
        <v>15.104900000000001</v>
      </c>
      <c r="HD57" s="145">
        <v>17.379100000000001</v>
      </c>
      <c r="HE57" s="145">
        <v>4.6100000000000003</v>
      </c>
      <c r="HF57" s="145">
        <v>13.43</v>
      </c>
      <c r="HG57" s="145">
        <v>45.542999999999999</v>
      </c>
      <c r="HH57" s="145">
        <v>54.710700000000003</v>
      </c>
      <c r="HI57" s="145">
        <v>104.04819999999999</v>
      </c>
      <c r="HJ57" s="145">
        <v>11.935</v>
      </c>
      <c r="HK57" s="145">
        <v>49.999000000000002</v>
      </c>
      <c r="HL57" s="145">
        <v>0</v>
      </c>
      <c r="HM57" s="145">
        <v>0</v>
      </c>
      <c r="HN57" s="145">
        <v>0</v>
      </c>
      <c r="HO57" s="145">
        <v>0</v>
      </c>
      <c r="HP57" s="145">
        <v>41.110199999999999</v>
      </c>
      <c r="HQ57" s="145">
        <v>41.427999999999997</v>
      </c>
      <c r="HR57" s="145">
        <v>-11.2873</v>
      </c>
      <c r="HS57" s="145">
        <v>-10.672000000000001</v>
      </c>
      <c r="HT57" s="145">
        <v>-8.8154000000000003</v>
      </c>
      <c r="HU57" s="145">
        <v>-8.7863000000000007</v>
      </c>
      <c r="HV57" s="145">
        <v>28.35</v>
      </c>
      <c r="HW57" s="145">
        <v>28.63</v>
      </c>
      <c r="HX57" s="145">
        <v>-24.9</v>
      </c>
      <c r="HY57" s="145">
        <v>-25.2</v>
      </c>
      <c r="HZ57" s="145">
        <v>0.63449999999999995</v>
      </c>
      <c r="IA57" s="145">
        <v>10.4</v>
      </c>
      <c r="IB57" s="145">
        <v>70.316000000000003</v>
      </c>
      <c r="IC57" s="145">
        <v>31.502099999999999</v>
      </c>
      <c r="ID57" s="145">
        <v>31.422999999999998</v>
      </c>
      <c r="IE57" s="145">
        <v>-14</v>
      </c>
      <c r="IF57" s="145">
        <v>-35.4</v>
      </c>
      <c r="IG57" s="145">
        <v>4.7</v>
      </c>
      <c r="IH57" s="145">
        <v>4.0999999999999996</v>
      </c>
      <c r="II57" s="145">
        <v>-17.541799999999999</v>
      </c>
      <c r="IJ57" s="145">
        <v>-17.503299999999999</v>
      </c>
      <c r="IK57" s="145">
        <v>-73.291899999999998</v>
      </c>
      <c r="IL57" s="145">
        <v>46.4739</v>
      </c>
      <c r="IM57" s="145">
        <v>-237.0412</v>
      </c>
      <c r="IN57" s="145">
        <v>-19.5806</v>
      </c>
      <c r="IO57" s="145">
        <v>-26.756399999999999</v>
      </c>
      <c r="IP57" s="145">
        <v>145.65119999999999</v>
      </c>
      <c r="IQ57" s="145">
        <v>109.71559999999999</v>
      </c>
      <c r="IR57" s="145">
        <v>146.20249999999999</v>
      </c>
      <c r="IS57" s="145">
        <v>131.42140000000001</v>
      </c>
      <c r="IT57" s="145">
        <v>88.069199999999995</v>
      </c>
      <c r="IU57" s="145">
        <v>27.659800000000001</v>
      </c>
      <c r="IV57" s="145">
        <v>28.721900000000002</v>
      </c>
      <c r="IW57" s="145">
        <v>23.714600000000001</v>
      </c>
      <c r="IX57" s="145">
        <v>272.48689999999999</v>
      </c>
      <c r="IY57" s="145">
        <v>-166.5917</v>
      </c>
      <c r="IZ57" s="145">
        <v>131.25550000000001</v>
      </c>
      <c r="JA57" s="145">
        <v>-8.2004999999999999</v>
      </c>
      <c r="JB57" s="145">
        <v>1.5710999999999999</v>
      </c>
      <c r="JC57" s="145">
        <v>12.303000000000001</v>
      </c>
      <c r="JD57" s="145">
        <v>-4</v>
      </c>
      <c r="JE57" s="145">
        <v>-2.0350000000000001</v>
      </c>
      <c r="JF57" s="145">
        <v>-2.0350000000000001</v>
      </c>
      <c r="JG57" s="145">
        <v>3.68</v>
      </c>
      <c r="JH57" s="145">
        <v>1.36</v>
      </c>
      <c r="JI57" s="145">
        <v>-0.2676</v>
      </c>
      <c r="JJ57" s="145">
        <v>-0.70040000000000002</v>
      </c>
      <c r="JK57" s="145">
        <v>11.458</v>
      </c>
      <c r="JL57" s="145">
        <v>0.64549999999999996</v>
      </c>
      <c r="JM57" s="145">
        <v>0.8</v>
      </c>
      <c r="JN57" s="145">
        <v>10.141999999999999</v>
      </c>
      <c r="JO57" s="145">
        <v>9.7230000000000008</v>
      </c>
      <c r="JP57" s="145">
        <v>2.3241000000000001</v>
      </c>
      <c r="JQ57" s="145">
        <v>2.536</v>
      </c>
      <c r="JR57" s="145">
        <v>5.4828000000000001</v>
      </c>
      <c r="JS57" s="145">
        <v>5.2126000000000001</v>
      </c>
      <c r="JT57" s="145">
        <v>5.6813000000000002</v>
      </c>
      <c r="JU57" s="145">
        <v>0</v>
      </c>
      <c r="JV57" s="145">
        <v>32.5</v>
      </c>
      <c r="JW57" s="145">
        <v>4.3506999999999998</v>
      </c>
      <c r="JX57" s="145">
        <v>1.6</v>
      </c>
      <c r="JY57" s="145">
        <v>0</v>
      </c>
      <c r="JZ57" s="145">
        <v>2.9300999999999999</v>
      </c>
      <c r="KA57" s="145">
        <v>0</v>
      </c>
      <c r="KB57" s="145">
        <v>-15.5501</v>
      </c>
      <c r="KC57" s="145">
        <v>4.7918000000000003</v>
      </c>
      <c r="KD57" s="145">
        <v>14.858599999999999</v>
      </c>
      <c r="KE57" s="145">
        <v>0</v>
      </c>
      <c r="KF57" s="145">
        <v>9.3617000000000008</v>
      </c>
      <c r="KG57" s="145">
        <v>-15.1</v>
      </c>
      <c r="KH57" s="145">
        <v>7.4</v>
      </c>
      <c r="KI57" s="145">
        <v>80.211699999999993</v>
      </c>
      <c r="KJ57" s="145">
        <v>-63.087600000000002</v>
      </c>
    </row>
    <row r="58" spans="1:296" x14ac:dyDescent="0.25">
      <c r="A58" s="205" t="s">
        <v>862</v>
      </c>
      <c r="B58" s="205"/>
      <c r="C58" s="145">
        <v>0</v>
      </c>
      <c r="D58" s="145">
        <v>0</v>
      </c>
      <c r="E58" s="145">
        <v>1.4798</v>
      </c>
      <c r="F58" s="145">
        <v>-9.968</v>
      </c>
      <c r="G58" s="145">
        <v>2.4891999999999999</v>
      </c>
      <c r="H58" s="145">
        <v>3.5821999999999998</v>
      </c>
      <c r="I58" s="145">
        <v>0</v>
      </c>
      <c r="J58" s="145">
        <v>8.7870000000000008</v>
      </c>
      <c r="K58" s="145">
        <v>0</v>
      </c>
      <c r="L58" s="145">
        <v>10.567500000000001</v>
      </c>
      <c r="M58" s="145">
        <v>4.0458999999999996</v>
      </c>
      <c r="N58" s="145">
        <v>5.1188000000000002</v>
      </c>
      <c r="O58" s="145">
        <v>-26.64</v>
      </c>
      <c r="P58" s="145">
        <v>-35.200000000000003</v>
      </c>
      <c r="Q58" s="145">
        <v>-4.4000000000000004</v>
      </c>
      <c r="R58" s="145">
        <v>-0.82799999999999996</v>
      </c>
      <c r="S58" s="145">
        <v>-24.2</v>
      </c>
      <c r="T58" s="145">
        <v>2.5489999999999999</v>
      </c>
      <c r="U58" s="145">
        <v>-14.133699999999999</v>
      </c>
      <c r="V58" s="145">
        <v>1.4633</v>
      </c>
      <c r="W58" s="145">
        <v>1.1967000000000001</v>
      </c>
      <c r="X58" s="145">
        <v>2.3256000000000001</v>
      </c>
      <c r="Y58" s="145">
        <v>0.40960000000000002</v>
      </c>
      <c r="Z58" s="145">
        <v>0.17780000000000001</v>
      </c>
      <c r="AA58" s="145">
        <v>0.32069999999999999</v>
      </c>
      <c r="AB58" s="145">
        <v>0</v>
      </c>
      <c r="AC58" s="145">
        <v>-1.4259999999999999</v>
      </c>
      <c r="AD58" s="145">
        <v>-0.77900000000000003</v>
      </c>
      <c r="AE58" s="145">
        <v>-0.75700000000000001</v>
      </c>
      <c r="AF58" s="145">
        <v>1.4239999999999999</v>
      </c>
      <c r="AG58" s="145">
        <v>-24.42</v>
      </c>
      <c r="AH58" s="145">
        <v>-13.2</v>
      </c>
      <c r="AI58" s="145">
        <v>-1.141</v>
      </c>
      <c r="AJ58" s="145">
        <v>0.27600000000000002</v>
      </c>
      <c r="AK58" s="145">
        <v>-11.76</v>
      </c>
      <c r="AL58" s="145">
        <v>-11.8</v>
      </c>
      <c r="AM58" s="145">
        <v>-10</v>
      </c>
      <c r="AN58" s="145">
        <v>-12.16</v>
      </c>
      <c r="AO58" s="145">
        <v>-12.18</v>
      </c>
      <c r="AP58" s="145">
        <v>2.0579000000000001</v>
      </c>
      <c r="AQ58" s="145">
        <v>3.0562999999999998</v>
      </c>
      <c r="AR58" s="145">
        <v>13.922499999999999</v>
      </c>
      <c r="AS58" s="145">
        <v>16.1112</v>
      </c>
      <c r="AT58" s="145">
        <v>-23.645600000000002</v>
      </c>
      <c r="AU58" s="145">
        <v>-13.926399999999999</v>
      </c>
      <c r="AV58" s="145">
        <v>-12.9354</v>
      </c>
      <c r="AW58" s="145">
        <v>1.7538</v>
      </c>
      <c r="AX58" s="145">
        <v>1.8012999999999999</v>
      </c>
      <c r="AY58" s="145">
        <v>-21.4313</v>
      </c>
      <c r="AZ58" s="145">
        <v>-18.6614</v>
      </c>
      <c r="BA58" s="145">
        <v>2.8487</v>
      </c>
      <c r="BB58" s="145">
        <v>2.6515</v>
      </c>
      <c r="BC58" s="145">
        <v>11.860200000000001</v>
      </c>
      <c r="BD58" s="145">
        <v>8.9640000000000004</v>
      </c>
      <c r="BE58" s="145">
        <v>-7</v>
      </c>
      <c r="BF58" s="145">
        <v>-6.9</v>
      </c>
      <c r="BG58" s="145">
        <v>-28.8691</v>
      </c>
      <c r="BH58" s="145">
        <v>-28.690999999999999</v>
      </c>
      <c r="BI58" s="145">
        <v>-4.0229999999999997</v>
      </c>
      <c r="BJ58" s="145">
        <v>0</v>
      </c>
      <c r="BK58" s="145">
        <v>-4.29</v>
      </c>
      <c r="BL58" s="145">
        <v>3.1753</v>
      </c>
      <c r="BM58" s="145">
        <v>-0.12690000000000001</v>
      </c>
      <c r="BN58" s="145">
        <v>-1.54E-2</v>
      </c>
      <c r="BO58" s="145">
        <v>-164.4032</v>
      </c>
      <c r="BP58" s="145">
        <v>14.2216</v>
      </c>
      <c r="BQ58" s="145">
        <v>14.1911</v>
      </c>
      <c r="BR58" s="145">
        <v>-48.406999999999996</v>
      </c>
      <c r="BS58" s="145">
        <v>-210.77019999999999</v>
      </c>
      <c r="BT58" s="145">
        <v>0</v>
      </c>
      <c r="BU58" s="145">
        <v>0</v>
      </c>
      <c r="BV58" s="145">
        <v>0</v>
      </c>
      <c r="BW58" s="145">
        <v>8.3429000000000002</v>
      </c>
      <c r="BX58" s="145">
        <v>7.9</v>
      </c>
      <c r="BY58" s="145">
        <v>0</v>
      </c>
      <c r="BZ58" s="145">
        <v>-16.079999999999998</v>
      </c>
      <c r="CA58" s="145">
        <v>0.52</v>
      </c>
      <c r="CB58" s="145">
        <v>-28.2608</v>
      </c>
      <c r="CC58" s="145">
        <v>-28.126799999999999</v>
      </c>
      <c r="CD58" s="145">
        <v>24.496700000000001</v>
      </c>
      <c r="CE58" s="145">
        <v>23.321400000000001</v>
      </c>
      <c r="CF58" s="145">
        <v>-10.4903</v>
      </c>
      <c r="CG58" s="145">
        <v>-29.301200000000001</v>
      </c>
      <c r="CH58" s="145">
        <v>-29.057600000000001</v>
      </c>
      <c r="CI58" s="145">
        <v>-4.8167</v>
      </c>
      <c r="CJ58" s="145">
        <v>0</v>
      </c>
      <c r="CK58" s="145">
        <v>-1.728</v>
      </c>
      <c r="CL58" s="145">
        <v>-7.8890000000000002</v>
      </c>
      <c r="CM58" s="145">
        <v>-22.1</v>
      </c>
      <c r="CN58" s="145">
        <v>-21</v>
      </c>
      <c r="CO58" s="145">
        <v>-5.28</v>
      </c>
      <c r="CP58" s="145">
        <v>6.1999000000000004</v>
      </c>
      <c r="CQ58" s="145">
        <v>6.5971000000000002</v>
      </c>
      <c r="CR58" s="145">
        <v>5.5338000000000003</v>
      </c>
      <c r="CS58" s="145">
        <v>32.638500000000001</v>
      </c>
      <c r="CT58" s="145">
        <v>32.623800000000003</v>
      </c>
      <c r="CU58" s="145">
        <v>-34.397399999999998</v>
      </c>
      <c r="CV58" s="145">
        <v>-62.629899999999999</v>
      </c>
      <c r="CW58" s="145">
        <v>-30.451699999999999</v>
      </c>
      <c r="CX58" s="145">
        <v>2.5674999999999999</v>
      </c>
      <c r="CY58" s="145">
        <v>26.47</v>
      </c>
      <c r="CZ58" s="145">
        <v>9.85</v>
      </c>
      <c r="DA58" s="145">
        <v>4.3799000000000001</v>
      </c>
      <c r="DB58" s="145">
        <v>3.3233999999999999</v>
      </c>
      <c r="DC58" s="145">
        <v>-13.231999999999999</v>
      </c>
      <c r="DD58" s="145">
        <v>0</v>
      </c>
      <c r="DE58" s="145">
        <v>0</v>
      </c>
      <c r="DF58" s="145">
        <v>0</v>
      </c>
      <c r="DG58" s="145">
        <v>4.7735000000000003</v>
      </c>
      <c r="DH58" s="145">
        <v>0</v>
      </c>
      <c r="DI58" s="145">
        <v>-7.3676000000000004</v>
      </c>
      <c r="DJ58" s="145">
        <v>-44.3</v>
      </c>
      <c r="DK58" s="145">
        <v>-44.5</v>
      </c>
      <c r="DL58" s="145">
        <v>-0.20630000000000001</v>
      </c>
      <c r="DM58" s="145">
        <v>-1.2</v>
      </c>
      <c r="DN58" s="145">
        <v>4.7</v>
      </c>
      <c r="DO58" s="145">
        <v>2.54</v>
      </c>
      <c r="DP58" s="145">
        <v>-2.8</v>
      </c>
      <c r="DQ58" s="145">
        <v>-4.78</v>
      </c>
      <c r="DR58" s="145">
        <v>9.1295000000000002</v>
      </c>
      <c r="DS58" s="145">
        <v>-27.6191</v>
      </c>
      <c r="DT58" s="145">
        <v>-13.96</v>
      </c>
      <c r="DU58" s="145">
        <v>-14.28</v>
      </c>
      <c r="DV58" s="145">
        <v>13.3</v>
      </c>
      <c r="DW58" s="145">
        <v>-18.86</v>
      </c>
      <c r="DX58" s="145">
        <v>-27.054500000000001</v>
      </c>
      <c r="DY58" s="145">
        <v>-13.309100000000001</v>
      </c>
      <c r="DZ58" s="145">
        <v>-48.448999999999998</v>
      </c>
      <c r="EA58" s="145">
        <v>-46.336399999999998</v>
      </c>
      <c r="EB58" s="145">
        <v>9.5427999999999997</v>
      </c>
      <c r="EC58" s="145">
        <v>-26.0275</v>
      </c>
      <c r="ED58" s="145">
        <v>-32.561</v>
      </c>
      <c r="EE58" s="145">
        <v>-32.768500000000003</v>
      </c>
      <c r="EF58" s="145">
        <v>-30.601500000000001</v>
      </c>
      <c r="EG58" s="145">
        <v>-39.036000000000001</v>
      </c>
      <c r="EH58" s="145">
        <v>-14.97</v>
      </c>
      <c r="EI58" s="145">
        <v>-136.53749999999999</v>
      </c>
      <c r="EJ58" s="145">
        <v>-70.128799999999998</v>
      </c>
      <c r="EK58" s="145">
        <v>0</v>
      </c>
      <c r="EL58" s="145">
        <v>-15.014900000000001</v>
      </c>
      <c r="EM58" s="145">
        <v>-14.5845</v>
      </c>
      <c r="EN58" s="145">
        <v>0</v>
      </c>
      <c r="EO58" s="145">
        <v>-20.826799999999999</v>
      </c>
      <c r="EP58" s="145">
        <v>-18.296500000000002</v>
      </c>
      <c r="EQ58" s="145">
        <v>-18.436</v>
      </c>
      <c r="ER58" s="145">
        <v>-32.186</v>
      </c>
      <c r="ES58" s="145">
        <v>-32.427100000000003</v>
      </c>
      <c r="ET58" s="145">
        <v>2.3483000000000001</v>
      </c>
      <c r="EU58" s="145">
        <v>-19.489999999999998</v>
      </c>
      <c r="EV58" s="145">
        <v>-15.7</v>
      </c>
      <c r="EW58" s="145">
        <v>-8.1</v>
      </c>
      <c r="EX58" s="145">
        <v>2.1669</v>
      </c>
      <c r="EY58" s="145">
        <v>-27.121500000000001</v>
      </c>
      <c r="EZ58" s="145">
        <v>-11.087</v>
      </c>
      <c r="FA58" s="145">
        <v>-11.0723</v>
      </c>
      <c r="FB58" s="145">
        <v>3.4045000000000001</v>
      </c>
      <c r="FC58" s="145">
        <v>1.0167999999999999</v>
      </c>
      <c r="FD58" s="145">
        <v>-35.654400000000003</v>
      </c>
      <c r="FE58" s="145">
        <v>6.0627000000000004</v>
      </c>
      <c r="FF58" s="145">
        <v>-0.99170000000000003</v>
      </c>
      <c r="FG58" s="145">
        <v>-3.2374999999999998</v>
      </c>
      <c r="FH58" s="145">
        <v>0</v>
      </c>
      <c r="FI58" s="145">
        <v>0</v>
      </c>
      <c r="FJ58" s="145">
        <v>0</v>
      </c>
      <c r="FK58" s="145">
        <v>6.5308000000000002</v>
      </c>
      <c r="FL58" s="145">
        <v>6.5308000000000002</v>
      </c>
      <c r="FM58" s="145">
        <v>-26.290600000000001</v>
      </c>
      <c r="FN58" s="145">
        <v>15.5962</v>
      </c>
      <c r="FO58" s="145">
        <v>15.257300000000001</v>
      </c>
      <c r="FP58" s="145">
        <v>-9.92</v>
      </c>
      <c r="FQ58" s="145">
        <v>0</v>
      </c>
      <c r="FR58" s="145">
        <v>14.6157</v>
      </c>
      <c r="FS58" s="145">
        <v>-20.09</v>
      </c>
      <c r="FT58" s="145">
        <v>0</v>
      </c>
      <c r="FU58" s="145">
        <v>0.1275</v>
      </c>
      <c r="FV58" s="145">
        <v>-0.31</v>
      </c>
      <c r="FW58" s="145">
        <v>-1.93</v>
      </c>
      <c r="FX58" s="145">
        <v>-24.861599999999999</v>
      </c>
      <c r="FY58" s="145">
        <v>0</v>
      </c>
      <c r="FZ58" s="145">
        <v>3.6379999999999999</v>
      </c>
      <c r="GA58" s="145">
        <v>-5.0000000000000001E-3</v>
      </c>
      <c r="GB58" s="145">
        <v>1.8433999999999999</v>
      </c>
      <c r="GC58" s="145">
        <v>9.6199999999999992</v>
      </c>
      <c r="GD58" s="145">
        <v>-24.927199999999999</v>
      </c>
      <c r="GE58" s="145">
        <v>-16.8566</v>
      </c>
      <c r="GF58" s="145">
        <v>-2.67</v>
      </c>
      <c r="GG58" s="145">
        <v>16.2149</v>
      </c>
      <c r="GH58" s="145">
        <v>0</v>
      </c>
      <c r="GI58" s="145">
        <v>15.4907</v>
      </c>
      <c r="GJ58" s="145">
        <v>-6.1353</v>
      </c>
      <c r="GK58" s="145">
        <v>-6.8301999999999996</v>
      </c>
      <c r="GL58" s="145">
        <v>1.7890999999999999</v>
      </c>
      <c r="GM58" s="145">
        <v>0</v>
      </c>
      <c r="GN58" s="145">
        <v>0</v>
      </c>
      <c r="GO58" s="145">
        <v>-13.734500000000001</v>
      </c>
      <c r="GP58" s="145">
        <v>59.519599999999997</v>
      </c>
      <c r="GQ58" s="145">
        <v>7.1499999999999994E-2</v>
      </c>
      <c r="GR58" s="145">
        <v>-23.9132</v>
      </c>
      <c r="GS58" s="145">
        <v>-7.8518999999999997</v>
      </c>
      <c r="GT58" s="145">
        <v>-7.5955000000000004</v>
      </c>
      <c r="GU58" s="145">
        <v>78.2624</v>
      </c>
      <c r="GV58" s="145">
        <v>-6.9157000000000002</v>
      </c>
      <c r="GW58" s="145">
        <v>-10.8947</v>
      </c>
      <c r="GX58" s="145">
        <v>2.5137</v>
      </c>
      <c r="GY58" s="145">
        <v>0.63629999999999998</v>
      </c>
      <c r="GZ58" s="145">
        <v>4.6959</v>
      </c>
      <c r="HA58" s="145">
        <v>4.6680999999999999</v>
      </c>
      <c r="HB58" s="145">
        <v>0</v>
      </c>
      <c r="HC58" s="145">
        <v>-21.786100000000001</v>
      </c>
      <c r="HD58" s="145">
        <v>-21.486799999999999</v>
      </c>
      <c r="HE58" s="145">
        <v>-14.25</v>
      </c>
      <c r="HF58" s="145">
        <v>-9.0366999999999997</v>
      </c>
      <c r="HG58" s="145">
        <v>-7.4146000000000001</v>
      </c>
      <c r="HH58" s="145">
        <v>5.2656000000000001</v>
      </c>
      <c r="HI58" s="145">
        <v>57.084899999999998</v>
      </c>
      <c r="HJ58" s="145">
        <v>-49.945799999999998</v>
      </c>
      <c r="HK58" s="145">
        <v>-7.1211000000000002</v>
      </c>
      <c r="HL58" s="145">
        <v>-15.7326</v>
      </c>
      <c r="HM58" s="145">
        <v>-16.636099999999999</v>
      </c>
      <c r="HN58" s="145">
        <v>-13.0396</v>
      </c>
      <c r="HO58" s="145">
        <v>-14.545</v>
      </c>
      <c r="HP58" s="145">
        <v>-3.5566</v>
      </c>
      <c r="HQ58" s="145">
        <v>-3.4098000000000002</v>
      </c>
      <c r="HR58" s="145">
        <v>-21.350899999999999</v>
      </c>
      <c r="HS58" s="145">
        <v>-20.900400000000001</v>
      </c>
      <c r="HT58" s="145">
        <v>-29.742999999999999</v>
      </c>
      <c r="HU58" s="145">
        <v>-29.443100000000001</v>
      </c>
      <c r="HV58" s="145">
        <v>10.49</v>
      </c>
      <c r="HW58" s="145">
        <v>10.65</v>
      </c>
      <c r="HX58" s="145">
        <v>-31.5</v>
      </c>
      <c r="HY58" s="145">
        <v>-31.6</v>
      </c>
      <c r="HZ58" s="145">
        <v>-0.1053</v>
      </c>
      <c r="IA58" s="145">
        <v>-9.6</v>
      </c>
      <c r="IB58" s="145">
        <v>40.287300000000002</v>
      </c>
      <c r="IC58" s="145">
        <v>15.2342</v>
      </c>
      <c r="ID58" s="145">
        <v>14.985900000000001</v>
      </c>
      <c r="IE58" s="145">
        <v>-20.100000000000001</v>
      </c>
      <c r="IF58" s="145">
        <v>-47.4</v>
      </c>
      <c r="IG58" s="145">
        <v>-4.0999999999999996</v>
      </c>
      <c r="IH58" s="145">
        <v>-4.5999999999999996</v>
      </c>
      <c r="II58" s="145">
        <v>-18.2501</v>
      </c>
      <c r="IJ58" s="145">
        <v>-18.148700000000002</v>
      </c>
      <c r="IK58" s="145">
        <v>-170.33580000000001</v>
      </c>
      <c r="IL58" s="145">
        <v>10.4223</v>
      </c>
      <c r="IM58" s="145">
        <v>-296.58629999999999</v>
      </c>
      <c r="IN58" s="145">
        <v>-41.4482</v>
      </c>
      <c r="IO58" s="145">
        <v>-45.547899999999998</v>
      </c>
      <c r="IP58" s="145">
        <v>64.227900000000005</v>
      </c>
      <c r="IQ58" s="145">
        <v>14.6736</v>
      </c>
      <c r="IR58" s="145">
        <v>0</v>
      </c>
      <c r="IS58" s="145">
        <v>46.787300000000002</v>
      </c>
      <c r="IT58" s="145">
        <v>-16.322500000000002</v>
      </c>
      <c r="IU58" s="145">
        <v>12.9308</v>
      </c>
      <c r="IV58" s="145">
        <v>10.2636</v>
      </c>
      <c r="IW58" s="145">
        <v>-32.752699999999997</v>
      </c>
      <c r="IX58" s="145">
        <v>113.56270000000001</v>
      </c>
      <c r="IY58" s="145">
        <v>-228.95959999999999</v>
      </c>
      <c r="IZ58" s="145">
        <v>12.2818</v>
      </c>
      <c r="JA58" s="145">
        <v>-112.509</v>
      </c>
      <c r="JB58" s="145">
        <v>-2.0838000000000001</v>
      </c>
      <c r="JC58" s="145">
        <v>0.05</v>
      </c>
      <c r="JD58" s="145">
        <v>-8.32</v>
      </c>
      <c r="JE58" s="145">
        <v>-2.29</v>
      </c>
      <c r="JF58" s="145">
        <v>-2.2930000000000001</v>
      </c>
      <c r="JG58" s="145">
        <v>-0.8</v>
      </c>
      <c r="JH58" s="145">
        <v>-4.96</v>
      </c>
      <c r="JI58" s="145">
        <v>-3.5798000000000001</v>
      </c>
      <c r="JJ58" s="145">
        <v>-7.6463000000000001</v>
      </c>
      <c r="JK58" s="145">
        <v>0.35249999999999998</v>
      </c>
      <c r="JL58" s="145">
        <v>-10.0786</v>
      </c>
      <c r="JM58" s="145">
        <v>-3.2</v>
      </c>
      <c r="JN58" s="145">
        <v>5.226</v>
      </c>
      <c r="JO58" s="145">
        <v>4.923</v>
      </c>
      <c r="JP58" s="145">
        <v>0</v>
      </c>
      <c r="JQ58" s="145">
        <v>0</v>
      </c>
      <c r="JR58" s="145">
        <v>3.0687000000000002</v>
      </c>
      <c r="JS58" s="145">
        <v>2.8546</v>
      </c>
      <c r="JT58" s="145">
        <v>2.6859000000000002</v>
      </c>
      <c r="JU58" s="145">
        <v>0</v>
      </c>
      <c r="JV58" s="145">
        <v>19.8</v>
      </c>
      <c r="JW58" s="145">
        <v>-1.036</v>
      </c>
      <c r="JX58" s="145">
        <v>-0.06</v>
      </c>
      <c r="JY58" s="145">
        <v>0</v>
      </c>
      <c r="JZ58" s="145">
        <v>-9.9258000000000006</v>
      </c>
      <c r="KA58" s="145">
        <v>-19.768899999999999</v>
      </c>
      <c r="KB58" s="145">
        <v>-30.118099999999998</v>
      </c>
      <c r="KC58" s="145">
        <v>-8.1800999999999995</v>
      </c>
      <c r="KD58" s="145">
        <v>0</v>
      </c>
      <c r="KE58" s="145">
        <v>-27.444700000000001</v>
      </c>
      <c r="KF58" s="145">
        <v>-5.7957999999999998</v>
      </c>
      <c r="KG58" s="145">
        <v>-24.9</v>
      </c>
      <c r="KH58" s="145">
        <v>-2.2999999999999998</v>
      </c>
      <c r="KI58" s="145">
        <v>3.1011000000000002</v>
      </c>
      <c r="KJ58" s="145">
        <v>-141.72929999999999</v>
      </c>
    </row>
    <row r="59" spans="1:296" x14ac:dyDescent="0.25">
      <c r="A59" s="205" t="s">
        <v>863</v>
      </c>
      <c r="B59" s="205"/>
      <c r="C59" s="145">
        <v>0</v>
      </c>
      <c r="D59" s="145">
        <v>0</v>
      </c>
      <c r="E59" s="145">
        <v>2.7958770833333335</v>
      </c>
      <c r="F59" s="145">
        <v>-8.2633562499999993</v>
      </c>
      <c r="G59" s="145">
        <v>4.5731083333333338</v>
      </c>
      <c r="H59" s="145">
        <v>9.1738</v>
      </c>
      <c r="I59" s="145">
        <v>0</v>
      </c>
      <c r="J59" s="145">
        <v>15.089660416666666</v>
      </c>
      <c r="K59" s="145">
        <v>0</v>
      </c>
      <c r="L59" s="145">
        <v>16.168962499999999</v>
      </c>
      <c r="M59" s="145">
        <v>6.7374479166666665</v>
      </c>
      <c r="N59" s="145">
        <v>8.1356270833333326</v>
      </c>
      <c r="O59" s="145">
        <v>-14.003076923076923</v>
      </c>
      <c r="P59" s="145">
        <v>-26.907692307692308</v>
      </c>
      <c r="Q59" s="145">
        <v>3.3578947368421055</v>
      </c>
      <c r="R59" s="145">
        <v>2.0026046511627906</v>
      </c>
      <c r="S59" s="145">
        <v>-17.778378378378378</v>
      </c>
      <c r="T59" s="145">
        <v>3.5782562499999999</v>
      </c>
      <c r="U59" s="145">
        <v>-10.391597916666667</v>
      </c>
      <c r="V59" s="145">
        <v>4.7481375000000003</v>
      </c>
      <c r="W59" s="145">
        <v>4.6447916666666673</v>
      </c>
      <c r="X59" s="145">
        <v>8.3040333333333329</v>
      </c>
      <c r="Y59" s="145">
        <v>1.4486937499999999</v>
      </c>
      <c r="Z59" s="145">
        <v>1.1178291666666667</v>
      </c>
      <c r="AA59" s="145">
        <v>1.3774999999999999</v>
      </c>
      <c r="AB59" s="145">
        <v>0</v>
      </c>
      <c r="AC59" s="145">
        <v>-0.96416250000000003</v>
      </c>
      <c r="AD59" s="145">
        <v>-0.35754166666666665</v>
      </c>
      <c r="AE59" s="145">
        <v>-0.33550000000000002</v>
      </c>
      <c r="AF59" s="145">
        <v>3.5233541666666666</v>
      </c>
      <c r="AG59" s="145">
        <v>-9.2746666666666666</v>
      </c>
      <c r="AH59" s="145">
        <v>-5.9304347826086961</v>
      </c>
      <c r="AI59" s="145">
        <v>0.84043749999999995</v>
      </c>
      <c r="AJ59" s="145">
        <v>0.33918749999999998</v>
      </c>
      <c r="AK59" s="145">
        <v>-8.9660416666666656</v>
      </c>
      <c r="AL59" s="145">
        <v>-8.9535416666666663</v>
      </c>
      <c r="AM59" s="145">
        <v>-10</v>
      </c>
      <c r="AN59" s="145">
        <v>-9.3962500000000002</v>
      </c>
      <c r="AO59" s="145">
        <v>-9.4425000000000008</v>
      </c>
      <c r="AP59" s="145">
        <v>3.48231</v>
      </c>
      <c r="AQ59" s="145">
        <v>3.5746645833333335</v>
      </c>
      <c r="AR59" s="145">
        <v>18.132774999999999</v>
      </c>
      <c r="AS59" s="145">
        <v>21.574779166666666</v>
      </c>
      <c r="AT59" s="145">
        <v>-15.762089583333333</v>
      </c>
      <c r="AU59" s="145">
        <v>-7.7254979166666677</v>
      </c>
      <c r="AV59" s="145">
        <v>-7.5050187499999996</v>
      </c>
      <c r="AW59" s="145">
        <v>11.377020833333333</v>
      </c>
      <c r="AX59" s="145">
        <v>11.837791666666668</v>
      </c>
      <c r="AY59" s="145">
        <v>-14.044874999999999</v>
      </c>
      <c r="AZ59" s="145">
        <v>-11.442674999999999</v>
      </c>
      <c r="BA59" s="145">
        <v>18.130258333333334</v>
      </c>
      <c r="BB59" s="145">
        <v>19.132904166666666</v>
      </c>
      <c r="BC59" s="145">
        <v>76.100770833333328</v>
      </c>
      <c r="BD59" s="145">
        <v>13.361856250000001</v>
      </c>
      <c r="BE59" s="145">
        <v>-5.1229166666666677</v>
      </c>
      <c r="BF59" s="145">
        <v>-5.104166666666667</v>
      </c>
      <c r="BG59" s="145">
        <v>-23.620010638297874</v>
      </c>
      <c r="BH59" s="145">
        <v>-23.530045833333332</v>
      </c>
      <c r="BI59" s="145">
        <v>-1.8240687499999999</v>
      </c>
      <c r="BJ59" s="145">
        <v>0</v>
      </c>
      <c r="BK59" s="145">
        <v>5.0226354166666667</v>
      </c>
      <c r="BL59" s="145">
        <v>5.6468125000000002</v>
      </c>
      <c r="BM59" s="145">
        <v>1.2742875</v>
      </c>
      <c r="BN59" s="145">
        <v>0.8058770833333333</v>
      </c>
      <c r="BO59" s="145">
        <v>-121.01221666666666</v>
      </c>
      <c r="BP59" s="145">
        <v>62.927239583333332</v>
      </c>
      <c r="BQ59" s="145">
        <v>62.950766666666667</v>
      </c>
      <c r="BR59" s="145">
        <v>-4.4985604166666668</v>
      </c>
      <c r="BS59" s="145">
        <v>-128.23244791666664</v>
      </c>
      <c r="BT59" s="145">
        <v>0</v>
      </c>
      <c r="BU59" s="145">
        <v>0</v>
      </c>
      <c r="BV59" s="145">
        <v>0</v>
      </c>
      <c r="BW59" s="145">
        <v>26.293958695652176</v>
      </c>
      <c r="BX59" s="145">
        <v>13.244999999999999</v>
      </c>
      <c r="BY59" s="145">
        <v>7.2624242424242427</v>
      </c>
      <c r="BZ59" s="145">
        <v>-9.2164583333333336</v>
      </c>
      <c r="CA59" s="145">
        <v>5.7731250000000003</v>
      </c>
      <c r="CB59" s="145">
        <v>-23.29318125</v>
      </c>
      <c r="CC59" s="145">
        <v>-23.145266666666664</v>
      </c>
      <c r="CD59" s="145">
        <v>28.930360416666666</v>
      </c>
      <c r="CE59" s="145">
        <v>27.538166666666665</v>
      </c>
      <c r="CF59" s="145">
        <v>-5.9341145833333337</v>
      </c>
      <c r="CG59" s="145">
        <v>5.7565208333333331</v>
      </c>
      <c r="CH59" s="145">
        <v>5.6988270833333337</v>
      </c>
      <c r="CI59" s="145">
        <v>4.7295395833333336</v>
      </c>
      <c r="CJ59" s="145">
        <v>0</v>
      </c>
      <c r="CK59" s="145">
        <v>3.5133765957446812</v>
      </c>
      <c r="CL59" s="145">
        <v>4.7508333333333335</v>
      </c>
      <c r="CM59" s="145">
        <v>-9.1729166666666657</v>
      </c>
      <c r="CN59" s="145">
        <v>-9.4812499999999993</v>
      </c>
      <c r="CO59" s="145">
        <v>-4.0527083333333334</v>
      </c>
      <c r="CP59" s="145">
        <v>27.836364583333332</v>
      </c>
      <c r="CQ59" s="145">
        <v>27.9255125</v>
      </c>
      <c r="CR59" s="145">
        <v>26.125354166666668</v>
      </c>
      <c r="CS59" s="145">
        <v>53.905537500000001</v>
      </c>
      <c r="CT59" s="145">
        <v>54.068904166666663</v>
      </c>
      <c r="CU59" s="145">
        <v>-27.65242340425532</v>
      </c>
      <c r="CV59" s="145">
        <v>-39.549956250000001</v>
      </c>
      <c r="CW59" s="145">
        <v>-23.967012499999999</v>
      </c>
      <c r="CX59" s="145">
        <v>3.5371458333333332</v>
      </c>
      <c r="CY59" s="145">
        <v>36.832916666666669</v>
      </c>
      <c r="CZ59" s="145">
        <v>18.219374999999999</v>
      </c>
      <c r="DA59" s="145">
        <v>10.382477083333333</v>
      </c>
      <c r="DB59" s="145">
        <v>9.3271937499999993</v>
      </c>
      <c r="DC59" s="145">
        <v>-10.260220833333333</v>
      </c>
      <c r="DD59" s="145">
        <v>0</v>
      </c>
      <c r="DE59" s="145">
        <v>0</v>
      </c>
      <c r="DF59" s="145">
        <v>0</v>
      </c>
      <c r="DG59" s="145">
        <v>16.783841666666664</v>
      </c>
      <c r="DH59" s="145">
        <v>0</v>
      </c>
      <c r="DI59" s="145">
        <v>-7.3676000000000004</v>
      </c>
      <c r="DJ59" s="145">
        <v>-33.257142857142853</v>
      </c>
      <c r="DK59" s="145">
        <v>-33.55185185185185</v>
      </c>
      <c r="DL59" s="145">
        <v>1.1574249999999999</v>
      </c>
      <c r="DM59" s="145">
        <v>9.4562500000000007</v>
      </c>
      <c r="DN59" s="145">
        <v>12.47125</v>
      </c>
      <c r="DO59" s="145">
        <v>13.827500000000001</v>
      </c>
      <c r="DP59" s="145">
        <v>5.3866666666666667</v>
      </c>
      <c r="DQ59" s="145">
        <v>-3.1974999999999998</v>
      </c>
      <c r="DR59" s="145">
        <v>14.419520833333333</v>
      </c>
      <c r="DS59" s="145">
        <v>-17.478056250000002</v>
      </c>
      <c r="DT59" s="145">
        <v>-9.3166666666666664</v>
      </c>
      <c r="DU59" s="145">
        <v>-9.4137500000000003</v>
      </c>
      <c r="DV59" s="145">
        <v>26.403958333333335</v>
      </c>
      <c r="DW59" s="145">
        <v>-3.4693749999999999</v>
      </c>
      <c r="DX59" s="145">
        <v>-18.042797916666665</v>
      </c>
      <c r="DY59" s="145">
        <v>-9.0897708333333327</v>
      </c>
      <c r="DZ59" s="145">
        <v>-41.282385416666664</v>
      </c>
      <c r="EA59" s="145">
        <v>-40.116285416666663</v>
      </c>
      <c r="EB59" s="145">
        <v>28.198951282051283</v>
      </c>
      <c r="EC59" s="145">
        <v>-5.38158125</v>
      </c>
      <c r="ED59" s="145">
        <v>-14.487570833333335</v>
      </c>
      <c r="EE59" s="145">
        <v>-14.245152083333334</v>
      </c>
      <c r="EF59" s="145">
        <v>-20.868916666666667</v>
      </c>
      <c r="EG59" s="145">
        <v>-28.157427083333335</v>
      </c>
      <c r="EH59" s="145">
        <v>-13.470791666666665</v>
      </c>
      <c r="EI59" s="145">
        <v>-64.833152083333331</v>
      </c>
      <c r="EJ59" s="145">
        <v>-31.607366666666664</v>
      </c>
      <c r="EK59" s="145">
        <v>0</v>
      </c>
      <c r="EL59" s="145">
        <v>-9.3566937499999998</v>
      </c>
      <c r="EM59" s="145">
        <v>-9.0315520833333327</v>
      </c>
      <c r="EN59" s="145">
        <v>0</v>
      </c>
      <c r="EO59" s="145">
        <v>-8.6715979166666664</v>
      </c>
      <c r="EP59" s="145">
        <v>-8.4539437500000005</v>
      </c>
      <c r="EQ59" s="145">
        <v>-0.19666666666666666</v>
      </c>
      <c r="ER59" s="145">
        <v>-20.997331249999998</v>
      </c>
      <c r="ES59" s="145">
        <v>-20.716925</v>
      </c>
      <c r="ET59" s="145">
        <v>14.057656250000001</v>
      </c>
      <c r="EU59" s="145">
        <v>-0.10629629629629629</v>
      </c>
      <c r="EV59" s="145">
        <v>-9.1089583333333319</v>
      </c>
      <c r="EW59" s="145">
        <v>0.34666666666666668</v>
      </c>
      <c r="EX59" s="145">
        <v>6.1236270833333331</v>
      </c>
      <c r="EY59" s="145">
        <v>-9.6202041666666673</v>
      </c>
      <c r="EZ59" s="145">
        <v>-8.383035416666667</v>
      </c>
      <c r="FA59" s="145">
        <v>-8.3579645833333327</v>
      </c>
      <c r="FB59" s="145">
        <v>7.0919104166666678</v>
      </c>
      <c r="FC59" s="145">
        <v>14.823366666666667</v>
      </c>
      <c r="FD59" s="145">
        <v>-27.665368749999999</v>
      </c>
      <c r="FE59" s="145">
        <v>7.0581145833333334</v>
      </c>
      <c r="FF59" s="145">
        <v>-7.9734482758620689E-2</v>
      </c>
      <c r="FG59" s="145">
        <v>-1.14577</v>
      </c>
      <c r="FH59" s="145">
        <v>0.42426666666666668</v>
      </c>
      <c r="FI59" s="145">
        <v>0.37573617021276601</v>
      </c>
      <c r="FJ59" s="145">
        <v>0.4558347826086957</v>
      </c>
      <c r="FK59" s="145">
        <v>11.571922916666667</v>
      </c>
      <c r="FL59" s="145">
        <v>11.425404166666667</v>
      </c>
      <c r="FM59" s="145">
        <v>-19.023737499999999</v>
      </c>
      <c r="FN59" s="145">
        <v>22.809156250000001</v>
      </c>
      <c r="FO59" s="145">
        <v>22.735354166666664</v>
      </c>
      <c r="FP59" s="145">
        <v>-5.6759750000000002</v>
      </c>
      <c r="FQ59" s="145">
        <v>7.4351250000000002</v>
      </c>
      <c r="FR59" s="145">
        <v>20.8843125</v>
      </c>
      <c r="FS59" s="145">
        <v>-15.602708333333332</v>
      </c>
      <c r="FT59" s="145">
        <v>0</v>
      </c>
      <c r="FU59" s="145">
        <v>0.19021250000000001</v>
      </c>
      <c r="FV59" s="145">
        <v>-0.20645833333333333</v>
      </c>
      <c r="FW59" s="145">
        <v>0.40104166666666669</v>
      </c>
      <c r="FX59" s="145">
        <v>-20.970241666666663</v>
      </c>
      <c r="FY59" s="145">
        <v>0</v>
      </c>
      <c r="FZ59" s="145">
        <v>4.2162765957446808</v>
      </c>
      <c r="GA59" s="145">
        <v>0.87043749999999998</v>
      </c>
      <c r="GB59" s="145">
        <v>3.1218124999999999</v>
      </c>
      <c r="GC59" s="145">
        <v>12.626250000000001</v>
      </c>
      <c r="GD59" s="145">
        <v>-19.632516666666668</v>
      </c>
      <c r="GE59" s="145">
        <v>-11.3085375</v>
      </c>
      <c r="GF59" s="145">
        <v>-1.621875</v>
      </c>
      <c r="GG59" s="145">
        <v>20.526385416666663</v>
      </c>
      <c r="GH59" s="145">
        <v>0</v>
      </c>
      <c r="GI59" s="145">
        <v>19.702795833333333</v>
      </c>
      <c r="GJ59" s="145">
        <v>-3.9013312500000001</v>
      </c>
      <c r="GK59" s="145">
        <v>-4.3011333333333335</v>
      </c>
      <c r="GL59" s="145">
        <v>2.6801520833333337</v>
      </c>
      <c r="GM59" s="145">
        <v>0</v>
      </c>
      <c r="GN59" s="145">
        <v>0</v>
      </c>
      <c r="GO59" s="145">
        <v>-12.537259090909092</v>
      </c>
      <c r="GP59" s="145">
        <v>69.379222916666663</v>
      </c>
      <c r="GQ59" s="145">
        <v>1.90073125</v>
      </c>
      <c r="GR59" s="145">
        <v>-20.635155319148936</v>
      </c>
      <c r="GS59" s="145">
        <v>-6.8880020833333333</v>
      </c>
      <c r="GT59" s="145">
        <v>-6.8677937499999997</v>
      </c>
      <c r="GU59" s="145">
        <v>101.61191666666667</v>
      </c>
      <c r="GV59" s="145">
        <v>-4.3904729166666669</v>
      </c>
      <c r="GW59" s="145">
        <v>-8.5164020833333343</v>
      </c>
      <c r="GX59" s="145">
        <v>4.3371520833333337</v>
      </c>
      <c r="GY59" s="145">
        <v>2.7421895833333334</v>
      </c>
      <c r="GZ59" s="145">
        <v>6.5943187500000002</v>
      </c>
      <c r="HA59" s="145">
        <v>6.7113333333333332</v>
      </c>
      <c r="HB59" s="145">
        <v>2.2010791666666671</v>
      </c>
      <c r="HC59" s="145">
        <v>-0.47094999999999998</v>
      </c>
      <c r="HD59" s="145">
        <v>0.91714791666666662</v>
      </c>
      <c r="HE59" s="145">
        <v>-4.8975</v>
      </c>
      <c r="HF59" s="145">
        <v>2.1117369565217392</v>
      </c>
      <c r="HG59" s="145">
        <v>17.963766666666668</v>
      </c>
      <c r="HH59" s="145">
        <v>31.331902083333333</v>
      </c>
      <c r="HI59" s="145">
        <v>81.258729166666669</v>
      </c>
      <c r="HJ59" s="145">
        <v>-5.1798675675675678</v>
      </c>
      <c r="HK59" s="145">
        <v>17.037528260869564</v>
      </c>
      <c r="HL59" s="145">
        <v>-4.3892789473684211</v>
      </c>
      <c r="HM59" s="145">
        <v>-10.976520833333334</v>
      </c>
      <c r="HN59" s="145">
        <v>-4.19046875</v>
      </c>
      <c r="HO59" s="145">
        <v>-6.5624937499999998</v>
      </c>
      <c r="HP59" s="145">
        <v>19.291969230769233</v>
      </c>
      <c r="HQ59" s="145">
        <v>17.367961538461536</v>
      </c>
      <c r="HR59" s="145">
        <v>-17.446439583333333</v>
      </c>
      <c r="HS59" s="145">
        <v>-16.917937500000001</v>
      </c>
      <c r="HT59" s="145">
        <v>-18.267670833333334</v>
      </c>
      <c r="HU59" s="145">
        <v>-18.131102083333332</v>
      </c>
      <c r="HV59" s="145">
        <v>16.952083333333334</v>
      </c>
      <c r="HW59" s="145">
        <v>17.205625000000001</v>
      </c>
      <c r="HX59" s="145">
        <v>-28.652083333333334</v>
      </c>
      <c r="HY59" s="145">
        <v>-28.752083333333331</v>
      </c>
      <c r="HZ59" s="145">
        <v>0.105625</v>
      </c>
      <c r="IA59" s="145">
        <v>-1.7233333333333334</v>
      </c>
      <c r="IB59" s="145">
        <v>55.963897916666667</v>
      </c>
      <c r="IC59" s="145">
        <v>23.842107407407408</v>
      </c>
      <c r="ID59" s="145">
        <v>23.777503703703701</v>
      </c>
      <c r="IE59" s="145">
        <v>-16.893023255813951</v>
      </c>
      <c r="IF59" s="145">
        <v>-41.055319148936171</v>
      </c>
      <c r="IG59" s="145">
        <v>1.64375</v>
      </c>
      <c r="IH59" s="145">
        <v>1.0958333333333332</v>
      </c>
      <c r="II59" s="145">
        <v>-17.886209090909091</v>
      </c>
      <c r="IJ59" s="145">
        <v>-17.844764705882351</v>
      </c>
      <c r="IK59" s="145">
        <v>-117.10949791666667</v>
      </c>
      <c r="IL59" s="145">
        <v>27.278422916666663</v>
      </c>
      <c r="IM59" s="145">
        <v>-270.28806250000002</v>
      </c>
      <c r="IN59" s="145">
        <v>-28.002154166666667</v>
      </c>
      <c r="IO59" s="145">
        <v>-35.169533333333334</v>
      </c>
      <c r="IP59" s="145">
        <v>110.18344583333334</v>
      </c>
      <c r="IQ59" s="145">
        <v>56.273049999999998</v>
      </c>
      <c r="IR59" s="145">
        <v>123.2168625</v>
      </c>
      <c r="IS59" s="145">
        <v>91.440933333333319</v>
      </c>
      <c r="IT59" s="145">
        <v>43.268689583333334</v>
      </c>
      <c r="IU59" s="145">
        <v>21.940047916666664</v>
      </c>
      <c r="IV59" s="145">
        <v>20.912289583333333</v>
      </c>
      <c r="IW59" s="145">
        <v>-17.773299999999999</v>
      </c>
      <c r="IX59" s="145">
        <v>205.51208541666665</v>
      </c>
      <c r="IY59" s="145">
        <v>-194.41782083333334</v>
      </c>
      <c r="IZ59" s="145">
        <v>70.621533333333332</v>
      </c>
      <c r="JA59" s="145">
        <v>-60.360902083333336</v>
      </c>
      <c r="JB59" s="145">
        <v>0.12073958333333333</v>
      </c>
      <c r="JC59" s="145">
        <v>8.1429166666666664</v>
      </c>
      <c r="JD59" s="145">
        <v>-6.375</v>
      </c>
      <c r="JE59" s="145">
        <v>-2.1477708333333334</v>
      </c>
      <c r="JF59" s="145">
        <v>-2.152625</v>
      </c>
      <c r="JG59" s="145">
        <v>1.73</v>
      </c>
      <c r="JH59" s="145">
        <v>-1.2816666666666667</v>
      </c>
      <c r="JI59" s="145">
        <v>-1.82689375</v>
      </c>
      <c r="JJ59" s="145">
        <v>-4.6334687499999996</v>
      </c>
      <c r="JK59" s="145">
        <v>6.4717937499999998</v>
      </c>
      <c r="JL59" s="145">
        <v>-4.7971770833333336</v>
      </c>
      <c r="JM59" s="145">
        <v>-0.93958333333333333</v>
      </c>
      <c r="JN59" s="145">
        <v>7.5116458333333336</v>
      </c>
      <c r="JO59" s="145">
        <v>7.3556041666666667</v>
      </c>
      <c r="JP59" s="145">
        <v>1.6713066666666667</v>
      </c>
      <c r="JQ59" s="145">
        <v>1.8141153846153846</v>
      </c>
      <c r="JR59" s="145">
        <v>3.9134812499999998</v>
      </c>
      <c r="JS59" s="145">
        <v>3.8872416666666667</v>
      </c>
      <c r="JT59" s="145">
        <v>3.6883333333333335</v>
      </c>
      <c r="JU59" s="145">
        <v>0</v>
      </c>
      <c r="JV59" s="145">
        <v>25.756250000000001</v>
      </c>
      <c r="JW59" s="145">
        <v>2.4115354166666672</v>
      </c>
      <c r="JX59" s="145">
        <v>0.68854166666666672</v>
      </c>
      <c r="JY59" s="145">
        <v>0</v>
      </c>
      <c r="JZ59" s="145">
        <v>-4.247769565217391</v>
      </c>
      <c r="KA59" s="145">
        <v>-14.636745714285714</v>
      </c>
      <c r="KB59" s="145">
        <v>-22.643529166666667</v>
      </c>
      <c r="KC59" s="145">
        <v>-2.0576750000000001</v>
      </c>
      <c r="KD59" s="145">
        <v>11.058087878787878</v>
      </c>
      <c r="KE59" s="145">
        <v>-11.993710416666666</v>
      </c>
      <c r="KF59" s="145">
        <v>1.7163739130434783</v>
      </c>
      <c r="KG59" s="145">
        <v>-20.010416666666664</v>
      </c>
      <c r="KH59" s="145">
        <v>2.2062499999999998</v>
      </c>
      <c r="KI59" s="145">
        <v>36.980358333333328</v>
      </c>
      <c r="KJ59" s="145">
        <v>-100.72857291666665</v>
      </c>
    </row>
    <row r="60" spans="1:296" x14ac:dyDescent="0.25">
      <c r="A60" s="205" t="s">
        <v>2459</v>
      </c>
      <c r="B60" s="205"/>
      <c r="C60" s="132" t="s">
        <v>184</v>
      </c>
      <c r="D60" s="132" t="s">
        <v>184</v>
      </c>
      <c r="E60" s="132" t="s">
        <v>184</v>
      </c>
      <c r="F60" s="132" t="s">
        <v>184</v>
      </c>
      <c r="G60" s="132" t="s">
        <v>184</v>
      </c>
      <c r="H60" s="132" t="s">
        <v>184</v>
      </c>
      <c r="I60" s="132" t="s">
        <v>2460</v>
      </c>
      <c r="J60" s="132" t="s">
        <v>184</v>
      </c>
      <c r="K60" s="132" t="s">
        <v>184</v>
      </c>
      <c r="L60" s="132" t="s">
        <v>2460</v>
      </c>
      <c r="M60" s="132" t="s">
        <v>184</v>
      </c>
      <c r="N60" s="132" t="s">
        <v>184</v>
      </c>
      <c r="O60" s="132" t="s">
        <v>184</v>
      </c>
      <c r="P60" s="132" t="s">
        <v>184</v>
      </c>
      <c r="Q60" s="132" t="s">
        <v>184</v>
      </c>
      <c r="R60" s="132" t="s">
        <v>184</v>
      </c>
      <c r="S60" s="132" t="s">
        <v>184</v>
      </c>
      <c r="T60" s="132" t="s">
        <v>184</v>
      </c>
      <c r="U60" s="132" t="s">
        <v>184</v>
      </c>
      <c r="V60" s="132" t="s">
        <v>184</v>
      </c>
      <c r="W60" s="132" t="s">
        <v>184</v>
      </c>
      <c r="X60" s="132" t="s">
        <v>184</v>
      </c>
      <c r="Y60" s="132" t="s">
        <v>2460</v>
      </c>
      <c r="Z60" s="132" t="s">
        <v>2460</v>
      </c>
      <c r="AA60" s="132" t="s">
        <v>2460</v>
      </c>
      <c r="AB60" s="132" t="s">
        <v>184</v>
      </c>
      <c r="AC60" s="132" t="s">
        <v>2460</v>
      </c>
      <c r="AD60" s="132" t="s">
        <v>184</v>
      </c>
      <c r="AE60" s="132" t="s">
        <v>184</v>
      </c>
      <c r="AF60" s="132" t="s">
        <v>2460</v>
      </c>
      <c r="AG60" s="132" t="s">
        <v>184</v>
      </c>
      <c r="AH60" s="132" t="s">
        <v>184</v>
      </c>
      <c r="AI60" s="132" t="s">
        <v>184</v>
      </c>
      <c r="AJ60" s="132" t="s">
        <v>184</v>
      </c>
      <c r="AK60" s="132" t="s">
        <v>184</v>
      </c>
      <c r="AL60" s="132" t="s">
        <v>184</v>
      </c>
      <c r="AM60" s="132" t="s">
        <v>2460</v>
      </c>
      <c r="AN60" s="132" t="s">
        <v>184</v>
      </c>
      <c r="AO60" s="132" t="s">
        <v>184</v>
      </c>
      <c r="AP60" s="132" t="s">
        <v>184</v>
      </c>
      <c r="AQ60" s="132" t="s">
        <v>2460</v>
      </c>
      <c r="AR60" s="132" t="s">
        <v>184</v>
      </c>
      <c r="AS60" s="132" t="s">
        <v>184</v>
      </c>
      <c r="AT60" s="132" t="s">
        <v>184</v>
      </c>
      <c r="AU60" s="132" t="s">
        <v>184</v>
      </c>
      <c r="AV60" s="132" t="s">
        <v>184</v>
      </c>
      <c r="AW60" s="132" t="s">
        <v>2460</v>
      </c>
      <c r="AX60" s="132" t="s">
        <v>2460</v>
      </c>
      <c r="AY60" s="132" t="s">
        <v>184</v>
      </c>
      <c r="AZ60" s="132" t="s">
        <v>184</v>
      </c>
      <c r="BA60" s="132" t="s">
        <v>184</v>
      </c>
      <c r="BB60" s="132" t="s">
        <v>184</v>
      </c>
      <c r="BC60" s="132" t="s">
        <v>184</v>
      </c>
      <c r="BD60" s="132" t="s">
        <v>2460</v>
      </c>
      <c r="BE60" s="132" t="s">
        <v>2460</v>
      </c>
      <c r="BF60" s="132" t="s">
        <v>2460</v>
      </c>
      <c r="BG60" s="132" t="s">
        <v>184</v>
      </c>
      <c r="BH60" s="132" t="s">
        <v>184</v>
      </c>
      <c r="BI60" s="132" t="s">
        <v>2460</v>
      </c>
      <c r="BJ60" s="132" t="s">
        <v>2460</v>
      </c>
      <c r="BK60" s="132" t="s">
        <v>2460</v>
      </c>
      <c r="BL60" s="132" t="s">
        <v>2460</v>
      </c>
      <c r="BM60" s="132" t="s">
        <v>2460</v>
      </c>
      <c r="BN60" s="132" t="s">
        <v>2460</v>
      </c>
      <c r="BO60" s="132" t="s">
        <v>184</v>
      </c>
      <c r="BP60" s="132" t="s">
        <v>184</v>
      </c>
      <c r="BQ60" s="132" t="s">
        <v>184</v>
      </c>
      <c r="BR60" s="132" t="s">
        <v>2460</v>
      </c>
      <c r="BS60" s="132" t="s">
        <v>2460</v>
      </c>
      <c r="BT60" s="132" t="s">
        <v>2460</v>
      </c>
      <c r="BU60" s="132" t="s">
        <v>2460</v>
      </c>
      <c r="BV60" s="132" t="s">
        <v>2460</v>
      </c>
      <c r="BW60" s="132" t="s">
        <v>2460</v>
      </c>
      <c r="BX60" s="132" t="s">
        <v>2460</v>
      </c>
      <c r="BY60" s="132" t="s">
        <v>2461</v>
      </c>
      <c r="BZ60" s="132" t="s">
        <v>2460</v>
      </c>
      <c r="CA60" s="132" t="s">
        <v>2460</v>
      </c>
      <c r="CB60" s="132" t="s">
        <v>2460</v>
      </c>
      <c r="CC60" s="132" t="s">
        <v>2460</v>
      </c>
      <c r="CD60" s="132" t="s">
        <v>2460</v>
      </c>
      <c r="CE60" s="132" t="s">
        <v>2460</v>
      </c>
      <c r="CF60" s="132" t="s">
        <v>2460</v>
      </c>
      <c r="CG60" s="132" t="s">
        <v>2460</v>
      </c>
      <c r="CH60" s="132" t="s">
        <v>2460</v>
      </c>
      <c r="CI60" s="132" t="s">
        <v>2460</v>
      </c>
      <c r="CJ60" s="132" t="s">
        <v>2460</v>
      </c>
      <c r="CK60" s="132" t="s">
        <v>2460</v>
      </c>
      <c r="CL60" s="132" t="s">
        <v>2460</v>
      </c>
      <c r="CM60" s="132" t="s">
        <v>2460</v>
      </c>
      <c r="CN60" s="132" t="s">
        <v>2460</v>
      </c>
      <c r="CO60" s="132" t="s">
        <v>2460</v>
      </c>
      <c r="CP60" s="132" t="s">
        <v>2460</v>
      </c>
      <c r="CQ60" s="132" t="s">
        <v>2460</v>
      </c>
      <c r="CR60" s="132" t="s">
        <v>2460</v>
      </c>
      <c r="CS60" s="132" t="s">
        <v>2460</v>
      </c>
      <c r="CT60" s="132" t="s">
        <v>2460</v>
      </c>
      <c r="CU60" s="132" t="s">
        <v>2460</v>
      </c>
      <c r="CV60" s="132" t="s">
        <v>2460</v>
      </c>
      <c r="CW60" s="132" t="s">
        <v>2460</v>
      </c>
      <c r="CX60" s="132" t="s">
        <v>2460</v>
      </c>
      <c r="CY60" s="132" t="s">
        <v>2460</v>
      </c>
      <c r="CZ60" s="132" t="s">
        <v>2460</v>
      </c>
      <c r="DA60" s="132" t="s">
        <v>2460</v>
      </c>
      <c r="DB60" s="132" t="s">
        <v>2460</v>
      </c>
      <c r="DC60" s="132" t="s">
        <v>2460</v>
      </c>
      <c r="DD60" s="132" t="s">
        <v>2460</v>
      </c>
      <c r="DE60" s="132" t="s">
        <v>2460</v>
      </c>
      <c r="DF60" s="132" t="s">
        <v>2460</v>
      </c>
      <c r="DG60" s="132" t="s">
        <v>2460</v>
      </c>
      <c r="DH60" s="132" t="s">
        <v>2460</v>
      </c>
      <c r="DI60" s="132" t="s">
        <v>2460</v>
      </c>
      <c r="DJ60" s="132" t="s">
        <v>2460</v>
      </c>
      <c r="DK60" s="132" t="s">
        <v>2460</v>
      </c>
      <c r="DL60" s="132" t="s">
        <v>2460</v>
      </c>
      <c r="DM60" s="132" t="s">
        <v>2460</v>
      </c>
      <c r="DN60" s="132" t="s">
        <v>2460</v>
      </c>
      <c r="DO60" s="132" t="s">
        <v>2460</v>
      </c>
      <c r="DP60" s="132" t="s">
        <v>2460</v>
      </c>
      <c r="DQ60" s="132" t="s">
        <v>2460</v>
      </c>
      <c r="DR60" s="132" t="s">
        <v>2460</v>
      </c>
      <c r="DS60" s="132" t="s">
        <v>2460</v>
      </c>
      <c r="DT60" s="132" t="s">
        <v>2460</v>
      </c>
      <c r="DU60" s="132" t="s">
        <v>2460</v>
      </c>
      <c r="DV60" s="132" t="s">
        <v>2460</v>
      </c>
      <c r="DW60" s="132" t="s">
        <v>2460</v>
      </c>
      <c r="DX60" s="132" t="s">
        <v>2460</v>
      </c>
      <c r="DY60" s="132" t="s">
        <v>2460</v>
      </c>
      <c r="DZ60" s="132" t="s">
        <v>2460</v>
      </c>
      <c r="EA60" s="132" t="s">
        <v>2460</v>
      </c>
      <c r="EB60" s="132" t="s">
        <v>2460</v>
      </c>
      <c r="EC60" s="132" t="s">
        <v>2460</v>
      </c>
      <c r="ED60" s="132" t="s">
        <v>2460</v>
      </c>
      <c r="EE60" s="132" t="s">
        <v>2460</v>
      </c>
      <c r="EF60" s="132" t="s">
        <v>2460</v>
      </c>
      <c r="EG60" s="132" t="s">
        <v>2460</v>
      </c>
      <c r="EH60" s="132" t="s">
        <v>2460</v>
      </c>
      <c r="EI60" s="132" t="s">
        <v>2460</v>
      </c>
      <c r="EJ60" s="132" t="s">
        <v>2460</v>
      </c>
      <c r="EK60" s="132" t="s">
        <v>2460</v>
      </c>
      <c r="EL60" s="132" t="s">
        <v>2460</v>
      </c>
      <c r="EM60" s="132" t="s">
        <v>2460</v>
      </c>
      <c r="EN60" s="132" t="s">
        <v>2460</v>
      </c>
      <c r="EO60" s="132" t="s">
        <v>2460</v>
      </c>
      <c r="EP60" s="132" t="s">
        <v>2460</v>
      </c>
      <c r="EQ60" s="132" t="s">
        <v>2460</v>
      </c>
      <c r="ER60" s="132" t="s">
        <v>2460</v>
      </c>
      <c r="ES60" s="132" t="s">
        <v>2460</v>
      </c>
      <c r="ET60" s="132" t="s">
        <v>2460</v>
      </c>
      <c r="EU60" s="132" t="s">
        <v>2460</v>
      </c>
      <c r="EV60" s="132" t="s">
        <v>2460</v>
      </c>
      <c r="EW60" s="132" t="s">
        <v>2460</v>
      </c>
      <c r="EX60" s="132" t="s">
        <v>2460</v>
      </c>
      <c r="EY60" s="132" t="s">
        <v>2460</v>
      </c>
      <c r="EZ60" s="132" t="s">
        <v>2460</v>
      </c>
      <c r="FA60" s="132" t="s">
        <v>2460</v>
      </c>
      <c r="FB60" s="132" t="s">
        <v>2460</v>
      </c>
      <c r="FC60" s="132" t="s">
        <v>2460</v>
      </c>
      <c r="FD60" s="132" t="s">
        <v>2460</v>
      </c>
      <c r="FE60" s="132" t="s">
        <v>2460</v>
      </c>
      <c r="FF60" s="132" t="s">
        <v>2460</v>
      </c>
      <c r="FG60" s="132" t="s">
        <v>2460</v>
      </c>
      <c r="FH60" s="132" t="s">
        <v>2460</v>
      </c>
      <c r="FI60" s="132" t="s">
        <v>2460</v>
      </c>
      <c r="FJ60" s="132" t="s">
        <v>2460</v>
      </c>
      <c r="FK60" s="132" t="s">
        <v>2460</v>
      </c>
      <c r="FL60" s="132" t="s">
        <v>2460</v>
      </c>
      <c r="FM60" s="132" t="s">
        <v>2460</v>
      </c>
      <c r="FN60" s="132" t="s">
        <v>2460</v>
      </c>
      <c r="FO60" s="132" t="s">
        <v>2460</v>
      </c>
      <c r="FP60" s="132" t="s">
        <v>2460</v>
      </c>
      <c r="FQ60" s="132" t="s">
        <v>2460</v>
      </c>
      <c r="FR60" s="132" t="s">
        <v>2460</v>
      </c>
      <c r="FS60" s="132" t="s">
        <v>2460</v>
      </c>
      <c r="FT60" s="132" t="s">
        <v>2460</v>
      </c>
      <c r="FU60" s="132" t="s">
        <v>2460</v>
      </c>
      <c r="FV60" s="132" t="s">
        <v>2460</v>
      </c>
      <c r="FW60" s="132" t="s">
        <v>2460</v>
      </c>
      <c r="FX60" s="132" t="s">
        <v>2460</v>
      </c>
      <c r="FY60" s="132" t="s">
        <v>2460</v>
      </c>
      <c r="FZ60" s="132" t="s">
        <v>2460</v>
      </c>
      <c r="GA60" s="132" t="s">
        <v>2460</v>
      </c>
      <c r="GB60" s="132" t="s">
        <v>2460</v>
      </c>
      <c r="GC60" s="132" t="s">
        <v>2460</v>
      </c>
      <c r="GD60" s="132" t="s">
        <v>2460</v>
      </c>
      <c r="GE60" s="132" t="s">
        <v>2460</v>
      </c>
      <c r="GF60" s="132" t="s">
        <v>2460</v>
      </c>
      <c r="GG60" s="132" t="s">
        <v>2460</v>
      </c>
      <c r="GH60" s="132" t="s">
        <v>2460</v>
      </c>
      <c r="GI60" s="132" t="s">
        <v>2460</v>
      </c>
      <c r="GJ60" s="132" t="s">
        <v>2460</v>
      </c>
      <c r="GK60" s="132" t="s">
        <v>2460</v>
      </c>
      <c r="GL60" s="132" t="s">
        <v>2460</v>
      </c>
      <c r="GM60" s="132" t="s">
        <v>2460</v>
      </c>
      <c r="GN60" s="132" t="s">
        <v>2460</v>
      </c>
      <c r="GO60" s="132" t="s">
        <v>2460</v>
      </c>
      <c r="GP60" s="132" t="s">
        <v>2460</v>
      </c>
      <c r="GQ60" s="132" t="s">
        <v>2460</v>
      </c>
      <c r="GR60" s="132" t="s">
        <v>2460</v>
      </c>
      <c r="GS60" s="132" t="s">
        <v>2460</v>
      </c>
      <c r="GT60" s="132" t="s">
        <v>2460</v>
      </c>
      <c r="GU60" s="132" t="s">
        <v>2460</v>
      </c>
      <c r="GV60" s="132" t="s">
        <v>2460</v>
      </c>
      <c r="GW60" s="132" t="s">
        <v>2460</v>
      </c>
      <c r="GX60" s="132" t="s">
        <v>2460</v>
      </c>
      <c r="GY60" s="132" t="s">
        <v>2460</v>
      </c>
      <c r="GZ60" s="132" t="s">
        <v>2460</v>
      </c>
      <c r="HA60" s="132" t="s">
        <v>2460</v>
      </c>
      <c r="HB60" s="132" t="s">
        <v>2460</v>
      </c>
      <c r="HC60" s="132" t="s">
        <v>2460</v>
      </c>
      <c r="HD60" s="132" t="s">
        <v>2460</v>
      </c>
      <c r="HE60" s="132" t="s">
        <v>2460</v>
      </c>
      <c r="HF60" s="132" t="s">
        <v>2461</v>
      </c>
      <c r="HG60" s="132" t="s">
        <v>2461</v>
      </c>
      <c r="HH60" s="132" t="s">
        <v>2461</v>
      </c>
      <c r="HI60" s="132" t="s">
        <v>2461</v>
      </c>
      <c r="HJ60" s="132" t="s">
        <v>2461</v>
      </c>
      <c r="HK60" s="132" t="s">
        <v>2461</v>
      </c>
      <c r="HL60" s="132" t="s">
        <v>2461</v>
      </c>
      <c r="HM60" s="132" t="s">
        <v>2461</v>
      </c>
      <c r="HN60" s="132" t="s">
        <v>2461</v>
      </c>
      <c r="HO60" s="132" t="s">
        <v>2461</v>
      </c>
      <c r="HP60" s="132" t="s">
        <v>2461</v>
      </c>
      <c r="HQ60" s="132" t="s">
        <v>2461</v>
      </c>
      <c r="HR60" s="132" t="s">
        <v>2461</v>
      </c>
      <c r="HS60" s="132" t="s">
        <v>2461</v>
      </c>
      <c r="HT60" s="132" t="s">
        <v>2461</v>
      </c>
      <c r="HU60" s="132" t="s">
        <v>2461</v>
      </c>
      <c r="HV60" s="132" t="s">
        <v>2461</v>
      </c>
      <c r="HW60" s="132" t="s">
        <v>2461</v>
      </c>
      <c r="HX60" s="132" t="s">
        <v>2461</v>
      </c>
      <c r="HY60" s="132" t="s">
        <v>2461</v>
      </c>
      <c r="HZ60" s="132" t="s">
        <v>2461</v>
      </c>
      <c r="IA60" s="132" t="s">
        <v>2461</v>
      </c>
      <c r="IB60" s="132" t="s">
        <v>2461</v>
      </c>
      <c r="IC60" s="132" t="s">
        <v>2461</v>
      </c>
      <c r="ID60" s="132" t="s">
        <v>2461</v>
      </c>
      <c r="IE60" s="132" t="s">
        <v>2461</v>
      </c>
      <c r="IF60" s="132" t="s">
        <v>2461</v>
      </c>
      <c r="IG60" s="132" t="s">
        <v>2461</v>
      </c>
      <c r="IH60" s="132" t="s">
        <v>2461</v>
      </c>
      <c r="II60" s="132" t="s">
        <v>2461</v>
      </c>
      <c r="IJ60" s="132" t="s">
        <v>2461</v>
      </c>
      <c r="IK60" s="132" t="s">
        <v>2461</v>
      </c>
      <c r="IL60" s="132" t="s">
        <v>2461</v>
      </c>
      <c r="IM60" s="132" t="s">
        <v>2461</v>
      </c>
      <c r="IN60" s="132" t="s">
        <v>2461</v>
      </c>
      <c r="IO60" s="132" t="s">
        <v>2461</v>
      </c>
      <c r="IP60" s="132" t="s">
        <v>2461</v>
      </c>
      <c r="IQ60" s="132" t="s">
        <v>2461</v>
      </c>
      <c r="IR60" s="132" t="s">
        <v>2461</v>
      </c>
      <c r="IS60" s="132" t="s">
        <v>184</v>
      </c>
      <c r="IT60" s="132" t="s">
        <v>2460</v>
      </c>
      <c r="IU60" s="132" t="s">
        <v>2461</v>
      </c>
      <c r="IV60" s="132" t="s">
        <v>2461</v>
      </c>
      <c r="IW60" s="132" t="s">
        <v>2461</v>
      </c>
      <c r="IX60" s="132" t="s">
        <v>184</v>
      </c>
      <c r="IY60" s="132" t="s">
        <v>184</v>
      </c>
      <c r="IZ60" s="132" t="s">
        <v>184</v>
      </c>
      <c r="JA60" s="132" t="s">
        <v>184</v>
      </c>
      <c r="JB60" s="132" t="s">
        <v>2460</v>
      </c>
      <c r="JC60" s="132" t="s">
        <v>2461</v>
      </c>
      <c r="JD60" s="132" t="s">
        <v>2460</v>
      </c>
      <c r="JE60" s="132" t="s">
        <v>2461</v>
      </c>
      <c r="JF60" s="132" t="s">
        <v>2461</v>
      </c>
      <c r="JG60" s="132" t="s">
        <v>2461</v>
      </c>
      <c r="JH60" s="132" t="s">
        <v>2461</v>
      </c>
      <c r="JI60" s="132" t="s">
        <v>2460</v>
      </c>
      <c r="JJ60" s="132" t="s">
        <v>2460</v>
      </c>
      <c r="JK60" s="132" t="s">
        <v>2460</v>
      </c>
      <c r="JL60" s="132" t="s">
        <v>2460</v>
      </c>
      <c r="JM60" s="132" t="s">
        <v>2461</v>
      </c>
      <c r="JN60" s="132" t="s">
        <v>2460</v>
      </c>
      <c r="JO60" s="132" t="s">
        <v>2460</v>
      </c>
      <c r="JP60" s="132" t="s">
        <v>2461</v>
      </c>
      <c r="JQ60" s="132" t="s">
        <v>2461</v>
      </c>
      <c r="JR60" s="132" t="s">
        <v>2461</v>
      </c>
      <c r="JS60" s="132" t="s">
        <v>2461</v>
      </c>
      <c r="JT60" s="132" t="s">
        <v>2460</v>
      </c>
      <c r="JU60" s="132" t="s">
        <v>2460</v>
      </c>
      <c r="JV60" s="132" t="s">
        <v>2461</v>
      </c>
      <c r="JW60" s="132" t="s">
        <v>2461</v>
      </c>
      <c r="JX60" s="132" t="s">
        <v>2461</v>
      </c>
      <c r="JY60" s="132" t="s">
        <v>2461</v>
      </c>
      <c r="JZ60" s="132" t="s">
        <v>2461</v>
      </c>
      <c r="KA60" s="132" t="s">
        <v>2461</v>
      </c>
      <c r="KB60" s="132" t="s">
        <v>2461</v>
      </c>
      <c r="KC60" s="132" t="s">
        <v>2461</v>
      </c>
      <c r="KD60" s="132" t="s">
        <v>2461</v>
      </c>
      <c r="KE60" s="132" t="s">
        <v>2461</v>
      </c>
      <c r="KF60" s="132" t="s">
        <v>2461</v>
      </c>
      <c r="KG60" s="132" t="s">
        <v>2461</v>
      </c>
      <c r="KH60" s="132" t="s">
        <v>2461</v>
      </c>
      <c r="KI60" s="132" t="s">
        <v>2460</v>
      </c>
      <c r="KJ60" s="132" t="s">
        <v>2460</v>
      </c>
    </row>
    <row r="61" spans="1:296" ht="27" customHeight="1" x14ac:dyDescent="0.25">
      <c r="A61" s="205" t="s">
        <v>3</v>
      </c>
      <c r="B61" s="205"/>
      <c r="C61" s="206" t="s">
        <v>2462</v>
      </c>
      <c r="D61" s="206" t="s">
        <v>44</v>
      </c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 t="s">
        <v>2463</v>
      </c>
      <c r="P61" s="206"/>
      <c r="Q61" s="206"/>
      <c r="R61" s="206"/>
      <c r="S61" s="206"/>
      <c r="T61" s="206" t="s">
        <v>39</v>
      </c>
      <c r="U61" s="206" t="s">
        <v>44</v>
      </c>
      <c r="V61" s="206"/>
      <c r="W61" s="206"/>
      <c r="X61" s="206"/>
      <c r="Y61" s="206" t="s">
        <v>874</v>
      </c>
      <c r="Z61" s="206"/>
      <c r="AA61" s="206"/>
      <c r="AB61" s="206" t="s">
        <v>235</v>
      </c>
      <c r="AC61" s="206" t="s">
        <v>44</v>
      </c>
      <c r="AD61" s="206" t="s">
        <v>2464</v>
      </c>
      <c r="AE61" s="206"/>
      <c r="AF61" s="206" t="s">
        <v>44</v>
      </c>
      <c r="AG61" s="206" t="s">
        <v>2463</v>
      </c>
      <c r="AH61" s="206"/>
      <c r="AI61" s="206" t="s">
        <v>32</v>
      </c>
      <c r="AJ61" s="206"/>
      <c r="AK61" s="206" t="s">
        <v>2464</v>
      </c>
      <c r="AL61" s="206"/>
      <c r="AM61" s="206"/>
      <c r="AN61" s="206"/>
      <c r="AO61" s="206"/>
      <c r="AP61" s="206" t="s">
        <v>2465</v>
      </c>
      <c r="AQ61" s="206" t="s">
        <v>2466</v>
      </c>
      <c r="AR61" s="206" t="s">
        <v>44</v>
      </c>
      <c r="AS61" s="206"/>
      <c r="AT61" s="206"/>
      <c r="AU61" s="206"/>
      <c r="AV61" s="206"/>
      <c r="AW61" s="206"/>
      <c r="AX61" s="206"/>
      <c r="AY61" s="206"/>
      <c r="AZ61" s="206"/>
      <c r="BA61" s="206"/>
      <c r="BB61" s="206" t="s">
        <v>355</v>
      </c>
      <c r="BC61" s="206" t="s">
        <v>39</v>
      </c>
      <c r="BD61" s="206" t="s">
        <v>916</v>
      </c>
      <c r="BE61" s="206" t="s">
        <v>369</v>
      </c>
      <c r="BF61" s="206"/>
      <c r="BG61" s="206" t="s">
        <v>44</v>
      </c>
      <c r="BH61" s="206"/>
      <c r="BI61" s="206"/>
      <c r="BJ61" s="206"/>
      <c r="BK61" s="206"/>
      <c r="BL61" s="206"/>
      <c r="BM61" s="206"/>
      <c r="BN61" s="206"/>
      <c r="BO61" s="206" t="s">
        <v>39</v>
      </c>
      <c r="BP61" s="206"/>
      <c r="BQ61" s="206"/>
      <c r="BR61" s="206"/>
      <c r="BS61" s="206"/>
      <c r="BT61" s="206"/>
      <c r="BU61" s="206" t="s">
        <v>235</v>
      </c>
      <c r="BV61" s="206"/>
      <c r="BW61" s="206" t="s">
        <v>39</v>
      </c>
      <c r="BX61" s="206" t="s">
        <v>2467</v>
      </c>
      <c r="BY61" s="206"/>
      <c r="BZ61" s="206"/>
      <c r="CA61" s="206"/>
      <c r="CB61" s="206" t="s">
        <v>44</v>
      </c>
      <c r="CC61" s="206"/>
      <c r="CD61" s="206" t="s">
        <v>2468</v>
      </c>
      <c r="CE61" s="206"/>
      <c r="CF61" s="206" t="s">
        <v>125</v>
      </c>
      <c r="CG61" s="206" t="s">
        <v>44</v>
      </c>
      <c r="CH61" s="206"/>
      <c r="CI61" s="206"/>
      <c r="CJ61" s="206"/>
      <c r="CK61" s="206" t="s">
        <v>916</v>
      </c>
      <c r="CL61" s="206"/>
      <c r="CM61" s="206" t="s">
        <v>2467</v>
      </c>
      <c r="CN61" s="206"/>
      <c r="CO61" s="206"/>
      <c r="CP61" s="206" t="s">
        <v>44</v>
      </c>
      <c r="CQ61" s="206"/>
      <c r="CR61" s="206"/>
      <c r="CS61" s="206"/>
      <c r="CT61" s="206"/>
      <c r="CU61" s="206"/>
      <c r="CV61" s="206"/>
      <c r="CW61" s="206"/>
      <c r="CX61" s="206" t="s">
        <v>2468</v>
      </c>
      <c r="CY61" s="206" t="s">
        <v>2467</v>
      </c>
      <c r="CZ61" s="206"/>
      <c r="DA61" s="206" t="s">
        <v>2469</v>
      </c>
      <c r="DB61" s="206"/>
      <c r="DC61" s="206"/>
      <c r="DD61" s="206"/>
      <c r="DE61" s="206" t="s">
        <v>44</v>
      </c>
      <c r="DF61" s="206"/>
      <c r="DG61" s="206"/>
      <c r="DH61" s="206" t="s">
        <v>2469</v>
      </c>
      <c r="DI61" s="206"/>
      <c r="DJ61" s="206" t="s">
        <v>898</v>
      </c>
      <c r="DK61" s="206"/>
      <c r="DL61" s="206" t="s">
        <v>609</v>
      </c>
      <c r="DM61" s="206" t="s">
        <v>2469</v>
      </c>
      <c r="DN61" s="206"/>
      <c r="DO61" s="206"/>
      <c r="DP61" s="206"/>
      <c r="DQ61" s="206" t="s">
        <v>609</v>
      </c>
      <c r="DR61" s="206" t="s">
        <v>2469</v>
      </c>
      <c r="DS61" s="206" t="s">
        <v>609</v>
      </c>
      <c r="DT61" s="206" t="s">
        <v>2469</v>
      </c>
      <c r="DU61" s="206"/>
      <c r="DV61" s="206"/>
      <c r="DW61" s="206"/>
      <c r="DX61" s="206" t="s">
        <v>44</v>
      </c>
      <c r="DY61" s="206" t="s">
        <v>609</v>
      </c>
      <c r="DZ61" s="206" t="s">
        <v>44</v>
      </c>
      <c r="EA61" s="206"/>
      <c r="EB61" s="206"/>
      <c r="EC61" s="206"/>
      <c r="ED61" s="206"/>
      <c r="EE61" s="206"/>
      <c r="EF61" s="206" t="s">
        <v>39</v>
      </c>
      <c r="EG61" s="206"/>
      <c r="EH61" s="206" t="s">
        <v>2469</v>
      </c>
      <c r="EI61" s="206" t="s">
        <v>39</v>
      </c>
      <c r="EJ61" s="206" t="s">
        <v>2470</v>
      </c>
      <c r="EK61" s="206" t="s">
        <v>609</v>
      </c>
      <c r="EL61" s="206" t="s">
        <v>44</v>
      </c>
      <c r="EM61" s="206"/>
      <c r="EN61" s="206"/>
      <c r="EO61" s="206"/>
      <c r="EP61" s="206"/>
      <c r="EQ61" s="206"/>
      <c r="ER61" s="206"/>
      <c r="ES61" s="206"/>
      <c r="ET61" s="206"/>
      <c r="EU61" s="206" t="s">
        <v>893</v>
      </c>
      <c r="EV61" s="206"/>
      <c r="EW61" s="206"/>
      <c r="EX61" s="206" t="s">
        <v>44</v>
      </c>
      <c r="EY61" s="206"/>
      <c r="EZ61" s="206"/>
      <c r="FA61" s="206"/>
      <c r="FB61" s="206"/>
      <c r="FC61" s="206"/>
      <c r="FD61" s="206"/>
      <c r="FE61" s="206"/>
      <c r="FF61" s="206"/>
      <c r="FG61" s="206"/>
      <c r="FH61" s="206" t="s">
        <v>906</v>
      </c>
      <c r="FI61" s="206"/>
      <c r="FJ61" s="206"/>
      <c r="FK61" s="206" t="s">
        <v>44</v>
      </c>
      <c r="FL61" s="206"/>
      <c r="FM61" s="206"/>
      <c r="FN61" s="206"/>
      <c r="FO61" s="206"/>
      <c r="FP61" s="206"/>
      <c r="FQ61" s="206" t="s">
        <v>355</v>
      </c>
      <c r="FR61" s="206" t="s">
        <v>369</v>
      </c>
      <c r="FS61" s="206"/>
      <c r="FT61" s="206"/>
      <c r="FU61" s="206"/>
      <c r="FV61" s="206"/>
      <c r="FW61" s="206"/>
      <c r="FX61" s="206" t="s">
        <v>2468</v>
      </c>
      <c r="FY61" s="206" t="s">
        <v>642</v>
      </c>
      <c r="FZ61" s="206"/>
      <c r="GA61" s="206"/>
      <c r="GB61" s="206" t="s">
        <v>609</v>
      </c>
      <c r="GC61" s="206" t="s">
        <v>2464</v>
      </c>
      <c r="GD61" s="206" t="s">
        <v>355</v>
      </c>
      <c r="GE61" s="206" t="s">
        <v>44</v>
      </c>
      <c r="GF61" s="206" t="s">
        <v>146</v>
      </c>
      <c r="GG61" s="206" t="s">
        <v>355</v>
      </c>
      <c r="GH61" s="206" t="s">
        <v>2464</v>
      </c>
      <c r="GI61" s="206" t="s">
        <v>44</v>
      </c>
      <c r="GJ61" s="206" t="s">
        <v>355</v>
      </c>
      <c r="GK61" s="206" t="s">
        <v>44</v>
      </c>
      <c r="GL61" s="206"/>
      <c r="GM61" s="206" t="s">
        <v>2471</v>
      </c>
      <c r="GN61" s="206" t="s">
        <v>44</v>
      </c>
      <c r="GO61" s="206" t="s">
        <v>369</v>
      </c>
      <c r="GP61" s="206" t="s">
        <v>44</v>
      </c>
      <c r="GQ61" s="206"/>
      <c r="GR61" s="206"/>
      <c r="GS61" s="206" t="s">
        <v>377</v>
      </c>
      <c r="GT61" s="206"/>
      <c r="GU61" s="206" t="s">
        <v>355</v>
      </c>
      <c r="GV61" s="206"/>
      <c r="GW61" s="206" t="s">
        <v>44</v>
      </c>
      <c r="GX61" s="206" t="s">
        <v>355</v>
      </c>
      <c r="GY61" s="206" t="s">
        <v>350</v>
      </c>
      <c r="GZ61" s="206" t="s">
        <v>44</v>
      </c>
      <c r="HA61" s="206"/>
      <c r="HB61" s="206" t="s">
        <v>350</v>
      </c>
      <c r="HC61" s="206" t="s">
        <v>39</v>
      </c>
      <c r="HD61" s="206"/>
      <c r="HE61" s="206"/>
      <c r="HF61" s="206"/>
      <c r="HG61" s="206"/>
      <c r="HH61" s="206"/>
      <c r="HI61" s="206"/>
      <c r="HJ61" s="206"/>
      <c r="HK61" s="206"/>
      <c r="HL61" s="206"/>
      <c r="HM61" s="206"/>
      <c r="HN61" s="206" t="s">
        <v>2472</v>
      </c>
      <c r="HO61" s="206"/>
      <c r="HP61" s="206" t="s">
        <v>39</v>
      </c>
      <c r="HQ61" s="206"/>
      <c r="HR61" s="206" t="s">
        <v>2473</v>
      </c>
      <c r="HS61" s="206"/>
      <c r="HT61" s="206" t="s">
        <v>39</v>
      </c>
      <c r="HU61" s="206"/>
      <c r="HV61" s="206" t="s">
        <v>381</v>
      </c>
      <c r="HW61" s="206"/>
      <c r="HX61" s="206" t="s">
        <v>2474</v>
      </c>
      <c r="HY61" s="206"/>
      <c r="HZ61" s="206" t="s">
        <v>381</v>
      </c>
      <c r="IA61" s="206" t="s">
        <v>44</v>
      </c>
      <c r="IB61" s="206" t="s">
        <v>192</v>
      </c>
      <c r="IC61" s="206" t="s">
        <v>88</v>
      </c>
      <c r="ID61" s="206"/>
      <c r="IE61" s="206" t="s">
        <v>2473</v>
      </c>
      <c r="IF61" s="206"/>
      <c r="IG61" s="206"/>
      <c r="IH61" s="206"/>
      <c r="II61" s="206" t="s">
        <v>88</v>
      </c>
      <c r="IJ61" s="206"/>
      <c r="IK61" s="206" t="s">
        <v>39</v>
      </c>
      <c r="IL61" s="206" t="s">
        <v>192</v>
      </c>
      <c r="IM61" s="206" t="s">
        <v>39</v>
      </c>
      <c r="IN61" s="206" t="s">
        <v>192</v>
      </c>
      <c r="IO61" s="206"/>
      <c r="IP61" s="206"/>
      <c r="IQ61" s="206"/>
      <c r="IR61" s="206"/>
      <c r="IS61" s="206" t="s">
        <v>39</v>
      </c>
      <c r="IT61" s="206" t="s">
        <v>2470</v>
      </c>
      <c r="IU61" s="206" t="s">
        <v>381</v>
      </c>
      <c r="IV61" s="206"/>
      <c r="IW61" s="206" t="s">
        <v>192</v>
      </c>
      <c r="IX61" s="206" t="s">
        <v>39</v>
      </c>
      <c r="IY61" s="206"/>
      <c r="IZ61" s="206"/>
      <c r="JA61" s="206"/>
      <c r="JB61" s="206" t="s">
        <v>44</v>
      </c>
      <c r="JC61" s="206" t="s">
        <v>939</v>
      </c>
      <c r="JD61" s="206" t="s">
        <v>44</v>
      </c>
      <c r="JE61" s="206" t="s">
        <v>70</v>
      </c>
      <c r="JF61" s="206"/>
      <c r="JG61" s="206" t="s">
        <v>44</v>
      </c>
      <c r="JH61" s="206"/>
      <c r="JI61" s="206"/>
      <c r="JJ61" s="206"/>
      <c r="JK61" s="206"/>
      <c r="JL61" s="206"/>
      <c r="JM61" s="206" t="s">
        <v>2474</v>
      </c>
      <c r="JN61" s="206" t="s">
        <v>146</v>
      </c>
      <c r="JO61" s="206"/>
      <c r="JP61" s="206" t="s">
        <v>933</v>
      </c>
      <c r="JQ61" s="206"/>
      <c r="JR61" s="206" t="s">
        <v>935</v>
      </c>
      <c r="JS61" s="206"/>
      <c r="JT61" s="206"/>
      <c r="JU61" s="206" t="s">
        <v>44</v>
      </c>
      <c r="JV61" s="206" t="s">
        <v>2473</v>
      </c>
      <c r="JW61" s="206" t="s">
        <v>603</v>
      </c>
      <c r="JX61" s="206" t="s">
        <v>2475</v>
      </c>
      <c r="JY61" s="206"/>
      <c r="JZ61" s="206" t="s">
        <v>39</v>
      </c>
      <c r="KA61" s="206"/>
      <c r="KB61" s="206"/>
      <c r="KC61" s="206"/>
      <c r="KD61" s="206"/>
      <c r="KE61" s="206"/>
      <c r="KF61" s="206"/>
      <c r="KG61" s="206" t="s">
        <v>2473</v>
      </c>
      <c r="KH61" s="206"/>
      <c r="KI61" s="206" t="s">
        <v>39</v>
      </c>
      <c r="KJ61" s="206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92" t="s">
        <v>2476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46"/>
      <c r="B64" s="1" t="s">
        <v>2477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47"/>
      <c r="B65" s="1" t="s">
        <v>2478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48"/>
      <c r="B66" s="1" t="s">
        <v>2479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</row>
    <row r="4" spans="1:13" ht="30" customHeight="1" x14ac:dyDescent="0.25">
      <c r="A4" s="207" t="s">
        <v>2770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</row>
    <row r="5" spans="1:13" ht="20.100000000000001" hidden="1" customHeight="1" x14ac:dyDescent="0.25">
      <c r="A5" s="205" t="s">
        <v>1819</v>
      </c>
      <c r="B5" s="205"/>
      <c r="C5" s="132">
        <v>43763</v>
      </c>
      <c r="D5" s="132">
        <v>43764</v>
      </c>
      <c r="E5" s="132">
        <v>42746</v>
      </c>
      <c r="F5" s="132">
        <v>42741</v>
      </c>
      <c r="G5" s="132">
        <v>43825</v>
      </c>
      <c r="H5" s="132"/>
      <c r="I5" s="132">
        <v>43822</v>
      </c>
      <c r="J5" s="132">
        <v>43823</v>
      </c>
      <c r="K5" s="132">
        <v>43839</v>
      </c>
      <c r="L5" s="132">
        <v>43749</v>
      </c>
      <c r="M5" s="132"/>
    </row>
    <row r="6" spans="1:13" ht="27" customHeight="1" x14ac:dyDescent="0.25">
      <c r="A6" s="205" t="s">
        <v>35</v>
      </c>
      <c r="B6" s="205"/>
      <c r="C6" s="206" t="s">
        <v>2771</v>
      </c>
      <c r="D6" s="206"/>
      <c r="E6" s="206"/>
      <c r="F6" s="206"/>
      <c r="G6" s="206"/>
      <c r="H6" s="206"/>
      <c r="I6" s="206" t="s">
        <v>2772</v>
      </c>
      <c r="J6" s="206"/>
      <c r="K6" s="206"/>
      <c r="L6" s="206"/>
      <c r="M6" s="206"/>
    </row>
    <row r="7" spans="1:13" ht="27" customHeight="1" x14ac:dyDescent="0.25">
      <c r="A7" s="131" t="s">
        <v>59</v>
      </c>
      <c r="B7" s="131" t="s">
        <v>591</v>
      </c>
      <c r="C7" s="132" t="s">
        <v>2773</v>
      </c>
      <c r="D7" s="132" t="s">
        <v>2774</v>
      </c>
      <c r="E7" s="132" t="s">
        <v>2775</v>
      </c>
      <c r="F7" s="132" t="s">
        <v>2776</v>
      </c>
      <c r="G7" s="132" t="s">
        <v>2777</v>
      </c>
      <c r="H7" s="132" t="s">
        <v>957</v>
      </c>
      <c r="I7" s="132" t="s">
        <v>2778</v>
      </c>
      <c r="J7" s="132" t="s">
        <v>2779</v>
      </c>
      <c r="K7" s="132" t="s">
        <v>2780</v>
      </c>
      <c r="L7" s="132" t="s">
        <v>2781</v>
      </c>
      <c r="M7" s="132" t="s">
        <v>957</v>
      </c>
    </row>
    <row r="8" spans="1:13" ht="18" customHeight="1" x14ac:dyDescent="0.25">
      <c r="A8" s="135" t="s">
        <v>63</v>
      </c>
      <c r="B8" s="135" t="s">
        <v>802</v>
      </c>
      <c r="C8" s="137">
        <v>-74.13</v>
      </c>
      <c r="D8" s="137">
        <v>-74.430000000000007</v>
      </c>
      <c r="E8" s="137">
        <v>-52.519300000000001</v>
      </c>
      <c r="F8" s="137">
        <v>-52.849400000000003</v>
      </c>
      <c r="G8" s="137">
        <v>-438.45229999999998</v>
      </c>
      <c r="H8" s="137">
        <v>-692.38099999999997</v>
      </c>
      <c r="I8" s="137">
        <v>168.5796</v>
      </c>
      <c r="J8" s="137">
        <v>168.13669999999999</v>
      </c>
      <c r="K8" s="137">
        <v>526.86350000000004</v>
      </c>
      <c r="L8" s="137">
        <v>425.08269999999999</v>
      </c>
      <c r="M8" s="137">
        <v>1288.6624999999999</v>
      </c>
    </row>
    <row r="9" spans="1:13" ht="18" customHeight="1" x14ac:dyDescent="0.25">
      <c r="A9" s="135" t="s">
        <v>63</v>
      </c>
      <c r="B9" s="135" t="s">
        <v>803</v>
      </c>
      <c r="C9" s="140">
        <v>-75.88</v>
      </c>
      <c r="D9" s="140">
        <v>-76.02</v>
      </c>
      <c r="E9" s="140">
        <v>-55.407899999999998</v>
      </c>
      <c r="F9" s="140">
        <v>-54.764800000000001</v>
      </c>
      <c r="G9" s="140">
        <v>-451.29070000000002</v>
      </c>
      <c r="H9" s="140">
        <v>-713.36339999999996</v>
      </c>
      <c r="I9" s="140">
        <v>163.60749999999999</v>
      </c>
      <c r="J9" s="140">
        <v>164.26589999999999</v>
      </c>
      <c r="K9" s="140">
        <v>520.12819999999999</v>
      </c>
      <c r="L9" s="140">
        <v>423.89359999999999</v>
      </c>
      <c r="M9" s="140">
        <v>1271.8951999999999</v>
      </c>
    </row>
    <row r="10" spans="1:13" ht="18" customHeight="1" x14ac:dyDescent="0.25">
      <c r="A10" s="135" t="s">
        <v>63</v>
      </c>
      <c r="B10" s="135" t="s">
        <v>804</v>
      </c>
      <c r="C10" s="140">
        <v>-72.48</v>
      </c>
      <c r="D10" s="140">
        <v>-72.489999999999995</v>
      </c>
      <c r="E10" s="140">
        <v>-52.006799999999998</v>
      </c>
      <c r="F10" s="140">
        <v>-51.881999999999998</v>
      </c>
      <c r="G10" s="140">
        <v>-446.05119999999999</v>
      </c>
      <c r="H10" s="140">
        <v>-694.91</v>
      </c>
      <c r="I10" s="140">
        <v>165.6618</v>
      </c>
      <c r="J10" s="140">
        <v>166.35659999999999</v>
      </c>
      <c r="K10" s="140">
        <v>519.99860000000001</v>
      </c>
      <c r="L10" s="140">
        <v>422.37259999999998</v>
      </c>
      <c r="M10" s="140">
        <v>1274.3896</v>
      </c>
    </row>
    <row r="11" spans="1:13" ht="18" customHeight="1" x14ac:dyDescent="0.25">
      <c r="A11" s="135" t="s">
        <v>63</v>
      </c>
      <c r="B11" s="135" t="s">
        <v>805</v>
      </c>
      <c r="C11" s="140">
        <v>-70.180000000000007</v>
      </c>
      <c r="D11" s="140">
        <v>-70.010000000000005</v>
      </c>
      <c r="E11" s="140">
        <v>-52.062600000000003</v>
      </c>
      <c r="F11" s="140">
        <v>-51.238599999999998</v>
      </c>
      <c r="G11" s="140">
        <v>-431.95830000000001</v>
      </c>
      <c r="H11" s="140">
        <v>-675.44949999999994</v>
      </c>
      <c r="I11" s="140">
        <v>161.04130000000001</v>
      </c>
      <c r="J11" s="140">
        <v>163.14340000000001</v>
      </c>
      <c r="K11" s="140">
        <v>524.01980000000003</v>
      </c>
      <c r="L11" s="140">
        <v>424.77800000000002</v>
      </c>
      <c r="M11" s="140">
        <v>1272.9825000000001</v>
      </c>
    </row>
    <row r="12" spans="1:13" ht="18" customHeight="1" x14ac:dyDescent="0.25">
      <c r="A12" s="135" t="s">
        <v>63</v>
      </c>
      <c r="B12" s="135" t="s">
        <v>806</v>
      </c>
      <c r="C12" s="140">
        <v>-71</v>
      </c>
      <c r="D12" s="140">
        <v>-72.150000000000006</v>
      </c>
      <c r="E12" s="140">
        <v>-56.119300000000003</v>
      </c>
      <c r="F12" s="140">
        <v>-56.082500000000003</v>
      </c>
      <c r="G12" s="140">
        <v>-424.42559999999997</v>
      </c>
      <c r="H12" s="140">
        <v>-679.77739999999994</v>
      </c>
      <c r="I12" s="140">
        <v>155.27170000000001</v>
      </c>
      <c r="J12" s="140">
        <v>156.05420000000001</v>
      </c>
      <c r="K12" s="140">
        <v>519.71010000000001</v>
      </c>
      <c r="L12" s="140">
        <v>421.94029999999998</v>
      </c>
      <c r="M12" s="140">
        <v>1252.9763</v>
      </c>
    </row>
    <row r="13" spans="1:13" ht="18" customHeight="1" x14ac:dyDescent="0.25">
      <c r="A13" s="135" t="s">
        <v>63</v>
      </c>
      <c r="B13" s="135" t="s">
        <v>807</v>
      </c>
      <c r="C13" s="140">
        <v>-68.33</v>
      </c>
      <c r="D13" s="140">
        <v>-68.760000000000005</v>
      </c>
      <c r="E13" s="140">
        <v>-53.471600000000002</v>
      </c>
      <c r="F13" s="140">
        <v>-53.549199999999999</v>
      </c>
      <c r="G13" s="140">
        <v>-405.8184</v>
      </c>
      <c r="H13" s="140">
        <v>-649.92920000000004</v>
      </c>
      <c r="I13" s="140">
        <v>158.58590000000001</v>
      </c>
      <c r="J13" s="140">
        <v>159.57050000000001</v>
      </c>
      <c r="K13" s="140">
        <v>537.60519999999997</v>
      </c>
      <c r="L13" s="140">
        <v>434.5908</v>
      </c>
      <c r="M13" s="140">
        <v>1290.3524</v>
      </c>
    </row>
    <row r="14" spans="1:13" ht="18" customHeight="1" x14ac:dyDescent="0.25">
      <c r="A14" s="135" t="s">
        <v>63</v>
      </c>
      <c r="B14" s="135" t="s">
        <v>808</v>
      </c>
      <c r="C14" s="140">
        <v>-70.64</v>
      </c>
      <c r="D14" s="140">
        <v>-70.62</v>
      </c>
      <c r="E14" s="140">
        <v>-54.801900000000003</v>
      </c>
      <c r="F14" s="140">
        <v>-54.511600000000001</v>
      </c>
      <c r="G14" s="140">
        <v>-425.71190000000001</v>
      </c>
      <c r="H14" s="140">
        <v>-676.28539999999998</v>
      </c>
      <c r="I14" s="140">
        <v>157.42519999999999</v>
      </c>
      <c r="J14" s="140">
        <v>156.63480000000001</v>
      </c>
      <c r="K14" s="140">
        <v>535.7604</v>
      </c>
      <c r="L14" s="140">
        <v>428.26499999999999</v>
      </c>
      <c r="M14" s="140">
        <v>1278.0853999999999</v>
      </c>
    </row>
    <row r="15" spans="1:13" ht="18" customHeight="1" x14ac:dyDescent="0.25">
      <c r="A15" s="135" t="s">
        <v>63</v>
      </c>
      <c r="B15" s="135" t="s">
        <v>809</v>
      </c>
      <c r="C15" s="143">
        <v>-69.53</v>
      </c>
      <c r="D15" s="143">
        <v>-69.319999999999993</v>
      </c>
      <c r="E15" s="143">
        <v>-57.120800000000003</v>
      </c>
      <c r="F15" s="143">
        <v>-57.400100000000002</v>
      </c>
      <c r="G15" s="143">
        <v>-432.41289999999998</v>
      </c>
      <c r="H15" s="143">
        <v>-685.78380000000004</v>
      </c>
      <c r="I15" s="143">
        <v>161.04390000000001</v>
      </c>
      <c r="J15" s="143">
        <v>160.2706</v>
      </c>
      <c r="K15" s="143">
        <v>534.98230000000001</v>
      </c>
      <c r="L15" s="143">
        <v>426.27229999999997</v>
      </c>
      <c r="M15" s="143">
        <v>1282.5690999999999</v>
      </c>
    </row>
    <row r="16" spans="1:13" ht="18" customHeight="1" x14ac:dyDescent="0.25">
      <c r="A16" s="135" t="s">
        <v>63</v>
      </c>
      <c r="B16" s="135" t="s">
        <v>810</v>
      </c>
      <c r="C16" s="137">
        <v>-70.41</v>
      </c>
      <c r="D16" s="137">
        <v>-70.75</v>
      </c>
      <c r="E16" s="137">
        <v>-60.675400000000003</v>
      </c>
      <c r="F16" s="137">
        <v>-59.697499999999998</v>
      </c>
      <c r="G16" s="137">
        <v>-446.7122</v>
      </c>
      <c r="H16" s="137">
        <v>-708.24509999999998</v>
      </c>
      <c r="I16" s="137">
        <v>157.10550000000001</v>
      </c>
      <c r="J16" s="137">
        <v>158.4674</v>
      </c>
      <c r="K16" s="137">
        <v>533.33879999999999</v>
      </c>
      <c r="L16" s="137">
        <v>427.48610000000002</v>
      </c>
      <c r="M16" s="137">
        <v>1276.3978</v>
      </c>
    </row>
    <row r="17" spans="1:13" ht="18" customHeight="1" x14ac:dyDescent="0.25">
      <c r="A17" s="135" t="s">
        <v>63</v>
      </c>
      <c r="B17" s="135" t="s">
        <v>811</v>
      </c>
      <c r="C17" s="140">
        <v>-70.61</v>
      </c>
      <c r="D17" s="140">
        <v>-70.81</v>
      </c>
      <c r="E17" s="140">
        <v>-55.759500000000003</v>
      </c>
      <c r="F17" s="140">
        <v>-56.6494</v>
      </c>
      <c r="G17" s="140">
        <v>-456.8886</v>
      </c>
      <c r="H17" s="140">
        <v>-710.71749999999997</v>
      </c>
      <c r="I17" s="140">
        <v>161.35239999999999</v>
      </c>
      <c r="J17" s="140">
        <v>162.239</v>
      </c>
      <c r="K17" s="140">
        <v>546.19669999999996</v>
      </c>
      <c r="L17" s="140">
        <v>434.15949999999998</v>
      </c>
      <c r="M17" s="140">
        <v>1303.9476</v>
      </c>
    </row>
    <row r="18" spans="1:13" ht="18" customHeight="1" x14ac:dyDescent="0.25">
      <c r="A18" s="135" t="s">
        <v>63</v>
      </c>
      <c r="B18" s="135" t="s">
        <v>812</v>
      </c>
      <c r="C18" s="140">
        <v>-70.44</v>
      </c>
      <c r="D18" s="140">
        <v>-71.03</v>
      </c>
      <c r="E18" s="140">
        <v>-57.337299999999999</v>
      </c>
      <c r="F18" s="140">
        <v>-59.4223</v>
      </c>
      <c r="G18" s="140">
        <v>-481.81729999999999</v>
      </c>
      <c r="H18" s="140">
        <v>-740.04690000000005</v>
      </c>
      <c r="I18" s="140">
        <v>166.845</v>
      </c>
      <c r="J18" s="140">
        <v>165.95500000000001</v>
      </c>
      <c r="K18" s="140">
        <v>559.3768</v>
      </c>
      <c r="L18" s="140">
        <v>445.56060000000002</v>
      </c>
      <c r="M18" s="140">
        <v>1337.7374</v>
      </c>
    </row>
    <row r="19" spans="1:13" ht="18" customHeight="1" x14ac:dyDescent="0.25">
      <c r="A19" s="135" t="s">
        <v>63</v>
      </c>
      <c r="B19" s="135" t="s">
        <v>813</v>
      </c>
      <c r="C19" s="140">
        <v>-72.17</v>
      </c>
      <c r="D19" s="140">
        <v>-72.37</v>
      </c>
      <c r="E19" s="140">
        <v>-55.672699999999999</v>
      </c>
      <c r="F19" s="140">
        <v>-55.079300000000003</v>
      </c>
      <c r="G19" s="140">
        <v>-495.75240000000002</v>
      </c>
      <c r="H19" s="140">
        <v>-751.0444</v>
      </c>
      <c r="I19" s="140">
        <v>166.24629999999999</v>
      </c>
      <c r="J19" s="140">
        <v>167.15049999999999</v>
      </c>
      <c r="K19" s="140">
        <v>562.29560000000004</v>
      </c>
      <c r="L19" s="140">
        <v>443.0145</v>
      </c>
      <c r="M19" s="140">
        <v>1338.7068999999999</v>
      </c>
    </row>
    <row r="20" spans="1:13" ht="18" customHeight="1" x14ac:dyDescent="0.25">
      <c r="A20" s="135" t="s">
        <v>63</v>
      </c>
      <c r="B20" s="135" t="s">
        <v>814</v>
      </c>
      <c r="C20" s="140">
        <v>-82.78</v>
      </c>
      <c r="D20" s="140">
        <v>-82.87</v>
      </c>
      <c r="E20" s="140">
        <v>-72.080299999999994</v>
      </c>
      <c r="F20" s="140">
        <v>-71.613900000000001</v>
      </c>
      <c r="G20" s="140">
        <v>-544.57979999999998</v>
      </c>
      <c r="H20" s="140">
        <v>-853.92399999999998</v>
      </c>
      <c r="I20" s="140">
        <v>160.0951</v>
      </c>
      <c r="J20" s="140">
        <v>160.30430000000001</v>
      </c>
      <c r="K20" s="140">
        <v>516.63959999999997</v>
      </c>
      <c r="L20" s="140">
        <v>407.00009999999997</v>
      </c>
      <c r="M20" s="140">
        <v>1244.0391</v>
      </c>
    </row>
    <row r="21" spans="1:13" ht="18" customHeight="1" x14ac:dyDescent="0.25">
      <c r="A21" s="135" t="s">
        <v>63</v>
      </c>
      <c r="B21" s="135" t="s">
        <v>815</v>
      </c>
      <c r="C21" s="140">
        <v>-68.47</v>
      </c>
      <c r="D21" s="140">
        <v>-68.59</v>
      </c>
      <c r="E21" s="140">
        <v>-54.6402</v>
      </c>
      <c r="F21" s="140">
        <v>-54.260199999999998</v>
      </c>
      <c r="G21" s="140">
        <v>-471.02140000000003</v>
      </c>
      <c r="H21" s="140">
        <v>-716.98180000000002</v>
      </c>
      <c r="I21" s="140">
        <v>133.2705</v>
      </c>
      <c r="J21" s="140">
        <v>133.87710000000001</v>
      </c>
      <c r="K21" s="140">
        <v>390.38510000000002</v>
      </c>
      <c r="L21" s="140">
        <v>308.24720000000002</v>
      </c>
      <c r="M21" s="140">
        <v>965.7799</v>
      </c>
    </row>
    <row r="22" spans="1:13" ht="18" customHeight="1" x14ac:dyDescent="0.25">
      <c r="A22" s="135" t="s">
        <v>63</v>
      </c>
      <c r="B22" s="135" t="s">
        <v>816</v>
      </c>
      <c r="C22" s="140">
        <v>-70.53</v>
      </c>
      <c r="D22" s="140">
        <v>-70.849999999999994</v>
      </c>
      <c r="E22" s="140">
        <v>-56.267499999999998</v>
      </c>
      <c r="F22" s="140">
        <v>-56.572699999999998</v>
      </c>
      <c r="G22" s="140">
        <v>-503.44639999999998</v>
      </c>
      <c r="H22" s="140">
        <v>-757.66660000000002</v>
      </c>
      <c r="I22" s="140">
        <v>109.9785</v>
      </c>
      <c r="J22" s="140">
        <v>108.5111</v>
      </c>
      <c r="K22" s="140">
        <v>261.86040000000003</v>
      </c>
      <c r="L22" s="140">
        <v>196.2105</v>
      </c>
      <c r="M22" s="140">
        <v>676.56050000000005</v>
      </c>
    </row>
    <row r="23" spans="1:13" ht="18" customHeight="1" x14ac:dyDescent="0.25">
      <c r="A23" s="135" t="s">
        <v>63</v>
      </c>
      <c r="B23" s="135" t="s">
        <v>817</v>
      </c>
      <c r="C23" s="143">
        <v>-79.81</v>
      </c>
      <c r="D23" s="143">
        <v>-79.45</v>
      </c>
      <c r="E23" s="143">
        <v>-57.450600000000001</v>
      </c>
      <c r="F23" s="143">
        <v>-57.3992</v>
      </c>
      <c r="G23" s="143">
        <v>-518.19100000000003</v>
      </c>
      <c r="H23" s="143">
        <v>-792.30079999999998</v>
      </c>
      <c r="I23" s="143">
        <v>102.8139</v>
      </c>
      <c r="J23" s="143">
        <v>101.93300000000001</v>
      </c>
      <c r="K23" s="143">
        <v>192.6857</v>
      </c>
      <c r="L23" s="143">
        <v>131.24770000000001</v>
      </c>
      <c r="M23" s="143">
        <v>528.68029999999999</v>
      </c>
    </row>
    <row r="24" spans="1:13" ht="18" customHeight="1" x14ac:dyDescent="0.25">
      <c r="A24" s="135" t="s">
        <v>63</v>
      </c>
      <c r="B24" s="135" t="s">
        <v>818</v>
      </c>
      <c r="C24" s="137">
        <v>-85.35</v>
      </c>
      <c r="D24" s="137">
        <v>-85.54</v>
      </c>
      <c r="E24" s="137">
        <v>-64.258499999999998</v>
      </c>
      <c r="F24" s="137">
        <v>-63.749499999999998</v>
      </c>
      <c r="G24" s="137">
        <v>-553.89419999999996</v>
      </c>
      <c r="H24" s="137">
        <v>-852.79219999999998</v>
      </c>
      <c r="I24" s="137">
        <v>143.6516</v>
      </c>
      <c r="J24" s="137">
        <v>142.96</v>
      </c>
      <c r="K24" s="137">
        <v>216.1285</v>
      </c>
      <c r="L24" s="137">
        <v>24.571200000000001</v>
      </c>
      <c r="M24" s="137">
        <v>527.31129999999996</v>
      </c>
    </row>
    <row r="25" spans="1:13" ht="18" customHeight="1" x14ac:dyDescent="0.25">
      <c r="A25" s="135" t="s">
        <v>63</v>
      </c>
      <c r="B25" s="135" t="s">
        <v>819</v>
      </c>
      <c r="C25" s="140">
        <v>-83.35</v>
      </c>
      <c r="D25" s="140">
        <v>-83.63</v>
      </c>
      <c r="E25" s="140">
        <v>-62.640599999999999</v>
      </c>
      <c r="F25" s="140">
        <v>-61.196100000000001</v>
      </c>
      <c r="G25" s="140">
        <v>-547.66859999999997</v>
      </c>
      <c r="H25" s="140">
        <v>-838.48530000000005</v>
      </c>
      <c r="I25" s="140">
        <v>145.15809999999999</v>
      </c>
      <c r="J25" s="140">
        <v>145.71250000000001</v>
      </c>
      <c r="K25" s="140">
        <v>215.80170000000001</v>
      </c>
      <c r="L25" s="140">
        <v>25.488399999999999</v>
      </c>
      <c r="M25" s="140">
        <v>532.16070000000002</v>
      </c>
    </row>
    <row r="26" spans="1:13" ht="18" customHeight="1" x14ac:dyDescent="0.25">
      <c r="A26" s="135" t="s">
        <v>63</v>
      </c>
      <c r="B26" s="135" t="s">
        <v>820</v>
      </c>
      <c r="C26" s="140">
        <v>-75.87</v>
      </c>
      <c r="D26" s="140">
        <v>-76.23</v>
      </c>
      <c r="E26" s="140">
        <v>-53.912399999999998</v>
      </c>
      <c r="F26" s="140">
        <v>-53.748800000000003</v>
      </c>
      <c r="G26" s="140">
        <v>-524.66510000000005</v>
      </c>
      <c r="H26" s="140">
        <v>-784.42629999999997</v>
      </c>
      <c r="I26" s="140">
        <v>146.2645</v>
      </c>
      <c r="J26" s="140">
        <v>147.72800000000001</v>
      </c>
      <c r="K26" s="140">
        <v>220.83459999999999</v>
      </c>
      <c r="L26" s="140">
        <v>16.584099999999999</v>
      </c>
      <c r="M26" s="140">
        <v>531.41120000000001</v>
      </c>
    </row>
    <row r="27" spans="1:13" ht="18" customHeight="1" x14ac:dyDescent="0.25">
      <c r="A27" s="135" t="s">
        <v>63</v>
      </c>
      <c r="B27" s="135" t="s">
        <v>821</v>
      </c>
      <c r="C27" s="140">
        <v>-75.61</v>
      </c>
      <c r="D27" s="140">
        <v>-75.87</v>
      </c>
      <c r="E27" s="140">
        <v>-53.2866</v>
      </c>
      <c r="F27" s="140">
        <v>-53.404400000000003</v>
      </c>
      <c r="G27" s="140">
        <v>-537.03830000000005</v>
      </c>
      <c r="H27" s="140">
        <v>-795.20929999999998</v>
      </c>
      <c r="I27" s="140">
        <v>148.91</v>
      </c>
      <c r="J27" s="140">
        <v>145.09280000000001</v>
      </c>
      <c r="K27" s="140">
        <v>221.95070000000001</v>
      </c>
      <c r="L27" s="140">
        <v>25.2775</v>
      </c>
      <c r="M27" s="140">
        <v>541.23099999999999</v>
      </c>
    </row>
    <row r="28" spans="1:13" ht="18" customHeight="1" x14ac:dyDescent="0.25">
      <c r="A28" s="135" t="s">
        <v>63</v>
      </c>
      <c r="B28" s="135" t="s">
        <v>822</v>
      </c>
      <c r="C28" s="140">
        <v>-81.88</v>
      </c>
      <c r="D28" s="140">
        <v>-80.8</v>
      </c>
      <c r="E28" s="140">
        <v>-62.063299999999998</v>
      </c>
      <c r="F28" s="140">
        <v>-62.662199999999999</v>
      </c>
      <c r="G28" s="140">
        <v>-556.39120000000003</v>
      </c>
      <c r="H28" s="140">
        <v>-843.79669999999999</v>
      </c>
      <c r="I28" s="140">
        <v>139.40960000000001</v>
      </c>
      <c r="J28" s="140">
        <v>140.5547</v>
      </c>
      <c r="K28" s="140">
        <v>209.68289999999999</v>
      </c>
      <c r="L28" s="140">
        <v>13.8643</v>
      </c>
      <c r="M28" s="140">
        <v>503.51150000000001</v>
      </c>
    </row>
    <row r="29" spans="1:13" ht="18" customHeight="1" x14ac:dyDescent="0.25">
      <c r="A29" s="135" t="s">
        <v>63</v>
      </c>
      <c r="B29" s="135" t="s">
        <v>823</v>
      </c>
      <c r="C29" s="140">
        <v>-81.39</v>
      </c>
      <c r="D29" s="140">
        <v>-81.5</v>
      </c>
      <c r="E29" s="140">
        <v>-62.463700000000003</v>
      </c>
      <c r="F29" s="140">
        <v>-60.562199999999997</v>
      </c>
      <c r="G29" s="140">
        <v>-572.85299999999995</v>
      </c>
      <c r="H29" s="140">
        <v>-858.76890000000003</v>
      </c>
      <c r="I29" s="140">
        <v>142.05600000000001</v>
      </c>
      <c r="J29" s="140">
        <v>139.1541</v>
      </c>
      <c r="K29" s="140">
        <v>211.69489999999999</v>
      </c>
      <c r="L29" s="140">
        <v>7.0083000000000002</v>
      </c>
      <c r="M29" s="140">
        <v>499.91329999999999</v>
      </c>
    </row>
    <row r="30" spans="1:13" ht="18" customHeight="1" x14ac:dyDescent="0.25">
      <c r="A30" s="135" t="s">
        <v>63</v>
      </c>
      <c r="B30" s="135" t="s">
        <v>824</v>
      </c>
      <c r="C30" s="140">
        <v>-74.349999999999994</v>
      </c>
      <c r="D30" s="140">
        <v>-74.510000000000005</v>
      </c>
      <c r="E30" s="140">
        <v>-54.679499999999997</v>
      </c>
      <c r="F30" s="140">
        <v>-54.228499999999997</v>
      </c>
      <c r="G30" s="140">
        <v>-535.27089999999998</v>
      </c>
      <c r="H30" s="140">
        <v>-793.03890000000001</v>
      </c>
      <c r="I30" s="140">
        <v>142.7893</v>
      </c>
      <c r="J30" s="140">
        <v>143.6138</v>
      </c>
      <c r="K30" s="140">
        <v>217.65979999999999</v>
      </c>
      <c r="L30" s="140">
        <v>14.416</v>
      </c>
      <c r="M30" s="140">
        <v>518.47889999999995</v>
      </c>
    </row>
    <row r="31" spans="1:13" ht="18" customHeight="1" x14ac:dyDescent="0.25">
      <c r="A31" s="135" t="s">
        <v>63</v>
      </c>
      <c r="B31" s="135" t="s">
        <v>825</v>
      </c>
      <c r="C31" s="143">
        <v>-71.3</v>
      </c>
      <c r="D31" s="143">
        <v>-71.099999999999994</v>
      </c>
      <c r="E31" s="143">
        <v>-52.652200000000001</v>
      </c>
      <c r="F31" s="143">
        <v>-52.576099999999997</v>
      </c>
      <c r="G31" s="143">
        <v>-523.93550000000005</v>
      </c>
      <c r="H31" s="143">
        <v>-771.56380000000001</v>
      </c>
      <c r="I31" s="143">
        <v>133.53720000000001</v>
      </c>
      <c r="J31" s="143">
        <v>135.12010000000001</v>
      </c>
      <c r="K31" s="143">
        <v>204.66589999999999</v>
      </c>
      <c r="L31" s="143">
        <v>0.31969999999999998</v>
      </c>
      <c r="M31" s="143">
        <v>473.6429</v>
      </c>
    </row>
    <row r="32" spans="1:13" ht="18" customHeight="1" x14ac:dyDescent="0.25">
      <c r="A32" s="135" t="s">
        <v>63</v>
      </c>
      <c r="B32" s="135" t="s">
        <v>826</v>
      </c>
      <c r="C32" s="137">
        <v>-71.61</v>
      </c>
      <c r="D32" s="137">
        <v>-71.38</v>
      </c>
      <c r="E32" s="137">
        <v>-54.735500000000002</v>
      </c>
      <c r="F32" s="137">
        <v>-54.592599999999997</v>
      </c>
      <c r="G32" s="137">
        <v>-517.41139999999996</v>
      </c>
      <c r="H32" s="137">
        <v>-769.72950000000003</v>
      </c>
      <c r="I32" s="137">
        <v>136.84139999999999</v>
      </c>
      <c r="J32" s="137">
        <v>134.87620000000001</v>
      </c>
      <c r="K32" s="137">
        <v>199.1037</v>
      </c>
      <c r="L32" s="137">
        <v>-1.9453</v>
      </c>
      <c r="M32" s="137">
        <v>468.87599999999998</v>
      </c>
    </row>
    <row r="33" spans="1:13" ht="18" customHeight="1" x14ac:dyDescent="0.25">
      <c r="A33" s="135" t="s">
        <v>63</v>
      </c>
      <c r="B33" s="135" t="s">
        <v>827</v>
      </c>
      <c r="C33" s="140">
        <v>-74.209999999999994</v>
      </c>
      <c r="D33" s="140">
        <v>-72.3</v>
      </c>
      <c r="E33" s="140">
        <v>-54.673099999999998</v>
      </c>
      <c r="F33" s="140">
        <v>-54.101900000000001</v>
      </c>
      <c r="G33" s="140">
        <v>-510.5154</v>
      </c>
      <c r="H33" s="140">
        <v>-765.80039999999997</v>
      </c>
      <c r="I33" s="140">
        <v>131.167</v>
      </c>
      <c r="J33" s="140">
        <v>133.011</v>
      </c>
      <c r="K33" s="140">
        <v>179.9478</v>
      </c>
      <c r="L33" s="140">
        <v>-10.2073</v>
      </c>
      <c r="M33" s="140">
        <v>433.91849999999999</v>
      </c>
    </row>
    <row r="34" spans="1:13" ht="18" customHeight="1" x14ac:dyDescent="0.25">
      <c r="A34" s="135" t="s">
        <v>63</v>
      </c>
      <c r="B34" s="135" t="s">
        <v>828</v>
      </c>
      <c r="C34" s="140">
        <v>-73.010000000000005</v>
      </c>
      <c r="D34" s="140">
        <v>-73.7</v>
      </c>
      <c r="E34" s="140">
        <v>-55.448</v>
      </c>
      <c r="F34" s="140">
        <v>-54.38</v>
      </c>
      <c r="G34" s="140">
        <v>-518.17970000000003</v>
      </c>
      <c r="H34" s="140">
        <v>-774.71770000000004</v>
      </c>
      <c r="I34" s="140">
        <v>134.01689999999999</v>
      </c>
      <c r="J34" s="140">
        <v>130.99529999999999</v>
      </c>
      <c r="K34" s="140">
        <v>179.7868</v>
      </c>
      <c r="L34" s="140">
        <v>-10.410600000000001</v>
      </c>
      <c r="M34" s="140">
        <v>434.38839999999999</v>
      </c>
    </row>
    <row r="35" spans="1:13" ht="18" customHeight="1" x14ac:dyDescent="0.25">
      <c r="A35" s="135" t="s">
        <v>63</v>
      </c>
      <c r="B35" s="135" t="s">
        <v>829</v>
      </c>
      <c r="C35" s="140">
        <v>-66.86</v>
      </c>
      <c r="D35" s="140">
        <v>-66.92</v>
      </c>
      <c r="E35" s="140">
        <v>-49.357799999999997</v>
      </c>
      <c r="F35" s="140">
        <v>-49.001100000000001</v>
      </c>
      <c r="G35" s="140">
        <v>-484.22320000000002</v>
      </c>
      <c r="H35" s="140">
        <v>-716.36210000000005</v>
      </c>
      <c r="I35" s="140">
        <v>130.06200000000001</v>
      </c>
      <c r="J35" s="140">
        <v>127.42230000000001</v>
      </c>
      <c r="K35" s="140">
        <v>176.0204</v>
      </c>
      <c r="L35" s="140">
        <v>-20.245200000000001</v>
      </c>
      <c r="M35" s="140">
        <v>413.2595</v>
      </c>
    </row>
    <row r="36" spans="1:13" ht="18" customHeight="1" x14ac:dyDescent="0.25">
      <c r="A36" s="135" t="s">
        <v>63</v>
      </c>
      <c r="B36" s="135" t="s">
        <v>830</v>
      </c>
      <c r="C36" s="140">
        <v>-70.03</v>
      </c>
      <c r="D36" s="140">
        <v>-70.03</v>
      </c>
      <c r="E36" s="140">
        <v>-56.1661</v>
      </c>
      <c r="F36" s="140">
        <v>-55.352899999999998</v>
      </c>
      <c r="G36" s="140">
        <v>-481.95679999999999</v>
      </c>
      <c r="H36" s="140">
        <v>-733.53579999999999</v>
      </c>
      <c r="I36" s="140">
        <v>137.5668</v>
      </c>
      <c r="J36" s="140">
        <v>137.9135</v>
      </c>
      <c r="K36" s="140">
        <v>194.0641</v>
      </c>
      <c r="L36" s="140">
        <v>-8.1196000000000002</v>
      </c>
      <c r="M36" s="140">
        <v>461.4248</v>
      </c>
    </row>
    <row r="37" spans="1:13" ht="18" customHeight="1" x14ac:dyDescent="0.25">
      <c r="A37" s="135" t="s">
        <v>63</v>
      </c>
      <c r="B37" s="135" t="s">
        <v>831</v>
      </c>
      <c r="C37" s="140">
        <v>-71.41</v>
      </c>
      <c r="D37" s="140">
        <v>-71.78</v>
      </c>
      <c r="E37" s="140">
        <v>-56.296399999999998</v>
      </c>
      <c r="F37" s="140">
        <v>-55.638599999999997</v>
      </c>
      <c r="G37" s="140">
        <v>-485.96870000000001</v>
      </c>
      <c r="H37" s="140">
        <v>-741.09370000000001</v>
      </c>
      <c r="I37" s="140">
        <v>140.1876</v>
      </c>
      <c r="J37" s="140">
        <v>138.78550000000001</v>
      </c>
      <c r="K37" s="140">
        <v>208.4776</v>
      </c>
      <c r="L37" s="140">
        <v>1.8843000000000001</v>
      </c>
      <c r="M37" s="140">
        <v>489.33499999999998</v>
      </c>
    </row>
    <row r="38" spans="1:13" ht="18" customHeight="1" x14ac:dyDescent="0.25">
      <c r="A38" s="135" t="s">
        <v>63</v>
      </c>
      <c r="B38" s="135" t="s">
        <v>832</v>
      </c>
      <c r="C38" s="140">
        <v>-77.33</v>
      </c>
      <c r="D38" s="140">
        <v>-77.03</v>
      </c>
      <c r="E38" s="140">
        <v>-60.2761</v>
      </c>
      <c r="F38" s="140">
        <v>-58.750900000000001</v>
      </c>
      <c r="G38" s="140">
        <v>-528.43060000000003</v>
      </c>
      <c r="H38" s="140">
        <v>-801.81759999999997</v>
      </c>
      <c r="I38" s="140">
        <v>155.6258</v>
      </c>
      <c r="J38" s="140">
        <v>156.7345</v>
      </c>
      <c r="K38" s="140">
        <v>263.08999999999997</v>
      </c>
      <c r="L38" s="140">
        <v>41.248699999999999</v>
      </c>
      <c r="M38" s="140">
        <v>616.69899999999996</v>
      </c>
    </row>
    <row r="39" spans="1:13" ht="18" customHeight="1" x14ac:dyDescent="0.25">
      <c r="A39" s="135" t="s">
        <v>63</v>
      </c>
      <c r="B39" s="135" t="s">
        <v>833</v>
      </c>
      <c r="C39" s="143">
        <v>-75.290000000000006</v>
      </c>
      <c r="D39" s="143">
        <v>-75.63</v>
      </c>
      <c r="E39" s="143">
        <v>-59.174300000000002</v>
      </c>
      <c r="F39" s="143">
        <v>-58.8613</v>
      </c>
      <c r="G39" s="143">
        <v>-506.96449999999999</v>
      </c>
      <c r="H39" s="143">
        <v>-775.92010000000005</v>
      </c>
      <c r="I39" s="143">
        <v>176.74279999999999</v>
      </c>
      <c r="J39" s="143">
        <v>176.8766</v>
      </c>
      <c r="K39" s="143">
        <v>338.45530000000002</v>
      </c>
      <c r="L39" s="143">
        <v>93.927700000000002</v>
      </c>
      <c r="M39" s="143">
        <v>786.00239999999997</v>
      </c>
    </row>
    <row r="40" spans="1:13" ht="18" customHeight="1" x14ac:dyDescent="0.25">
      <c r="A40" s="135" t="s">
        <v>63</v>
      </c>
      <c r="B40" s="135" t="s">
        <v>834</v>
      </c>
      <c r="C40" s="137">
        <v>-81.3</v>
      </c>
      <c r="D40" s="137">
        <v>-81.540000000000006</v>
      </c>
      <c r="E40" s="137">
        <v>-64.6875</v>
      </c>
      <c r="F40" s="137">
        <v>-64.293899999999994</v>
      </c>
      <c r="G40" s="137">
        <v>-509.78890000000001</v>
      </c>
      <c r="H40" s="137">
        <v>-801.61030000000005</v>
      </c>
      <c r="I40" s="137">
        <v>221.8526</v>
      </c>
      <c r="J40" s="137">
        <v>221.12</v>
      </c>
      <c r="K40" s="137">
        <v>449.88350000000003</v>
      </c>
      <c r="L40" s="137">
        <v>210.1396</v>
      </c>
      <c r="M40" s="137">
        <v>1102.9956999999999</v>
      </c>
    </row>
    <row r="41" spans="1:13" ht="18" customHeight="1" x14ac:dyDescent="0.25">
      <c r="A41" s="135" t="s">
        <v>63</v>
      </c>
      <c r="B41" s="135" t="s">
        <v>835</v>
      </c>
      <c r="C41" s="140">
        <v>-79.47</v>
      </c>
      <c r="D41" s="140">
        <v>-80.16</v>
      </c>
      <c r="E41" s="140">
        <v>-65.280500000000004</v>
      </c>
      <c r="F41" s="140">
        <v>-65.173400000000001</v>
      </c>
      <c r="G41" s="140">
        <v>-476.06849999999997</v>
      </c>
      <c r="H41" s="140">
        <v>-766.15239999999994</v>
      </c>
      <c r="I41" s="140">
        <v>167.96940000000001</v>
      </c>
      <c r="J41" s="140">
        <v>167.101</v>
      </c>
      <c r="K41" s="140">
        <v>526.21879999999999</v>
      </c>
      <c r="L41" s="140">
        <v>409.93200000000002</v>
      </c>
      <c r="M41" s="140">
        <v>1271.2212</v>
      </c>
    </row>
    <row r="42" spans="1:13" ht="18" customHeight="1" x14ac:dyDescent="0.25">
      <c r="A42" s="135" t="s">
        <v>63</v>
      </c>
      <c r="B42" s="135" t="s">
        <v>836</v>
      </c>
      <c r="C42" s="140">
        <v>-76.17</v>
      </c>
      <c r="D42" s="140">
        <v>-75.48</v>
      </c>
      <c r="E42" s="140">
        <v>-55.697800000000001</v>
      </c>
      <c r="F42" s="140">
        <v>-55.557499999999997</v>
      </c>
      <c r="G42" s="140">
        <v>-463.29689999999999</v>
      </c>
      <c r="H42" s="140">
        <v>-726.20219999999995</v>
      </c>
      <c r="I42" s="140">
        <v>173.45339999999999</v>
      </c>
      <c r="J42" s="140">
        <v>172.08850000000001</v>
      </c>
      <c r="K42" s="140">
        <v>566.52549999999997</v>
      </c>
      <c r="L42" s="140">
        <v>451.72899999999998</v>
      </c>
      <c r="M42" s="140">
        <v>1363.7963999999999</v>
      </c>
    </row>
    <row r="43" spans="1:13" ht="18" customHeight="1" x14ac:dyDescent="0.25">
      <c r="A43" s="135" t="s">
        <v>63</v>
      </c>
      <c r="B43" s="135" t="s">
        <v>837</v>
      </c>
      <c r="C43" s="140">
        <v>-83.76</v>
      </c>
      <c r="D43" s="140">
        <v>-83.86</v>
      </c>
      <c r="E43" s="140">
        <v>-58.3185</v>
      </c>
      <c r="F43" s="140">
        <v>-58.022199999999998</v>
      </c>
      <c r="G43" s="140">
        <v>-518.79920000000004</v>
      </c>
      <c r="H43" s="140">
        <v>-802.75990000000002</v>
      </c>
      <c r="I43" s="140">
        <v>172.1491</v>
      </c>
      <c r="J43" s="140">
        <v>171.44659999999999</v>
      </c>
      <c r="K43" s="140">
        <v>562.39369999999997</v>
      </c>
      <c r="L43" s="140">
        <v>447.36509999999998</v>
      </c>
      <c r="M43" s="140">
        <v>1353.3544999999999</v>
      </c>
    </row>
    <row r="44" spans="1:13" ht="18" customHeight="1" x14ac:dyDescent="0.25">
      <c r="A44" s="135" t="s">
        <v>63</v>
      </c>
      <c r="B44" s="135" t="s">
        <v>838</v>
      </c>
      <c r="C44" s="140">
        <v>-88.67</v>
      </c>
      <c r="D44" s="140">
        <v>-88.96</v>
      </c>
      <c r="E44" s="140">
        <v>-59.499200000000002</v>
      </c>
      <c r="F44" s="140">
        <v>-59.036099999999998</v>
      </c>
      <c r="G44" s="140">
        <v>-547.40189999999996</v>
      </c>
      <c r="H44" s="140">
        <v>-843.56719999999996</v>
      </c>
      <c r="I44" s="140">
        <v>169.4229</v>
      </c>
      <c r="J44" s="140">
        <v>169.60749999999999</v>
      </c>
      <c r="K44" s="140">
        <v>557.47190000000001</v>
      </c>
      <c r="L44" s="140">
        <v>445.95830000000001</v>
      </c>
      <c r="M44" s="140">
        <v>1342.4606000000001</v>
      </c>
    </row>
    <row r="45" spans="1:13" ht="18" customHeight="1" x14ac:dyDescent="0.25">
      <c r="A45" s="135" t="s">
        <v>63</v>
      </c>
      <c r="B45" s="135" t="s">
        <v>839</v>
      </c>
      <c r="C45" s="140">
        <v>-90.88</v>
      </c>
      <c r="D45" s="140">
        <v>-90.75</v>
      </c>
      <c r="E45" s="140">
        <v>-60.993200000000002</v>
      </c>
      <c r="F45" s="140">
        <v>-60.775300000000001</v>
      </c>
      <c r="G45" s="140">
        <v>-559.65909999999997</v>
      </c>
      <c r="H45" s="140">
        <v>-863.05759999999998</v>
      </c>
      <c r="I45" s="140">
        <v>173.8554</v>
      </c>
      <c r="J45" s="140">
        <v>174.52420000000001</v>
      </c>
      <c r="K45" s="140">
        <v>578.59289999999999</v>
      </c>
      <c r="L45" s="140">
        <v>456.6558</v>
      </c>
      <c r="M45" s="140">
        <v>1383.6283000000001</v>
      </c>
    </row>
    <row r="46" spans="1:13" ht="18" customHeight="1" x14ac:dyDescent="0.25">
      <c r="A46" s="135" t="s">
        <v>63</v>
      </c>
      <c r="B46" s="135" t="s">
        <v>840</v>
      </c>
      <c r="C46" s="140">
        <v>-86.62</v>
      </c>
      <c r="D46" s="140">
        <v>-86.13</v>
      </c>
      <c r="E46" s="140">
        <v>-61.758000000000003</v>
      </c>
      <c r="F46" s="140">
        <v>-61.602899999999998</v>
      </c>
      <c r="G46" s="140">
        <v>-543.66110000000003</v>
      </c>
      <c r="H46" s="140">
        <v>-839.77200000000005</v>
      </c>
      <c r="I46" s="140">
        <v>169.35319999999999</v>
      </c>
      <c r="J46" s="140">
        <v>170.43360000000001</v>
      </c>
      <c r="K46" s="140">
        <v>565.71810000000005</v>
      </c>
      <c r="L46" s="140">
        <v>451.44349999999997</v>
      </c>
      <c r="M46" s="140">
        <v>1356.9484</v>
      </c>
    </row>
    <row r="47" spans="1:13" ht="18" customHeight="1" x14ac:dyDescent="0.25">
      <c r="A47" s="135" t="s">
        <v>63</v>
      </c>
      <c r="B47" s="135" t="s">
        <v>841</v>
      </c>
      <c r="C47" s="143">
        <v>-84.91</v>
      </c>
      <c r="D47" s="143">
        <v>-85.28</v>
      </c>
      <c r="E47" s="143">
        <v>-60.827399999999997</v>
      </c>
      <c r="F47" s="143">
        <v>-60.541899999999998</v>
      </c>
      <c r="G47" s="143">
        <v>-537.28809999999999</v>
      </c>
      <c r="H47" s="143">
        <v>-828.84739999999999</v>
      </c>
      <c r="I47" s="143">
        <v>169.28489999999999</v>
      </c>
      <c r="J47" s="143">
        <v>170.79089999999999</v>
      </c>
      <c r="K47" s="143">
        <v>563.85559999999998</v>
      </c>
      <c r="L47" s="143">
        <v>447.01249999999999</v>
      </c>
      <c r="M47" s="143">
        <v>1350.9439</v>
      </c>
    </row>
    <row r="48" spans="1:13" ht="18" customHeight="1" x14ac:dyDescent="0.25">
      <c r="A48" s="135" t="s">
        <v>63</v>
      </c>
      <c r="B48" s="135" t="s">
        <v>842</v>
      </c>
      <c r="C48" s="137">
        <v>-84.52</v>
      </c>
      <c r="D48" s="137">
        <v>-85.43</v>
      </c>
      <c r="E48" s="137">
        <v>-60.676200000000001</v>
      </c>
      <c r="F48" s="137">
        <v>-60.872300000000003</v>
      </c>
      <c r="G48" s="137">
        <v>-531.10490000000004</v>
      </c>
      <c r="H48" s="137">
        <v>-822.60339999999997</v>
      </c>
      <c r="I48" s="137">
        <v>165.76650000000001</v>
      </c>
      <c r="J48" s="137">
        <v>166.70060000000001</v>
      </c>
      <c r="K48" s="137">
        <v>551.64440000000002</v>
      </c>
      <c r="L48" s="137">
        <v>438.23390000000001</v>
      </c>
      <c r="M48" s="137">
        <v>1322.3453999999999</v>
      </c>
    </row>
    <row r="49" spans="1:13" ht="18" customHeight="1" x14ac:dyDescent="0.25">
      <c r="A49" s="135" t="s">
        <v>63</v>
      </c>
      <c r="B49" s="135" t="s">
        <v>843</v>
      </c>
      <c r="C49" s="140">
        <v>-88.34</v>
      </c>
      <c r="D49" s="140">
        <v>-88.68</v>
      </c>
      <c r="E49" s="140">
        <v>-68.076300000000003</v>
      </c>
      <c r="F49" s="140">
        <v>-67.923699999999997</v>
      </c>
      <c r="G49" s="140">
        <v>-525.01350000000002</v>
      </c>
      <c r="H49" s="140">
        <v>-838.0335</v>
      </c>
      <c r="I49" s="140">
        <v>171.9649</v>
      </c>
      <c r="J49" s="140">
        <v>171.9101</v>
      </c>
      <c r="K49" s="140">
        <v>570.27750000000003</v>
      </c>
      <c r="L49" s="140">
        <v>446.39179999999999</v>
      </c>
      <c r="M49" s="140">
        <v>1360.5443</v>
      </c>
    </row>
    <row r="50" spans="1:13" ht="18" customHeight="1" x14ac:dyDescent="0.25">
      <c r="A50" s="135" t="s">
        <v>63</v>
      </c>
      <c r="B50" s="135" t="s">
        <v>844</v>
      </c>
      <c r="C50" s="140">
        <v>-86.56</v>
      </c>
      <c r="D50" s="140">
        <v>-86.6</v>
      </c>
      <c r="E50" s="140">
        <v>-61.451700000000002</v>
      </c>
      <c r="F50" s="140">
        <v>-61.136400000000002</v>
      </c>
      <c r="G50" s="140">
        <v>-516.53030000000001</v>
      </c>
      <c r="H50" s="140">
        <v>-812.27840000000003</v>
      </c>
      <c r="I50" s="140">
        <v>169.71209999999999</v>
      </c>
      <c r="J50" s="140">
        <v>169.6473</v>
      </c>
      <c r="K50" s="140">
        <v>541.75070000000005</v>
      </c>
      <c r="L50" s="140">
        <v>432.68270000000001</v>
      </c>
      <c r="M50" s="140">
        <v>1313.7927999999999</v>
      </c>
    </row>
    <row r="51" spans="1:13" ht="18" customHeight="1" x14ac:dyDescent="0.25">
      <c r="A51" s="135" t="s">
        <v>63</v>
      </c>
      <c r="B51" s="135" t="s">
        <v>845</v>
      </c>
      <c r="C51" s="140">
        <v>-84.95</v>
      </c>
      <c r="D51" s="140">
        <v>-85.3</v>
      </c>
      <c r="E51" s="140">
        <v>-58.4803</v>
      </c>
      <c r="F51" s="140">
        <v>-59.308399999999999</v>
      </c>
      <c r="G51" s="140">
        <v>-506.4896</v>
      </c>
      <c r="H51" s="140">
        <v>-794.52829999999994</v>
      </c>
      <c r="I51" s="140">
        <v>170.792</v>
      </c>
      <c r="J51" s="140">
        <v>168.96940000000001</v>
      </c>
      <c r="K51" s="140">
        <v>538.15139999999997</v>
      </c>
      <c r="L51" s="140">
        <v>428.58370000000002</v>
      </c>
      <c r="M51" s="140">
        <v>1306.4965</v>
      </c>
    </row>
    <row r="52" spans="1:13" ht="18" customHeight="1" x14ac:dyDescent="0.25">
      <c r="A52" s="135" t="s">
        <v>63</v>
      </c>
      <c r="B52" s="135" t="s">
        <v>846</v>
      </c>
      <c r="C52" s="140">
        <v>-84.29</v>
      </c>
      <c r="D52" s="140">
        <v>-84.98</v>
      </c>
      <c r="E52" s="140">
        <v>-63.442900000000002</v>
      </c>
      <c r="F52" s="140">
        <v>-62.893799999999999</v>
      </c>
      <c r="G52" s="140">
        <v>-512.91179999999997</v>
      </c>
      <c r="H52" s="140">
        <v>-808.51850000000002</v>
      </c>
      <c r="I52" s="140">
        <v>169.62960000000001</v>
      </c>
      <c r="J52" s="140">
        <v>168.32929999999999</v>
      </c>
      <c r="K52" s="140">
        <v>548.60310000000004</v>
      </c>
      <c r="L52" s="140">
        <v>438.5136</v>
      </c>
      <c r="M52" s="140">
        <v>1325.0755999999999</v>
      </c>
    </row>
    <row r="53" spans="1:13" ht="18" customHeight="1" x14ac:dyDescent="0.25">
      <c r="A53" s="135" t="s">
        <v>63</v>
      </c>
      <c r="B53" s="135" t="s">
        <v>847</v>
      </c>
      <c r="C53" s="140">
        <v>-71.2</v>
      </c>
      <c r="D53" s="140">
        <v>-71.45</v>
      </c>
      <c r="E53" s="140">
        <v>-51.466799999999999</v>
      </c>
      <c r="F53" s="140">
        <v>-50.921900000000001</v>
      </c>
      <c r="G53" s="140">
        <v>-464.2217</v>
      </c>
      <c r="H53" s="140">
        <v>-709.2604</v>
      </c>
      <c r="I53" s="140">
        <v>163.571</v>
      </c>
      <c r="J53" s="140">
        <v>164.52699999999999</v>
      </c>
      <c r="K53" s="140">
        <v>530.6979</v>
      </c>
      <c r="L53" s="140">
        <v>423.2561</v>
      </c>
      <c r="M53" s="140">
        <v>1282.0519999999999</v>
      </c>
    </row>
    <row r="54" spans="1:13" ht="18" customHeight="1" x14ac:dyDescent="0.25">
      <c r="A54" s="135" t="s">
        <v>63</v>
      </c>
      <c r="B54" s="135" t="s">
        <v>848</v>
      </c>
      <c r="C54" s="140">
        <v>-65.150000000000006</v>
      </c>
      <c r="D54" s="140">
        <v>-65.39</v>
      </c>
      <c r="E54" s="140">
        <v>-47.800800000000002</v>
      </c>
      <c r="F54" s="140">
        <v>-48</v>
      </c>
      <c r="G54" s="140">
        <v>-434.83819999999997</v>
      </c>
      <c r="H54" s="140">
        <v>-661.17899999999997</v>
      </c>
      <c r="I54" s="140">
        <v>165.19049999999999</v>
      </c>
      <c r="J54" s="140">
        <v>165.27500000000001</v>
      </c>
      <c r="K54" s="140">
        <v>538.38990000000001</v>
      </c>
      <c r="L54" s="140">
        <v>432.10980000000001</v>
      </c>
      <c r="M54" s="140">
        <v>1300.9652000000001</v>
      </c>
    </row>
    <row r="55" spans="1:13" ht="18" customHeight="1" x14ac:dyDescent="0.25">
      <c r="A55" s="135" t="s">
        <v>849</v>
      </c>
      <c r="B55" s="135" t="s">
        <v>64</v>
      </c>
      <c r="C55" s="143">
        <v>-68.94</v>
      </c>
      <c r="D55" s="143">
        <v>-69.599999999999994</v>
      </c>
      <c r="E55" s="143">
        <v>-56.576300000000003</v>
      </c>
      <c r="F55" s="143">
        <v>-56.786700000000003</v>
      </c>
      <c r="G55" s="143">
        <v>-412.96969999999999</v>
      </c>
      <c r="H55" s="143">
        <v>-664.87270000000001</v>
      </c>
      <c r="I55" s="143">
        <v>163.2088</v>
      </c>
      <c r="J55" s="143">
        <v>162.13229999999999</v>
      </c>
      <c r="K55" s="143">
        <v>531.20460000000003</v>
      </c>
      <c r="L55" s="143">
        <v>430.41500000000002</v>
      </c>
      <c r="M55" s="143">
        <v>1286.9607000000001</v>
      </c>
    </row>
    <row r="56" spans="1:13" x14ac:dyDescent="0.25">
      <c r="A56" s="205" t="s">
        <v>861</v>
      </c>
      <c r="B56" s="205"/>
      <c r="C56" s="145">
        <v>-65.150000000000006</v>
      </c>
      <c r="D56" s="145">
        <v>-65.39</v>
      </c>
      <c r="E56" s="145">
        <v>-47.800800000000002</v>
      </c>
      <c r="F56" s="145">
        <v>-48</v>
      </c>
      <c r="G56" s="145">
        <v>-405.8184</v>
      </c>
      <c r="H56" s="145"/>
      <c r="I56" s="145">
        <v>221.8526</v>
      </c>
      <c r="J56" s="145">
        <v>221.12</v>
      </c>
      <c r="K56" s="145">
        <v>578.59289999999999</v>
      </c>
      <c r="L56" s="145">
        <v>456.6558</v>
      </c>
      <c r="M56" s="145"/>
    </row>
    <row r="57" spans="1:13" x14ac:dyDescent="0.25">
      <c r="A57" s="205" t="s">
        <v>862</v>
      </c>
      <c r="B57" s="205"/>
      <c r="C57" s="145">
        <v>-90.88</v>
      </c>
      <c r="D57" s="145">
        <v>-90.75</v>
      </c>
      <c r="E57" s="145">
        <v>-72.080299999999994</v>
      </c>
      <c r="F57" s="145">
        <v>-71.613900000000001</v>
      </c>
      <c r="G57" s="145">
        <v>-572.85299999999995</v>
      </c>
      <c r="H57" s="145"/>
      <c r="I57" s="145">
        <v>102.8139</v>
      </c>
      <c r="J57" s="145">
        <v>101.93300000000001</v>
      </c>
      <c r="K57" s="145">
        <v>176.0204</v>
      </c>
      <c r="L57" s="145">
        <v>-20.245200000000001</v>
      </c>
      <c r="M57" s="145"/>
    </row>
    <row r="58" spans="1:13" x14ac:dyDescent="0.25">
      <c r="A58" s="205" t="s">
        <v>863</v>
      </c>
      <c r="B58" s="205"/>
      <c r="C58" s="145">
        <v>-76.499375000000001</v>
      </c>
      <c r="D58" s="145">
        <v>-76.626249999999999</v>
      </c>
      <c r="E58" s="145">
        <v>-57.718983333333334</v>
      </c>
      <c r="F58" s="145">
        <v>-57.471379166666672</v>
      </c>
      <c r="G58" s="145">
        <v>-496.24876875000001</v>
      </c>
      <c r="H58" s="145"/>
      <c r="I58" s="145">
        <v>156.04347916666666</v>
      </c>
      <c r="J58" s="145">
        <v>155.91717291666666</v>
      </c>
      <c r="K58" s="145">
        <v>415.84564583333332</v>
      </c>
      <c r="L58" s="145">
        <v>275.08762708333336</v>
      </c>
      <c r="M58" s="145"/>
    </row>
    <row r="59" spans="1:13" ht="27" customHeight="1" x14ac:dyDescent="0.25">
      <c r="A59" s="205" t="s">
        <v>3</v>
      </c>
      <c r="B59" s="205"/>
      <c r="C59" s="206" t="s">
        <v>2464</v>
      </c>
      <c r="D59" s="206"/>
      <c r="E59" s="206" t="s">
        <v>44</v>
      </c>
      <c r="F59" s="206"/>
      <c r="G59" s="206" t="s">
        <v>39</v>
      </c>
      <c r="H59" s="206" t="s">
        <v>961</v>
      </c>
      <c r="I59" s="206" t="s">
        <v>39</v>
      </c>
      <c r="J59" s="206"/>
      <c r="K59" s="206"/>
      <c r="L59" s="206" t="s">
        <v>192</v>
      </c>
      <c r="M59" s="206" t="s">
        <v>961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07" t="s">
        <v>2782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</row>
    <row r="5" spans="1:32" ht="20.100000000000001" hidden="1" customHeight="1" x14ac:dyDescent="0.25">
      <c r="A5" s="205" t="s">
        <v>1819</v>
      </c>
      <c r="B5" s="205"/>
      <c r="C5" s="149">
        <v>43593</v>
      </c>
      <c r="D5" s="149">
        <v>43595</v>
      </c>
      <c r="E5" s="149">
        <v>43591</v>
      </c>
      <c r="F5" s="149">
        <v>43597</v>
      </c>
      <c r="G5" s="149">
        <v>60107</v>
      </c>
      <c r="H5" s="149">
        <v>43599</v>
      </c>
      <c r="I5" s="149">
        <v>43546</v>
      </c>
      <c r="J5" s="149">
        <v>43601</v>
      </c>
      <c r="K5" s="149">
        <v>43544</v>
      </c>
      <c r="L5" s="149">
        <v>43603</v>
      </c>
      <c r="M5" s="149">
        <v>43580</v>
      </c>
      <c r="N5" s="149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50">
        <v>43507</v>
      </c>
      <c r="Y5" s="150">
        <v>43590</v>
      </c>
      <c r="Z5" s="150">
        <v>43494</v>
      </c>
      <c r="AA5" s="150">
        <v>43743</v>
      </c>
      <c r="AB5" s="150">
        <v>60110</v>
      </c>
      <c r="AC5" s="150">
        <v>60111</v>
      </c>
      <c r="AD5" s="150">
        <v>43573</v>
      </c>
      <c r="AE5" s="150">
        <v>43506</v>
      </c>
      <c r="AF5" s="150">
        <v>43513</v>
      </c>
    </row>
    <row r="6" spans="1:32" ht="15" hidden="1" customHeight="1" x14ac:dyDescent="0.25">
      <c r="A6" s="205" t="s">
        <v>1820</v>
      </c>
      <c r="B6" s="205"/>
      <c r="C6" s="149" t="s">
        <v>2783</v>
      </c>
      <c r="D6" s="149" t="s">
        <v>2784</v>
      </c>
      <c r="E6" s="149" t="s">
        <v>2785</v>
      </c>
      <c r="F6" s="149" t="s">
        <v>2786</v>
      </c>
      <c r="G6" s="149" t="s">
        <v>2787</v>
      </c>
      <c r="H6" s="149" t="s">
        <v>2788</v>
      </c>
      <c r="I6" s="149" t="s">
        <v>2789</v>
      </c>
      <c r="J6" s="149" t="s">
        <v>2790</v>
      </c>
      <c r="K6" s="149" t="s">
        <v>2791</v>
      </c>
      <c r="L6" s="149" t="s">
        <v>2792</v>
      </c>
      <c r="M6" s="149" t="s">
        <v>2793</v>
      </c>
      <c r="N6" s="149" t="s">
        <v>2794</v>
      </c>
      <c r="O6" s="11" t="s">
        <v>2795</v>
      </c>
      <c r="P6" s="11" t="s">
        <v>2796</v>
      </c>
      <c r="Q6" s="11" t="s">
        <v>2797</v>
      </c>
      <c r="R6" s="11" t="s">
        <v>2798</v>
      </c>
      <c r="S6" s="11" t="s">
        <v>2799</v>
      </c>
      <c r="T6" s="11" t="s">
        <v>2800</v>
      </c>
      <c r="U6" s="11" t="s">
        <v>2801</v>
      </c>
      <c r="V6" s="11" t="s">
        <v>2802</v>
      </c>
      <c r="W6" s="11" t="s">
        <v>2803</v>
      </c>
      <c r="X6" s="150" t="s">
        <v>2804</v>
      </c>
      <c r="Y6" s="150" t="s">
        <v>2805</v>
      </c>
      <c r="Z6" s="150" t="s">
        <v>2806</v>
      </c>
      <c r="AA6" s="150" t="s">
        <v>2807</v>
      </c>
      <c r="AB6" s="150" t="s">
        <v>2808</v>
      </c>
      <c r="AC6" s="150" t="s">
        <v>2809</v>
      </c>
      <c r="AD6" s="150" t="s">
        <v>2810</v>
      </c>
      <c r="AE6" s="150" t="s">
        <v>2811</v>
      </c>
      <c r="AF6" s="150" t="s">
        <v>2812</v>
      </c>
    </row>
    <row r="7" spans="1:32" ht="27" customHeight="1" x14ac:dyDescent="0.25">
      <c r="A7" s="205" t="s">
        <v>35</v>
      </c>
      <c r="B7" s="205"/>
      <c r="C7" s="209" t="s">
        <v>2813</v>
      </c>
      <c r="D7" s="209" t="s">
        <v>2814</v>
      </c>
      <c r="E7" s="209" t="s">
        <v>2815</v>
      </c>
      <c r="F7" s="209" t="s">
        <v>549</v>
      </c>
      <c r="G7" s="209" t="s">
        <v>2816</v>
      </c>
      <c r="H7" s="209" t="s">
        <v>555</v>
      </c>
      <c r="I7" s="209" t="s">
        <v>198</v>
      </c>
      <c r="J7" s="209" t="s">
        <v>560</v>
      </c>
      <c r="K7" s="209" t="s">
        <v>193</v>
      </c>
      <c r="L7" s="209" t="s">
        <v>577</v>
      </c>
      <c r="M7" s="209" t="s">
        <v>387</v>
      </c>
      <c r="N7" s="209" t="s">
        <v>2817</v>
      </c>
      <c r="O7" s="204" t="s">
        <v>518</v>
      </c>
      <c r="P7" s="204" t="s">
        <v>515</v>
      </c>
      <c r="Q7" s="204" t="s">
        <v>428</v>
      </c>
      <c r="R7" s="204" t="s">
        <v>2818</v>
      </c>
      <c r="S7" s="204" t="s">
        <v>311</v>
      </c>
      <c r="T7" s="204" t="s">
        <v>2819</v>
      </c>
      <c r="U7" s="204" t="s">
        <v>2820</v>
      </c>
      <c r="V7" s="204" t="s">
        <v>582</v>
      </c>
      <c r="W7" s="204" t="s">
        <v>2821</v>
      </c>
      <c r="X7" s="210" t="s">
        <v>2822</v>
      </c>
      <c r="Y7" s="210" t="s">
        <v>2823</v>
      </c>
      <c r="Z7" s="210" t="s">
        <v>2824</v>
      </c>
      <c r="AA7" s="210" t="s">
        <v>2825</v>
      </c>
      <c r="AB7" s="210" t="s">
        <v>2826</v>
      </c>
      <c r="AC7" s="210" t="s">
        <v>2827</v>
      </c>
      <c r="AD7" s="210" t="s">
        <v>2820</v>
      </c>
      <c r="AE7" s="210" t="s">
        <v>2828</v>
      </c>
      <c r="AF7" s="210" t="s">
        <v>582</v>
      </c>
    </row>
    <row r="8" spans="1:32" x14ac:dyDescent="0.25">
      <c r="A8" s="205" t="s">
        <v>2829</v>
      </c>
      <c r="B8" s="205"/>
      <c r="C8" s="149" t="s">
        <v>2830</v>
      </c>
      <c r="D8" s="149" t="s">
        <v>2830</v>
      </c>
      <c r="E8" s="149" t="s">
        <v>2830</v>
      </c>
      <c r="F8" s="149" t="s">
        <v>2830</v>
      </c>
      <c r="G8" s="149" t="s">
        <v>2830</v>
      </c>
      <c r="H8" s="149" t="s">
        <v>2830</v>
      </c>
      <c r="I8" s="149" t="s">
        <v>2830</v>
      </c>
      <c r="J8" s="149" t="s">
        <v>2830</v>
      </c>
      <c r="K8" s="149" t="s">
        <v>2830</v>
      </c>
      <c r="L8" s="149" t="s">
        <v>2830</v>
      </c>
      <c r="M8" s="149" t="s">
        <v>2830</v>
      </c>
      <c r="N8" s="149" t="s">
        <v>2830</v>
      </c>
      <c r="O8" s="11" t="s">
        <v>2831</v>
      </c>
      <c r="P8" s="11" t="s">
        <v>2831</v>
      </c>
      <c r="Q8" s="11" t="s">
        <v>2831</v>
      </c>
      <c r="R8" s="11" t="s">
        <v>2831</v>
      </c>
      <c r="S8" s="11" t="s">
        <v>2831</v>
      </c>
      <c r="T8" s="11" t="s">
        <v>2831</v>
      </c>
      <c r="U8" s="11" t="s">
        <v>2831</v>
      </c>
      <c r="V8" s="11" t="s">
        <v>2831</v>
      </c>
      <c r="W8" s="11" t="s">
        <v>2831</v>
      </c>
      <c r="X8" s="150" t="s">
        <v>2832</v>
      </c>
      <c r="Y8" s="150" t="s">
        <v>2832</v>
      </c>
      <c r="Z8" s="150" t="s">
        <v>2832</v>
      </c>
      <c r="AA8" s="150" t="s">
        <v>2832</v>
      </c>
      <c r="AB8" s="150" t="s">
        <v>2832</v>
      </c>
      <c r="AC8" s="150" t="s">
        <v>2832</v>
      </c>
      <c r="AD8" s="150" t="s">
        <v>2832</v>
      </c>
      <c r="AE8" s="150" t="s">
        <v>2832</v>
      </c>
      <c r="AF8" s="150" t="s">
        <v>2832</v>
      </c>
    </row>
    <row r="9" spans="1:32" ht="27" customHeight="1" x14ac:dyDescent="0.25">
      <c r="A9" s="131" t="s">
        <v>59</v>
      </c>
      <c r="B9" s="131" t="s">
        <v>591</v>
      </c>
      <c r="C9" s="149" t="s">
        <v>2833</v>
      </c>
      <c r="D9" s="149" t="s">
        <v>2833</v>
      </c>
      <c r="E9" s="149" t="s">
        <v>2833</v>
      </c>
      <c r="F9" s="149" t="s">
        <v>2833</v>
      </c>
      <c r="G9" s="149" t="s">
        <v>2833</v>
      </c>
      <c r="H9" s="149" t="s">
        <v>2833</v>
      </c>
      <c r="I9" s="149" t="s">
        <v>2833</v>
      </c>
      <c r="J9" s="149" t="s">
        <v>2833</v>
      </c>
      <c r="K9" s="149" t="s">
        <v>2833</v>
      </c>
      <c r="L9" s="149" t="s">
        <v>2833</v>
      </c>
      <c r="M9" s="149" t="s">
        <v>2833</v>
      </c>
      <c r="N9" s="149" t="s">
        <v>2833</v>
      </c>
      <c r="O9" s="11" t="s">
        <v>2833</v>
      </c>
      <c r="P9" s="11" t="s">
        <v>2833</v>
      </c>
      <c r="Q9" s="11" t="s">
        <v>2833</v>
      </c>
      <c r="R9" s="11" t="s">
        <v>2833</v>
      </c>
      <c r="S9" s="11" t="s">
        <v>2833</v>
      </c>
      <c r="T9" s="11" t="s">
        <v>2833</v>
      </c>
      <c r="U9" s="11" t="s">
        <v>2833</v>
      </c>
      <c r="V9" s="11" t="s">
        <v>2833</v>
      </c>
      <c r="W9" s="11" t="s">
        <v>2833</v>
      </c>
      <c r="X9" s="150" t="s">
        <v>2833</v>
      </c>
      <c r="Y9" s="150" t="s">
        <v>2833</v>
      </c>
      <c r="Z9" s="150" t="s">
        <v>2833</v>
      </c>
      <c r="AA9" s="150" t="s">
        <v>2833</v>
      </c>
      <c r="AB9" s="150" t="s">
        <v>2833</v>
      </c>
      <c r="AC9" s="150" t="s">
        <v>2833</v>
      </c>
      <c r="AD9" s="150" t="s">
        <v>2833</v>
      </c>
      <c r="AE9" s="150" t="s">
        <v>2833</v>
      </c>
      <c r="AF9" s="150" t="s">
        <v>2833</v>
      </c>
    </row>
    <row r="10" spans="1:32" ht="18" customHeight="1" x14ac:dyDescent="0.25">
      <c r="A10" s="135" t="s">
        <v>63</v>
      </c>
      <c r="B10" s="135" t="s">
        <v>802</v>
      </c>
      <c r="C10" s="137">
        <v>501.27800000000002</v>
      </c>
      <c r="D10" s="137">
        <v>509.26249999999999</v>
      </c>
      <c r="E10" s="136">
        <v>509.27719999999999</v>
      </c>
      <c r="F10" s="137">
        <v>511.2878</v>
      </c>
      <c r="G10" s="137">
        <v>511.5872</v>
      </c>
      <c r="H10" s="137">
        <v>507.9896</v>
      </c>
      <c r="I10" s="136">
        <v>0</v>
      </c>
      <c r="J10" s="137">
        <v>498.28969999999998</v>
      </c>
      <c r="K10" s="137">
        <v>496.03730000000002</v>
      </c>
      <c r="L10" s="137">
        <v>484.24369999999999</v>
      </c>
      <c r="M10" s="137">
        <v>502.98660000000001</v>
      </c>
      <c r="N10" s="137">
        <v>489.83269999999999</v>
      </c>
      <c r="O10" s="137">
        <v>223.43979999999999</v>
      </c>
      <c r="P10" s="137">
        <v>222.50370000000001</v>
      </c>
      <c r="Q10" s="137">
        <v>226.4975</v>
      </c>
      <c r="R10" s="137">
        <v>220.53880000000001</v>
      </c>
      <c r="S10" s="137">
        <v>219.43889999999999</v>
      </c>
      <c r="T10" s="137">
        <v>220.88419999999999</v>
      </c>
      <c r="U10" s="137">
        <v>223.9</v>
      </c>
      <c r="V10" s="136">
        <v>0</v>
      </c>
      <c r="W10" s="137">
        <v>225.2</v>
      </c>
      <c r="X10" s="136">
        <v>141.33789999999999</v>
      </c>
      <c r="Y10" s="137">
        <v>139.90870000000001</v>
      </c>
      <c r="Z10" s="137">
        <v>138.86529999999999</v>
      </c>
      <c r="AA10" s="137">
        <v>137.85169999999999</v>
      </c>
      <c r="AB10" s="137">
        <v>136.77180000000001</v>
      </c>
      <c r="AC10" s="136">
        <v>0</v>
      </c>
      <c r="AD10" s="136">
        <v>0</v>
      </c>
      <c r="AE10" s="137">
        <v>128.2379</v>
      </c>
      <c r="AF10" s="137">
        <v>142.5145</v>
      </c>
    </row>
    <row r="11" spans="1:32" ht="18" customHeight="1" x14ac:dyDescent="0.25">
      <c r="A11" s="135" t="s">
        <v>63</v>
      </c>
      <c r="B11" s="135" t="s">
        <v>803</v>
      </c>
      <c r="C11" s="140">
        <v>501.3304</v>
      </c>
      <c r="D11" s="140">
        <v>509.63010000000003</v>
      </c>
      <c r="E11" s="139">
        <v>509.27719999999999</v>
      </c>
      <c r="F11" s="140">
        <v>510.12790000000001</v>
      </c>
      <c r="G11" s="140">
        <v>511.36489999999998</v>
      </c>
      <c r="H11" s="140">
        <v>508.92529999999999</v>
      </c>
      <c r="I11" s="139">
        <v>0</v>
      </c>
      <c r="J11" s="140">
        <v>498.99169999999998</v>
      </c>
      <c r="K11" s="140">
        <v>497.0985</v>
      </c>
      <c r="L11" s="140">
        <v>484.22179999999997</v>
      </c>
      <c r="M11" s="140">
        <v>503.9436</v>
      </c>
      <c r="N11" s="140">
        <v>490.5838</v>
      </c>
      <c r="O11" s="140">
        <v>223.64789999999999</v>
      </c>
      <c r="P11" s="140">
        <v>222.0018</v>
      </c>
      <c r="Q11" s="140">
        <v>227.02780000000001</v>
      </c>
      <c r="R11" s="140">
        <v>221.0147</v>
      </c>
      <c r="S11" s="140">
        <v>220.6497</v>
      </c>
      <c r="T11" s="140">
        <v>221.18049999999999</v>
      </c>
      <c r="U11" s="140">
        <v>224</v>
      </c>
      <c r="V11" s="139">
        <v>0</v>
      </c>
      <c r="W11" s="140">
        <v>225.5</v>
      </c>
      <c r="X11" s="139">
        <v>141.33789999999999</v>
      </c>
      <c r="Y11" s="140">
        <v>139.95339999999999</v>
      </c>
      <c r="Z11" s="140">
        <v>139.01009999999999</v>
      </c>
      <c r="AA11" s="140">
        <v>137.9957</v>
      </c>
      <c r="AB11" s="140">
        <v>136.7304</v>
      </c>
      <c r="AC11" s="139">
        <v>0</v>
      </c>
      <c r="AD11" s="139">
        <v>0</v>
      </c>
      <c r="AE11" s="140">
        <v>128.07429999999999</v>
      </c>
      <c r="AF11" s="140">
        <v>142.5145</v>
      </c>
    </row>
    <row r="12" spans="1:32" ht="18" customHeight="1" x14ac:dyDescent="0.25">
      <c r="A12" s="135" t="s">
        <v>63</v>
      </c>
      <c r="B12" s="135" t="s">
        <v>804</v>
      </c>
      <c r="C12" s="140">
        <v>499.44200000000001</v>
      </c>
      <c r="D12" s="140">
        <v>507.05680000000001</v>
      </c>
      <c r="E12" s="139">
        <v>509.27719999999999</v>
      </c>
      <c r="F12" s="140">
        <v>512.73500000000001</v>
      </c>
      <c r="G12" s="140">
        <v>512.96969999999999</v>
      </c>
      <c r="H12" s="140">
        <v>509.90530000000001</v>
      </c>
      <c r="I12" s="139">
        <v>0</v>
      </c>
      <c r="J12" s="140">
        <v>500.9572</v>
      </c>
      <c r="K12" s="140">
        <v>497.55900000000003</v>
      </c>
      <c r="L12" s="140">
        <v>483.85730000000001</v>
      </c>
      <c r="M12" s="140">
        <v>504.45249999999999</v>
      </c>
      <c r="N12" s="140">
        <v>491.09359999999998</v>
      </c>
      <c r="O12" s="140">
        <v>224.44059999999999</v>
      </c>
      <c r="P12" s="140">
        <v>221.8638</v>
      </c>
      <c r="Q12" s="140">
        <v>227.36160000000001</v>
      </c>
      <c r="R12" s="140">
        <v>221.3794</v>
      </c>
      <c r="S12" s="140">
        <v>220.9598</v>
      </c>
      <c r="T12" s="140">
        <v>220.905</v>
      </c>
      <c r="U12" s="140">
        <v>224.5</v>
      </c>
      <c r="V12" s="139">
        <v>0</v>
      </c>
      <c r="W12" s="140">
        <v>225.5</v>
      </c>
      <c r="X12" s="139">
        <v>141.33789999999999</v>
      </c>
      <c r="Y12" s="140">
        <v>140.12780000000001</v>
      </c>
      <c r="Z12" s="140">
        <v>139.17779999999999</v>
      </c>
      <c r="AA12" s="140">
        <v>138.20609999999999</v>
      </c>
      <c r="AB12" s="140">
        <v>136.7166</v>
      </c>
      <c r="AC12" s="139">
        <v>0</v>
      </c>
      <c r="AD12" s="139">
        <v>0</v>
      </c>
      <c r="AE12" s="140">
        <v>128.21870000000001</v>
      </c>
      <c r="AF12" s="140">
        <v>142.61660000000001</v>
      </c>
    </row>
    <row r="13" spans="1:32" ht="18" customHeight="1" x14ac:dyDescent="0.25">
      <c r="A13" s="135" t="s">
        <v>63</v>
      </c>
      <c r="B13" s="135" t="s">
        <v>805</v>
      </c>
      <c r="C13" s="140">
        <v>501.27800000000002</v>
      </c>
      <c r="D13" s="140">
        <v>509.21</v>
      </c>
      <c r="E13" s="139">
        <v>509.27719999999999</v>
      </c>
      <c r="F13" s="140">
        <v>513.93650000000002</v>
      </c>
      <c r="G13" s="140">
        <v>512.46669999999995</v>
      </c>
      <c r="H13" s="140">
        <v>510.7407</v>
      </c>
      <c r="I13" s="139">
        <v>0</v>
      </c>
      <c r="J13" s="140">
        <v>501.572</v>
      </c>
      <c r="K13" s="140">
        <v>498.4898</v>
      </c>
      <c r="L13" s="140">
        <v>484.61290000000002</v>
      </c>
      <c r="M13" s="140">
        <v>505.99950000000001</v>
      </c>
      <c r="N13" s="140">
        <v>490.5865</v>
      </c>
      <c r="O13" s="140">
        <v>224.22460000000001</v>
      </c>
      <c r="P13" s="140">
        <v>223.7612</v>
      </c>
      <c r="Q13" s="140">
        <v>227.506</v>
      </c>
      <c r="R13" s="140">
        <v>221.8426</v>
      </c>
      <c r="S13" s="140">
        <v>221.07050000000001</v>
      </c>
      <c r="T13" s="140">
        <v>221.0401</v>
      </c>
      <c r="U13" s="140">
        <v>225</v>
      </c>
      <c r="V13" s="139">
        <v>0</v>
      </c>
      <c r="W13" s="140">
        <v>225.8</v>
      </c>
      <c r="X13" s="139">
        <v>141.33789999999999</v>
      </c>
      <c r="Y13" s="140">
        <v>140.23660000000001</v>
      </c>
      <c r="Z13" s="140">
        <v>139.07660000000001</v>
      </c>
      <c r="AA13" s="140">
        <v>137.7587</v>
      </c>
      <c r="AB13" s="140">
        <v>136.62</v>
      </c>
      <c r="AC13" s="139">
        <v>0</v>
      </c>
      <c r="AD13" s="139">
        <v>0</v>
      </c>
      <c r="AE13" s="140">
        <v>128.75399999999999</v>
      </c>
      <c r="AF13" s="140">
        <v>142.90260000000001</v>
      </c>
    </row>
    <row r="14" spans="1:32" ht="18" customHeight="1" x14ac:dyDescent="0.25">
      <c r="A14" s="135" t="s">
        <v>63</v>
      </c>
      <c r="B14" s="135" t="s">
        <v>806</v>
      </c>
      <c r="C14" s="140">
        <v>502.6943</v>
      </c>
      <c r="D14" s="140">
        <v>509.63010000000003</v>
      </c>
      <c r="E14" s="139">
        <v>504.49790000000002</v>
      </c>
      <c r="F14" s="140">
        <v>514.42229999999995</v>
      </c>
      <c r="G14" s="140">
        <v>515.19619999999998</v>
      </c>
      <c r="H14" s="140">
        <v>511.61649999999997</v>
      </c>
      <c r="I14" s="139">
        <v>0</v>
      </c>
      <c r="J14" s="140">
        <v>503.6558</v>
      </c>
      <c r="K14" s="140">
        <v>498.0686</v>
      </c>
      <c r="L14" s="140">
        <v>485.68389999999999</v>
      </c>
      <c r="M14" s="140">
        <v>506.64870000000002</v>
      </c>
      <c r="N14" s="140">
        <v>492.3098</v>
      </c>
      <c r="O14" s="140">
        <v>224.86500000000001</v>
      </c>
      <c r="P14" s="140">
        <v>223.6335</v>
      </c>
      <c r="Q14" s="140">
        <v>226.26570000000001</v>
      </c>
      <c r="R14" s="140">
        <v>222.1534</v>
      </c>
      <c r="S14" s="140">
        <v>221.57249999999999</v>
      </c>
      <c r="T14" s="140">
        <v>221.35579999999999</v>
      </c>
      <c r="U14" s="140">
        <v>225.1</v>
      </c>
      <c r="V14" s="139">
        <v>0</v>
      </c>
      <c r="W14" s="140">
        <v>226.1</v>
      </c>
      <c r="X14" s="139">
        <v>141.33789999999999</v>
      </c>
      <c r="Y14" s="140">
        <v>140.71260000000001</v>
      </c>
      <c r="Z14" s="140">
        <v>139.13040000000001</v>
      </c>
      <c r="AA14" s="140">
        <v>138.05109999999999</v>
      </c>
      <c r="AB14" s="140">
        <v>136.6062</v>
      </c>
      <c r="AC14" s="139">
        <v>0</v>
      </c>
      <c r="AD14" s="139">
        <v>0</v>
      </c>
      <c r="AE14" s="140">
        <v>129.31630000000001</v>
      </c>
      <c r="AF14" s="140">
        <v>142.535</v>
      </c>
    </row>
    <row r="15" spans="1:32" ht="18" customHeight="1" x14ac:dyDescent="0.25">
      <c r="A15" s="135" t="s">
        <v>63</v>
      </c>
      <c r="B15" s="135" t="s">
        <v>807</v>
      </c>
      <c r="C15" s="140">
        <v>501.85500000000002</v>
      </c>
      <c r="D15" s="140">
        <v>513.09630000000004</v>
      </c>
      <c r="E15" s="140">
        <v>511.69310000000002</v>
      </c>
      <c r="F15" s="140">
        <v>515.2509</v>
      </c>
      <c r="G15" s="140">
        <v>515.76509999999996</v>
      </c>
      <c r="H15" s="140">
        <v>511.21190000000001</v>
      </c>
      <c r="I15" s="139">
        <v>0</v>
      </c>
      <c r="J15" s="140">
        <v>504.7901</v>
      </c>
      <c r="K15" s="140">
        <v>498.69659999999999</v>
      </c>
      <c r="L15" s="140">
        <v>485.46390000000002</v>
      </c>
      <c r="M15" s="140">
        <v>505.08620000000002</v>
      </c>
      <c r="N15" s="140">
        <v>491.50529999999998</v>
      </c>
      <c r="O15" s="140">
        <v>225.42060000000001</v>
      </c>
      <c r="P15" s="140">
        <v>223.9606</v>
      </c>
      <c r="Q15" s="140">
        <v>227.6797</v>
      </c>
      <c r="R15" s="140">
        <v>222.5258</v>
      </c>
      <c r="S15" s="140">
        <v>222.23699999999999</v>
      </c>
      <c r="T15" s="140">
        <v>221.477</v>
      </c>
      <c r="U15" s="140">
        <v>224.5</v>
      </c>
      <c r="V15" s="139">
        <v>0</v>
      </c>
      <c r="W15" s="140">
        <v>225.9</v>
      </c>
      <c r="X15" s="139">
        <v>141.33789999999999</v>
      </c>
      <c r="Y15" s="140">
        <v>140.23400000000001</v>
      </c>
      <c r="Z15" s="140">
        <v>139.06890000000001</v>
      </c>
      <c r="AA15" s="140">
        <v>138.01570000000001</v>
      </c>
      <c r="AB15" s="140">
        <v>136.06800000000001</v>
      </c>
      <c r="AC15" s="139">
        <v>0</v>
      </c>
      <c r="AD15" s="139">
        <v>0</v>
      </c>
      <c r="AE15" s="140">
        <v>129.25819999999999</v>
      </c>
      <c r="AF15" s="140">
        <v>142.923</v>
      </c>
    </row>
    <row r="16" spans="1:32" ht="18" customHeight="1" x14ac:dyDescent="0.25">
      <c r="A16" s="135" t="s">
        <v>63</v>
      </c>
      <c r="B16" s="135" t="s">
        <v>808</v>
      </c>
      <c r="C16" s="140">
        <v>501.22550000000001</v>
      </c>
      <c r="D16" s="140">
        <v>511.67829999999998</v>
      </c>
      <c r="E16" s="140">
        <v>510.01240000000001</v>
      </c>
      <c r="F16" s="140">
        <v>514.51130000000001</v>
      </c>
      <c r="G16" s="140">
        <v>514.54330000000004</v>
      </c>
      <c r="H16" s="140">
        <v>511.04590000000002</v>
      </c>
      <c r="I16" s="139">
        <v>0</v>
      </c>
      <c r="J16" s="140">
        <v>503.58179999999999</v>
      </c>
      <c r="K16" s="140">
        <v>498.81</v>
      </c>
      <c r="L16" s="140">
        <v>485.18560000000002</v>
      </c>
      <c r="M16" s="140">
        <v>506.1112</v>
      </c>
      <c r="N16" s="140">
        <v>491.9624</v>
      </c>
      <c r="O16" s="140">
        <v>225.14660000000001</v>
      </c>
      <c r="P16" s="140">
        <v>223.1422</v>
      </c>
      <c r="Q16" s="140">
        <v>227.51490000000001</v>
      </c>
      <c r="R16" s="140">
        <v>222.23939999999999</v>
      </c>
      <c r="S16" s="140">
        <v>221.54300000000001</v>
      </c>
      <c r="T16" s="140">
        <v>221.6053</v>
      </c>
      <c r="U16" s="140">
        <v>225.1</v>
      </c>
      <c r="V16" s="139">
        <v>0</v>
      </c>
      <c r="W16" s="140">
        <v>226.2</v>
      </c>
      <c r="X16" s="139">
        <v>141.33789999999999</v>
      </c>
      <c r="Y16" s="140">
        <v>140.7807</v>
      </c>
      <c r="Z16" s="140">
        <v>139.2182</v>
      </c>
      <c r="AA16" s="140">
        <v>138.40520000000001</v>
      </c>
      <c r="AB16" s="140">
        <v>135.70920000000001</v>
      </c>
      <c r="AC16" s="139">
        <v>0</v>
      </c>
      <c r="AD16" s="139">
        <v>0</v>
      </c>
      <c r="AE16" s="140">
        <v>129.392</v>
      </c>
      <c r="AF16" s="140">
        <v>142.86170000000001</v>
      </c>
    </row>
    <row r="17" spans="1:32" ht="18" customHeight="1" x14ac:dyDescent="0.25">
      <c r="A17" s="135" t="s">
        <v>63</v>
      </c>
      <c r="B17" s="135" t="s">
        <v>809</v>
      </c>
      <c r="C17" s="143">
        <v>501.48779999999999</v>
      </c>
      <c r="D17" s="143">
        <v>511.57330000000002</v>
      </c>
      <c r="E17" s="143">
        <v>504.44540000000001</v>
      </c>
      <c r="F17" s="143">
        <v>513.05889999999999</v>
      </c>
      <c r="G17" s="143">
        <v>514.39589999999998</v>
      </c>
      <c r="H17" s="143">
        <v>510.53719999999998</v>
      </c>
      <c r="I17" s="142">
        <v>0</v>
      </c>
      <c r="J17" s="143">
        <v>502.40910000000002</v>
      </c>
      <c r="K17" s="143">
        <v>497.19130000000001</v>
      </c>
      <c r="L17" s="143">
        <v>484.64920000000001</v>
      </c>
      <c r="M17" s="143">
        <v>504.8021</v>
      </c>
      <c r="N17" s="143">
        <v>490.83909999999997</v>
      </c>
      <c r="O17" s="143">
        <v>225.40020000000001</v>
      </c>
      <c r="P17" s="143">
        <v>222.72810000000001</v>
      </c>
      <c r="Q17" s="143">
        <v>227.68440000000001</v>
      </c>
      <c r="R17" s="143">
        <v>222.006</v>
      </c>
      <c r="S17" s="143">
        <v>221.35839999999999</v>
      </c>
      <c r="T17" s="143">
        <v>220.9812</v>
      </c>
      <c r="U17" s="143">
        <v>224.5</v>
      </c>
      <c r="V17" s="142">
        <v>0</v>
      </c>
      <c r="W17" s="143">
        <v>225.5</v>
      </c>
      <c r="X17" s="142">
        <v>141.33789999999999</v>
      </c>
      <c r="Y17" s="143">
        <v>140.24590000000001</v>
      </c>
      <c r="Z17" s="143">
        <v>139.0463</v>
      </c>
      <c r="AA17" s="143">
        <v>137.7884</v>
      </c>
      <c r="AB17" s="143">
        <v>135.6678</v>
      </c>
      <c r="AC17" s="142">
        <v>0</v>
      </c>
      <c r="AD17" s="142">
        <v>0</v>
      </c>
      <c r="AE17" s="143">
        <v>129.49100000000001</v>
      </c>
      <c r="AF17" s="143">
        <v>142.535</v>
      </c>
    </row>
    <row r="18" spans="1:32" ht="18" customHeight="1" x14ac:dyDescent="0.25">
      <c r="A18" s="135" t="s">
        <v>63</v>
      </c>
      <c r="B18" s="135" t="s">
        <v>810</v>
      </c>
      <c r="C18" s="137">
        <v>501.06810000000002</v>
      </c>
      <c r="D18" s="137">
        <v>510.26029999999997</v>
      </c>
      <c r="E18" s="137">
        <v>510.11750000000001</v>
      </c>
      <c r="F18" s="137">
        <v>513.14269999999999</v>
      </c>
      <c r="G18" s="137">
        <v>513.5607</v>
      </c>
      <c r="H18" s="137">
        <v>510.67540000000002</v>
      </c>
      <c r="I18" s="136">
        <v>0</v>
      </c>
      <c r="J18" s="137">
        <v>502.44600000000003</v>
      </c>
      <c r="K18" s="137">
        <v>497.9862</v>
      </c>
      <c r="L18" s="137">
        <v>485.26049999999998</v>
      </c>
      <c r="M18" s="137">
        <v>503.99400000000003</v>
      </c>
      <c r="N18" s="137">
        <v>491.87220000000002</v>
      </c>
      <c r="O18" s="137">
        <v>225.3091</v>
      </c>
      <c r="P18" s="137">
        <v>222.75739999999999</v>
      </c>
      <c r="Q18" s="137">
        <v>227.059</v>
      </c>
      <c r="R18" s="137">
        <v>221.87020000000001</v>
      </c>
      <c r="S18" s="137">
        <v>221.1739</v>
      </c>
      <c r="T18" s="137">
        <v>221.375</v>
      </c>
      <c r="U18" s="137">
        <v>224</v>
      </c>
      <c r="V18" s="136">
        <v>0</v>
      </c>
      <c r="W18" s="137">
        <v>225.5</v>
      </c>
      <c r="X18" s="136">
        <v>141.33789999999999</v>
      </c>
      <c r="Y18" s="137">
        <v>140.36680000000001</v>
      </c>
      <c r="Z18" s="137">
        <v>138.92269999999999</v>
      </c>
      <c r="AA18" s="137">
        <v>137.82669999999999</v>
      </c>
      <c r="AB18" s="137">
        <v>135.59880000000001</v>
      </c>
      <c r="AC18" s="136">
        <v>0</v>
      </c>
      <c r="AD18" s="136">
        <v>0</v>
      </c>
      <c r="AE18" s="137">
        <v>129.5189</v>
      </c>
      <c r="AF18" s="137">
        <v>142.535</v>
      </c>
    </row>
    <row r="19" spans="1:32" ht="18" customHeight="1" x14ac:dyDescent="0.25">
      <c r="A19" s="135" t="s">
        <v>63</v>
      </c>
      <c r="B19" s="135" t="s">
        <v>811</v>
      </c>
      <c r="C19" s="140">
        <v>502.1173</v>
      </c>
      <c r="D19" s="140">
        <v>508.2122</v>
      </c>
      <c r="E19" s="140">
        <v>507.85919999999999</v>
      </c>
      <c r="F19" s="140">
        <v>513.66160000000002</v>
      </c>
      <c r="G19" s="140">
        <v>513.85990000000004</v>
      </c>
      <c r="H19" s="140">
        <v>510.0403</v>
      </c>
      <c r="I19" s="139">
        <v>0</v>
      </c>
      <c r="J19" s="140">
        <v>503.65480000000002</v>
      </c>
      <c r="K19" s="140">
        <v>498.65210000000002</v>
      </c>
      <c r="L19" s="140">
        <v>485.23680000000002</v>
      </c>
      <c r="M19" s="140">
        <v>505.01170000000002</v>
      </c>
      <c r="N19" s="140">
        <v>490.70569999999998</v>
      </c>
      <c r="O19" s="140">
        <v>225.36680000000001</v>
      </c>
      <c r="P19" s="140">
        <v>222.1927</v>
      </c>
      <c r="Q19" s="140">
        <v>226.8245</v>
      </c>
      <c r="R19" s="140">
        <v>221.74019999999999</v>
      </c>
      <c r="S19" s="140">
        <v>221.3511</v>
      </c>
      <c r="T19" s="140">
        <v>221.25720000000001</v>
      </c>
      <c r="U19" s="140">
        <v>225.2</v>
      </c>
      <c r="V19" s="139">
        <v>0</v>
      </c>
      <c r="W19" s="140">
        <v>225.8</v>
      </c>
      <c r="X19" s="139">
        <v>141.33789999999999</v>
      </c>
      <c r="Y19" s="140">
        <v>140.7286</v>
      </c>
      <c r="Z19" s="140">
        <v>139.1046</v>
      </c>
      <c r="AA19" s="140">
        <v>138.03899999999999</v>
      </c>
      <c r="AB19" s="140">
        <v>135.87479999999999</v>
      </c>
      <c r="AC19" s="139">
        <v>0</v>
      </c>
      <c r="AD19" s="139">
        <v>0</v>
      </c>
      <c r="AE19" s="140">
        <v>129.11940000000001</v>
      </c>
      <c r="AF19" s="140">
        <v>142.535</v>
      </c>
    </row>
    <row r="20" spans="1:32" ht="18" customHeight="1" x14ac:dyDescent="0.25">
      <c r="A20" s="135" t="s">
        <v>63</v>
      </c>
      <c r="B20" s="135" t="s">
        <v>812</v>
      </c>
      <c r="C20" s="140">
        <v>501.01569999999998</v>
      </c>
      <c r="D20" s="140">
        <v>507.84449999999998</v>
      </c>
      <c r="E20" s="140">
        <v>503.50009999999997</v>
      </c>
      <c r="F20" s="140">
        <v>509.88080000000002</v>
      </c>
      <c r="G20" s="140">
        <v>510.57089999999999</v>
      </c>
      <c r="H20" s="140">
        <v>508.75200000000001</v>
      </c>
      <c r="I20" s="139">
        <v>0</v>
      </c>
      <c r="J20" s="140">
        <v>499.61279999999999</v>
      </c>
      <c r="K20" s="140">
        <v>496.05130000000003</v>
      </c>
      <c r="L20" s="140">
        <v>483.40190000000001</v>
      </c>
      <c r="M20" s="140">
        <v>503.904</v>
      </c>
      <c r="N20" s="140">
        <v>489.69909999999999</v>
      </c>
      <c r="O20" s="140">
        <v>225.21279999999999</v>
      </c>
      <c r="P20" s="140">
        <v>221.13929999999999</v>
      </c>
      <c r="Q20" s="140">
        <v>225.98150000000001</v>
      </c>
      <c r="R20" s="140">
        <v>220.3708</v>
      </c>
      <c r="S20" s="140">
        <v>219.97790000000001</v>
      </c>
      <c r="T20" s="140">
        <v>221.0051</v>
      </c>
      <c r="U20" s="140">
        <v>223.9</v>
      </c>
      <c r="V20" s="139">
        <v>0</v>
      </c>
      <c r="W20" s="140">
        <v>224.6</v>
      </c>
      <c r="X20" s="139">
        <v>141.33789999999999</v>
      </c>
      <c r="Y20" s="140">
        <v>139.97200000000001</v>
      </c>
      <c r="Z20" s="140">
        <v>138.8244</v>
      </c>
      <c r="AA20" s="140">
        <v>137.91650000000001</v>
      </c>
      <c r="AB20" s="140">
        <v>135.4332</v>
      </c>
      <c r="AC20" s="139">
        <v>0</v>
      </c>
      <c r="AD20" s="139">
        <v>0</v>
      </c>
      <c r="AE20" s="140">
        <v>128.9033</v>
      </c>
      <c r="AF20" s="140">
        <v>142.5145</v>
      </c>
    </row>
    <row r="21" spans="1:32" ht="18" customHeight="1" x14ac:dyDescent="0.25">
      <c r="A21" s="135" t="s">
        <v>63</v>
      </c>
      <c r="B21" s="135" t="s">
        <v>813</v>
      </c>
      <c r="C21" s="140">
        <v>499.70429999999999</v>
      </c>
      <c r="D21" s="140">
        <v>504.64100000000002</v>
      </c>
      <c r="E21" s="140">
        <v>503.6576</v>
      </c>
      <c r="F21" s="140">
        <v>509.04489999999998</v>
      </c>
      <c r="G21" s="140">
        <v>509.3603</v>
      </c>
      <c r="H21" s="140">
        <v>507.47489999999999</v>
      </c>
      <c r="I21" s="139">
        <v>0</v>
      </c>
      <c r="J21" s="140">
        <v>498.0702</v>
      </c>
      <c r="K21" s="140">
        <v>496.62650000000002</v>
      </c>
      <c r="L21" s="140">
        <v>482.81180000000001</v>
      </c>
      <c r="M21" s="140">
        <v>502.9117</v>
      </c>
      <c r="N21" s="140">
        <v>489.57729999999998</v>
      </c>
      <c r="O21" s="140">
        <v>223.84180000000001</v>
      </c>
      <c r="P21" s="140">
        <v>220.37780000000001</v>
      </c>
      <c r="Q21" s="140">
        <v>225.12430000000001</v>
      </c>
      <c r="R21" s="140">
        <v>219.99940000000001</v>
      </c>
      <c r="S21" s="140">
        <v>219.34289999999999</v>
      </c>
      <c r="T21" s="140">
        <v>220.8954</v>
      </c>
      <c r="U21" s="140">
        <v>223.9</v>
      </c>
      <c r="V21" s="139">
        <v>0</v>
      </c>
      <c r="W21" s="140">
        <v>224.2</v>
      </c>
      <c r="X21" s="139">
        <v>141.33789999999999</v>
      </c>
      <c r="Y21" s="140">
        <v>139.53110000000001</v>
      </c>
      <c r="Z21" s="140">
        <v>138.8278</v>
      </c>
      <c r="AA21" s="140">
        <v>137.82040000000001</v>
      </c>
      <c r="AB21" s="140">
        <v>135.3366</v>
      </c>
      <c r="AC21" s="139">
        <v>0</v>
      </c>
      <c r="AD21" s="139">
        <v>0</v>
      </c>
      <c r="AE21" s="140">
        <v>129.06219999999999</v>
      </c>
      <c r="AF21" s="140">
        <v>142.14689999999999</v>
      </c>
    </row>
    <row r="22" spans="1:32" ht="18" customHeight="1" x14ac:dyDescent="0.25">
      <c r="A22" s="135" t="s">
        <v>63</v>
      </c>
      <c r="B22" s="135" t="s">
        <v>814</v>
      </c>
      <c r="C22" s="140">
        <v>500.54360000000003</v>
      </c>
      <c r="D22" s="140">
        <v>507.21429999999998</v>
      </c>
      <c r="E22" s="140">
        <v>507.17649999999998</v>
      </c>
      <c r="F22" s="140">
        <v>508.6379</v>
      </c>
      <c r="G22" s="140">
        <v>508.98939999999999</v>
      </c>
      <c r="H22" s="140">
        <v>507.28199999999998</v>
      </c>
      <c r="I22" s="139">
        <v>0</v>
      </c>
      <c r="J22" s="140">
        <v>498.87299999999999</v>
      </c>
      <c r="K22" s="140">
        <v>497.3272</v>
      </c>
      <c r="L22" s="140">
        <v>484.41309999999999</v>
      </c>
      <c r="M22" s="140">
        <v>503.71370000000002</v>
      </c>
      <c r="N22" s="140">
        <v>489.07670000000002</v>
      </c>
      <c r="O22" s="140">
        <v>222.9359</v>
      </c>
      <c r="P22" s="140">
        <v>221.07400000000001</v>
      </c>
      <c r="Q22" s="140">
        <v>224.81389999999999</v>
      </c>
      <c r="R22" s="140">
        <v>219.26599999999999</v>
      </c>
      <c r="S22" s="140">
        <v>217.91810000000001</v>
      </c>
      <c r="T22" s="140">
        <v>220.94489999999999</v>
      </c>
      <c r="U22" s="140">
        <v>224.5</v>
      </c>
      <c r="V22" s="139">
        <v>0</v>
      </c>
      <c r="W22" s="140">
        <v>224.1</v>
      </c>
      <c r="X22" s="139">
        <v>141.33789999999999</v>
      </c>
      <c r="Y22" s="140">
        <v>139.7022</v>
      </c>
      <c r="Z22" s="140">
        <v>138.66890000000001</v>
      </c>
      <c r="AA22" s="140">
        <v>137.8329</v>
      </c>
      <c r="AB22" s="140">
        <v>135.24</v>
      </c>
      <c r="AC22" s="139">
        <v>0</v>
      </c>
      <c r="AD22" s="139">
        <v>0</v>
      </c>
      <c r="AE22" s="140">
        <v>129.18109999999999</v>
      </c>
      <c r="AF22" s="140">
        <v>141.73849999999999</v>
      </c>
    </row>
    <row r="23" spans="1:32" ht="18" customHeight="1" x14ac:dyDescent="0.25">
      <c r="A23" s="135" t="s">
        <v>63</v>
      </c>
      <c r="B23" s="135" t="s">
        <v>815</v>
      </c>
      <c r="C23" s="140">
        <v>502.22219999999999</v>
      </c>
      <c r="D23" s="140">
        <v>512.36099999999999</v>
      </c>
      <c r="E23" s="140">
        <v>511.74549999999999</v>
      </c>
      <c r="F23" s="140">
        <v>509.61259999999999</v>
      </c>
      <c r="G23" s="140">
        <v>510.5104</v>
      </c>
      <c r="H23" s="140">
        <v>508.10250000000002</v>
      </c>
      <c r="I23" s="139">
        <v>0</v>
      </c>
      <c r="J23" s="140">
        <v>504.33179999999999</v>
      </c>
      <c r="K23" s="140">
        <v>502.98950000000002</v>
      </c>
      <c r="L23" s="140">
        <v>489.649</v>
      </c>
      <c r="M23" s="140">
        <v>508.52749999999997</v>
      </c>
      <c r="N23" s="140">
        <v>495.827</v>
      </c>
      <c r="O23" s="140">
        <v>224.66139999999999</v>
      </c>
      <c r="P23" s="140">
        <v>226.6558</v>
      </c>
      <c r="Q23" s="140">
        <v>226.7672</v>
      </c>
      <c r="R23" s="140">
        <v>222.32419999999999</v>
      </c>
      <c r="S23" s="140">
        <v>219.02549999999999</v>
      </c>
      <c r="T23" s="140">
        <v>221.94990000000001</v>
      </c>
      <c r="U23" s="140">
        <v>226.4</v>
      </c>
      <c r="V23" s="139">
        <v>0</v>
      </c>
      <c r="W23" s="140">
        <v>226.3</v>
      </c>
      <c r="X23" s="139">
        <v>141.33789999999999</v>
      </c>
      <c r="Y23" s="140">
        <v>141.55459999999999</v>
      </c>
      <c r="Z23" s="140">
        <v>139.4229</v>
      </c>
      <c r="AA23" s="140">
        <v>138.52250000000001</v>
      </c>
      <c r="AB23" s="140">
        <v>135.81960000000001</v>
      </c>
      <c r="AC23" s="139">
        <v>0</v>
      </c>
      <c r="AD23" s="139">
        <v>0</v>
      </c>
      <c r="AE23" s="140">
        <v>130.0112</v>
      </c>
      <c r="AF23" s="140">
        <v>142.2286</v>
      </c>
    </row>
    <row r="24" spans="1:32" ht="18" customHeight="1" x14ac:dyDescent="0.25">
      <c r="A24" s="135" t="s">
        <v>63</v>
      </c>
      <c r="B24" s="135" t="s">
        <v>816</v>
      </c>
      <c r="C24" s="140">
        <v>501.48779999999999</v>
      </c>
      <c r="D24" s="140">
        <v>508.05459999999999</v>
      </c>
      <c r="E24" s="140">
        <v>510.11750000000001</v>
      </c>
      <c r="F24" s="140">
        <v>507.88080000000002</v>
      </c>
      <c r="G24" s="140">
        <v>510.04680000000002</v>
      </c>
      <c r="H24" s="140">
        <v>508.64159999999998</v>
      </c>
      <c r="I24" s="139">
        <v>0</v>
      </c>
      <c r="J24" s="140">
        <v>505.97699999999998</v>
      </c>
      <c r="K24" s="140">
        <v>504.77859999999998</v>
      </c>
      <c r="L24" s="140">
        <v>493.13310000000001</v>
      </c>
      <c r="M24" s="140">
        <v>512.46799999999996</v>
      </c>
      <c r="N24" s="140">
        <v>497.68450000000001</v>
      </c>
      <c r="O24" s="140">
        <v>224.09719999999999</v>
      </c>
      <c r="P24" s="140">
        <v>224.9419</v>
      </c>
      <c r="Q24" s="140">
        <v>226.18700000000001</v>
      </c>
      <c r="R24" s="140">
        <v>221.2586</v>
      </c>
      <c r="S24" s="140">
        <v>217.9033</v>
      </c>
      <c r="T24" s="140">
        <v>222.61760000000001</v>
      </c>
      <c r="U24" s="140">
        <v>226.5</v>
      </c>
      <c r="V24" s="139">
        <v>0</v>
      </c>
      <c r="W24" s="140">
        <v>226.8</v>
      </c>
      <c r="X24" s="139">
        <v>141.33789999999999</v>
      </c>
      <c r="Y24" s="140">
        <v>140.6491</v>
      </c>
      <c r="Z24" s="140">
        <v>139.7415</v>
      </c>
      <c r="AA24" s="140">
        <v>138.7962</v>
      </c>
      <c r="AB24" s="140">
        <v>135.61259999999999</v>
      </c>
      <c r="AC24" s="139">
        <v>0</v>
      </c>
      <c r="AD24" s="139">
        <v>0</v>
      </c>
      <c r="AE24" s="140">
        <v>129.62440000000001</v>
      </c>
      <c r="AF24" s="140">
        <v>142.535</v>
      </c>
    </row>
    <row r="25" spans="1:32" ht="18" customHeight="1" x14ac:dyDescent="0.25">
      <c r="A25" s="135" t="s">
        <v>63</v>
      </c>
      <c r="B25" s="135" t="s">
        <v>817</v>
      </c>
      <c r="C25" s="143">
        <v>500.43869999999998</v>
      </c>
      <c r="D25" s="143">
        <v>505.11360000000002</v>
      </c>
      <c r="E25" s="143">
        <v>506.44110000000001</v>
      </c>
      <c r="F25" s="143">
        <v>505</v>
      </c>
      <c r="G25" s="143">
        <v>506.45870000000002</v>
      </c>
      <c r="H25" s="143">
        <v>507.17919999999998</v>
      </c>
      <c r="I25" s="142">
        <v>0</v>
      </c>
      <c r="J25" s="143">
        <v>504.48410000000001</v>
      </c>
      <c r="K25" s="143">
        <v>503.07560000000001</v>
      </c>
      <c r="L25" s="143">
        <v>485.93520000000001</v>
      </c>
      <c r="M25" s="143">
        <v>509.08870000000002</v>
      </c>
      <c r="N25" s="143">
        <v>495.08550000000002</v>
      </c>
      <c r="O25" s="143">
        <v>223.03030000000001</v>
      </c>
      <c r="P25" s="143">
        <v>224.12379999999999</v>
      </c>
      <c r="Q25" s="143">
        <v>224.2236</v>
      </c>
      <c r="R25" s="143">
        <v>219.98840000000001</v>
      </c>
      <c r="S25" s="143">
        <v>216.89179999999999</v>
      </c>
      <c r="T25" s="143">
        <v>221.78460000000001</v>
      </c>
      <c r="U25" s="143">
        <v>225.8</v>
      </c>
      <c r="V25" s="142">
        <v>0</v>
      </c>
      <c r="W25" s="143">
        <v>225.4</v>
      </c>
      <c r="X25" s="142">
        <v>141.33789999999999</v>
      </c>
      <c r="Y25" s="143">
        <v>140.25040000000001</v>
      </c>
      <c r="Z25" s="143">
        <v>139.2192</v>
      </c>
      <c r="AA25" s="143">
        <v>138.11009999999999</v>
      </c>
      <c r="AB25" s="143">
        <v>136.137</v>
      </c>
      <c r="AC25" s="142">
        <v>0</v>
      </c>
      <c r="AD25" s="142">
        <v>0</v>
      </c>
      <c r="AE25" s="143">
        <v>129.41579999999999</v>
      </c>
      <c r="AF25" s="143">
        <v>141.73849999999999</v>
      </c>
    </row>
    <row r="26" spans="1:32" ht="18" customHeight="1" x14ac:dyDescent="0.25">
      <c r="A26" s="135" t="s">
        <v>63</v>
      </c>
      <c r="B26" s="135" t="s">
        <v>818</v>
      </c>
      <c r="C26" s="137">
        <v>504.63529999999997</v>
      </c>
      <c r="D26" s="137">
        <v>505.21870000000001</v>
      </c>
      <c r="E26" s="137">
        <v>500.40140000000002</v>
      </c>
      <c r="F26" s="137">
        <v>500.89</v>
      </c>
      <c r="G26" s="137">
        <v>503.00360000000001</v>
      </c>
      <c r="H26" s="137">
        <v>504.00790000000001</v>
      </c>
      <c r="I26" s="136">
        <v>0</v>
      </c>
      <c r="J26" s="137">
        <v>503.37040000000002</v>
      </c>
      <c r="K26" s="137">
        <v>503.87630000000001</v>
      </c>
      <c r="L26" s="137">
        <v>484.26130000000001</v>
      </c>
      <c r="M26" s="137">
        <v>509.98079999999999</v>
      </c>
      <c r="N26" s="137">
        <v>491.21390000000002</v>
      </c>
      <c r="O26" s="137">
        <v>223.59119999999999</v>
      </c>
      <c r="P26" s="137">
        <v>222.91370000000001</v>
      </c>
      <c r="Q26" s="137">
        <v>224.1413</v>
      </c>
      <c r="R26" s="137">
        <v>218.6335</v>
      </c>
      <c r="S26" s="137">
        <v>214.58099999999999</v>
      </c>
      <c r="T26" s="137">
        <v>221.37139999999999</v>
      </c>
      <c r="U26" s="137">
        <v>224.5</v>
      </c>
      <c r="V26" s="136">
        <v>0</v>
      </c>
      <c r="W26" s="137">
        <v>224.4</v>
      </c>
      <c r="X26" s="136">
        <v>141.33789999999999</v>
      </c>
      <c r="Y26" s="137">
        <v>139.14920000000001</v>
      </c>
      <c r="Z26" s="137">
        <v>138.68170000000001</v>
      </c>
      <c r="AA26" s="137">
        <v>137.63460000000001</v>
      </c>
      <c r="AB26" s="137">
        <v>134.88120000000001</v>
      </c>
      <c r="AC26" s="136">
        <v>0</v>
      </c>
      <c r="AD26" s="136">
        <v>0</v>
      </c>
      <c r="AE26" s="137">
        <v>128.35720000000001</v>
      </c>
      <c r="AF26" s="137">
        <v>140.9624</v>
      </c>
    </row>
    <row r="27" spans="1:32" ht="18" customHeight="1" x14ac:dyDescent="0.25">
      <c r="A27" s="135" t="s">
        <v>63</v>
      </c>
      <c r="B27" s="135" t="s">
        <v>819</v>
      </c>
      <c r="C27" s="140">
        <v>502.22219999999999</v>
      </c>
      <c r="D27" s="140">
        <v>502.3827</v>
      </c>
      <c r="E27" s="140">
        <v>503.34249999999997</v>
      </c>
      <c r="F27" s="140">
        <v>499.5677</v>
      </c>
      <c r="G27" s="140">
        <v>501.43540000000002</v>
      </c>
      <c r="H27" s="140">
        <v>501.82119999999998</v>
      </c>
      <c r="I27" s="139">
        <v>0</v>
      </c>
      <c r="J27" s="140">
        <v>502.43799999999999</v>
      </c>
      <c r="K27" s="140">
        <v>503.02249999999998</v>
      </c>
      <c r="L27" s="140">
        <v>483.11189999999999</v>
      </c>
      <c r="M27" s="140">
        <v>509.84910000000002</v>
      </c>
      <c r="N27" s="140">
        <v>490.50389999999999</v>
      </c>
      <c r="O27" s="140">
        <v>222.61789999999999</v>
      </c>
      <c r="P27" s="140">
        <v>222.3903</v>
      </c>
      <c r="Q27" s="140">
        <v>223.25880000000001</v>
      </c>
      <c r="R27" s="139">
        <v>0</v>
      </c>
      <c r="S27" s="140">
        <v>213.64340000000001</v>
      </c>
      <c r="T27" s="140">
        <v>221.22399999999999</v>
      </c>
      <c r="U27" s="140">
        <v>223.2</v>
      </c>
      <c r="V27" s="139">
        <v>0</v>
      </c>
      <c r="W27" s="140">
        <v>223.8</v>
      </c>
      <c r="X27" s="139">
        <v>141.33789999999999</v>
      </c>
      <c r="Y27" s="140">
        <v>140.11429999999999</v>
      </c>
      <c r="Z27" s="140">
        <v>138.22059999999999</v>
      </c>
      <c r="AA27" s="140">
        <v>137.53049999999999</v>
      </c>
      <c r="AB27" s="140">
        <v>134.93639999999999</v>
      </c>
      <c r="AC27" s="139">
        <v>0</v>
      </c>
      <c r="AD27" s="139">
        <v>0</v>
      </c>
      <c r="AE27" s="140">
        <v>127.2921</v>
      </c>
      <c r="AF27" s="140">
        <v>140.94200000000001</v>
      </c>
    </row>
    <row r="28" spans="1:32" ht="18" customHeight="1" x14ac:dyDescent="0.25">
      <c r="A28" s="135" t="s">
        <v>63</v>
      </c>
      <c r="B28" s="135" t="s">
        <v>820</v>
      </c>
      <c r="C28" s="140">
        <v>502.43200000000002</v>
      </c>
      <c r="D28" s="140">
        <v>504.06330000000003</v>
      </c>
      <c r="E28" s="140">
        <v>503.29</v>
      </c>
      <c r="F28" s="140">
        <v>499.15280000000001</v>
      </c>
      <c r="G28" s="140">
        <v>501.08350000000002</v>
      </c>
      <c r="H28" s="140">
        <v>502.02780000000001</v>
      </c>
      <c r="I28" s="139">
        <v>0</v>
      </c>
      <c r="J28" s="140">
        <v>501.88380000000001</v>
      </c>
      <c r="K28" s="140">
        <v>503.40899999999999</v>
      </c>
      <c r="L28" s="140">
        <v>483.06709999999998</v>
      </c>
      <c r="M28" s="140">
        <v>509.56700000000001</v>
      </c>
      <c r="N28" s="140">
        <v>490.38380000000001</v>
      </c>
      <c r="O28" s="140">
        <v>222.6609</v>
      </c>
      <c r="P28" s="140">
        <v>223.61199999999999</v>
      </c>
      <c r="Q28" s="140">
        <v>223.67599999999999</v>
      </c>
      <c r="R28" s="139">
        <v>0</v>
      </c>
      <c r="S28" s="140">
        <v>212.29239999999999</v>
      </c>
      <c r="T28" s="140">
        <v>221.053</v>
      </c>
      <c r="U28" s="140">
        <v>223.9</v>
      </c>
      <c r="V28" s="139">
        <v>0</v>
      </c>
      <c r="W28" s="140">
        <v>223.1</v>
      </c>
      <c r="X28" s="139">
        <v>141.33789999999999</v>
      </c>
      <c r="Y28" s="140">
        <v>139.5667</v>
      </c>
      <c r="Z28" s="140">
        <v>138.1121</v>
      </c>
      <c r="AA28" s="140">
        <v>136.87610000000001</v>
      </c>
      <c r="AB28" s="140">
        <v>134.7432</v>
      </c>
      <c r="AC28" s="139">
        <v>0</v>
      </c>
      <c r="AD28" s="139">
        <v>0</v>
      </c>
      <c r="AE28" s="140">
        <v>127.0162</v>
      </c>
      <c r="AF28" s="140">
        <v>140.16589999999999</v>
      </c>
    </row>
    <row r="29" spans="1:32" ht="18" customHeight="1" x14ac:dyDescent="0.25">
      <c r="A29" s="135" t="s">
        <v>63</v>
      </c>
      <c r="B29" s="135" t="s">
        <v>821</v>
      </c>
      <c r="C29" s="140">
        <v>502.32709999999997</v>
      </c>
      <c r="D29" s="140">
        <v>504.74599999999998</v>
      </c>
      <c r="E29" s="140">
        <v>503.50009999999997</v>
      </c>
      <c r="F29" s="140">
        <v>499.87090000000001</v>
      </c>
      <c r="G29" s="140">
        <v>502.31009999999998</v>
      </c>
      <c r="H29" s="140">
        <v>503.06760000000003</v>
      </c>
      <c r="I29" s="139">
        <v>0</v>
      </c>
      <c r="J29" s="140">
        <v>503.0197</v>
      </c>
      <c r="K29" s="140">
        <v>503.54419999999999</v>
      </c>
      <c r="L29" s="140">
        <v>483.86869999999999</v>
      </c>
      <c r="M29" s="140">
        <v>510.0034</v>
      </c>
      <c r="N29" s="140">
        <v>490.04320000000001</v>
      </c>
      <c r="O29" s="140">
        <v>223.14400000000001</v>
      </c>
      <c r="P29" s="140">
        <v>223.7774</v>
      </c>
      <c r="Q29" s="140">
        <v>223.50489999999999</v>
      </c>
      <c r="R29" s="139">
        <v>0</v>
      </c>
      <c r="S29" s="140">
        <v>213.03059999999999</v>
      </c>
      <c r="T29" s="140">
        <v>221.4468</v>
      </c>
      <c r="U29" s="140">
        <v>223.9</v>
      </c>
      <c r="V29" s="139">
        <v>0</v>
      </c>
      <c r="W29" s="140">
        <v>223.7</v>
      </c>
      <c r="X29" s="139">
        <v>141.33789999999999</v>
      </c>
      <c r="Y29" s="140">
        <v>140.09020000000001</v>
      </c>
      <c r="Z29" s="140">
        <v>137.91210000000001</v>
      </c>
      <c r="AA29" s="140">
        <v>137.43459999999999</v>
      </c>
      <c r="AB29" s="140">
        <v>134.90880000000001</v>
      </c>
      <c r="AC29" s="139">
        <v>0</v>
      </c>
      <c r="AD29" s="139">
        <v>0</v>
      </c>
      <c r="AE29" s="140">
        <v>127.0286</v>
      </c>
      <c r="AF29" s="140">
        <v>140.554</v>
      </c>
    </row>
    <row r="30" spans="1:32" ht="18" customHeight="1" x14ac:dyDescent="0.25">
      <c r="A30" s="135" t="s">
        <v>63</v>
      </c>
      <c r="B30" s="135" t="s">
        <v>822</v>
      </c>
      <c r="C30" s="140">
        <v>500.70089999999999</v>
      </c>
      <c r="D30" s="140">
        <v>503.38060000000002</v>
      </c>
      <c r="E30" s="140">
        <v>501.13670000000002</v>
      </c>
      <c r="F30" s="140">
        <v>498.19139999999999</v>
      </c>
      <c r="G30" s="140">
        <v>500.67349999999999</v>
      </c>
      <c r="H30" s="140">
        <v>501.98790000000002</v>
      </c>
      <c r="I30" s="139">
        <v>0</v>
      </c>
      <c r="J30" s="140">
        <v>502.93689999999998</v>
      </c>
      <c r="K30" s="140">
        <v>503.33260000000001</v>
      </c>
      <c r="L30" s="140">
        <v>483.27690000000001</v>
      </c>
      <c r="M30" s="140">
        <v>509.50470000000001</v>
      </c>
      <c r="N30" s="140">
        <v>490.93279999999999</v>
      </c>
      <c r="O30" s="140">
        <v>223.0789</v>
      </c>
      <c r="P30" s="140">
        <v>222.13200000000001</v>
      </c>
      <c r="Q30" s="140">
        <v>222.6763</v>
      </c>
      <c r="R30" s="139">
        <v>0</v>
      </c>
      <c r="S30" s="140">
        <v>212.80179999999999</v>
      </c>
      <c r="T30" s="140">
        <v>221.0247</v>
      </c>
      <c r="U30" s="140">
        <v>223.9</v>
      </c>
      <c r="V30" s="139">
        <v>0</v>
      </c>
      <c r="W30" s="140">
        <v>223.5</v>
      </c>
      <c r="X30" s="139">
        <v>141.33789999999999</v>
      </c>
      <c r="Y30" s="140">
        <v>140.15530000000001</v>
      </c>
      <c r="Z30" s="140">
        <v>137.68299999999999</v>
      </c>
      <c r="AA30" s="140">
        <v>137.59190000000001</v>
      </c>
      <c r="AB30" s="140">
        <v>134.78460000000001</v>
      </c>
      <c r="AC30" s="139">
        <v>0</v>
      </c>
      <c r="AD30" s="139">
        <v>0</v>
      </c>
      <c r="AE30" s="140">
        <v>127.1863</v>
      </c>
      <c r="AF30" s="140">
        <v>140.5335</v>
      </c>
    </row>
    <row r="31" spans="1:32" ht="18" customHeight="1" x14ac:dyDescent="0.25">
      <c r="A31" s="135" t="s">
        <v>63</v>
      </c>
      <c r="B31" s="135" t="s">
        <v>823</v>
      </c>
      <c r="C31" s="140">
        <v>504.16309999999999</v>
      </c>
      <c r="D31" s="140">
        <v>500.49209999999999</v>
      </c>
      <c r="E31" s="140">
        <v>500.50650000000002</v>
      </c>
      <c r="F31" s="140">
        <v>498.33420000000001</v>
      </c>
      <c r="G31" s="140">
        <v>501.70229999999998</v>
      </c>
      <c r="H31" s="140">
        <v>502.86450000000002</v>
      </c>
      <c r="I31" s="139">
        <v>0</v>
      </c>
      <c r="J31" s="140">
        <v>502.48219999999998</v>
      </c>
      <c r="K31" s="140">
        <v>503.56720000000001</v>
      </c>
      <c r="L31" s="140">
        <v>483.32040000000001</v>
      </c>
      <c r="M31" s="140">
        <v>510.0446</v>
      </c>
      <c r="N31" s="140">
        <v>490.22669999999999</v>
      </c>
      <c r="O31" s="140">
        <v>222.9194</v>
      </c>
      <c r="P31" s="140">
        <v>222.6781</v>
      </c>
      <c r="Q31" s="140">
        <v>222.5224</v>
      </c>
      <c r="R31" s="139">
        <v>0</v>
      </c>
      <c r="S31" s="140">
        <v>214.6327</v>
      </c>
      <c r="T31" s="140">
        <v>221.19550000000001</v>
      </c>
      <c r="U31" s="140">
        <v>223.9</v>
      </c>
      <c r="V31" s="139">
        <v>0</v>
      </c>
      <c r="W31" s="140">
        <v>223.6</v>
      </c>
      <c r="X31" s="139">
        <v>141.33789999999999</v>
      </c>
      <c r="Y31" s="140">
        <v>139.89320000000001</v>
      </c>
      <c r="Z31" s="140">
        <v>137.7021</v>
      </c>
      <c r="AA31" s="140">
        <v>136.95079999999999</v>
      </c>
      <c r="AB31" s="140">
        <v>134.4948</v>
      </c>
      <c r="AC31" s="139">
        <v>0</v>
      </c>
      <c r="AD31" s="140">
        <v>141.8099</v>
      </c>
      <c r="AE31" s="140">
        <v>126.95269999999999</v>
      </c>
      <c r="AF31" s="140">
        <v>140.1455</v>
      </c>
    </row>
    <row r="32" spans="1:32" ht="18" customHeight="1" x14ac:dyDescent="0.25">
      <c r="A32" s="135" t="s">
        <v>63</v>
      </c>
      <c r="B32" s="135" t="s">
        <v>824</v>
      </c>
      <c r="C32" s="140">
        <v>506.47120000000001</v>
      </c>
      <c r="D32" s="140">
        <v>505.6388</v>
      </c>
      <c r="E32" s="140">
        <v>500.55900000000003</v>
      </c>
      <c r="F32" s="140">
        <v>499.58069999999998</v>
      </c>
      <c r="G32" s="140">
        <v>502.53039999999999</v>
      </c>
      <c r="H32" s="140">
        <v>503.0652</v>
      </c>
      <c r="I32" s="139">
        <v>0</v>
      </c>
      <c r="J32" s="140">
        <v>502.82549999999998</v>
      </c>
      <c r="K32" s="140">
        <v>503.65649999999999</v>
      </c>
      <c r="L32" s="140">
        <v>483.69479999999999</v>
      </c>
      <c r="M32" s="140">
        <v>510.31509999999997</v>
      </c>
      <c r="N32" s="140">
        <v>490.40440000000001</v>
      </c>
      <c r="O32" s="140">
        <v>222.16200000000001</v>
      </c>
      <c r="P32" s="140">
        <v>223.76689999999999</v>
      </c>
      <c r="Q32" s="140">
        <v>222.75069999999999</v>
      </c>
      <c r="R32" s="139">
        <v>0</v>
      </c>
      <c r="S32" s="140">
        <v>214.73609999999999</v>
      </c>
      <c r="T32" s="140">
        <v>221.27119999999999</v>
      </c>
      <c r="U32" s="140">
        <v>223.9</v>
      </c>
      <c r="V32" s="139">
        <v>0</v>
      </c>
      <c r="W32" s="140">
        <v>223.6</v>
      </c>
      <c r="X32" s="139">
        <v>141.33789999999999</v>
      </c>
      <c r="Y32" s="140">
        <v>140.03210000000001</v>
      </c>
      <c r="Z32" s="140">
        <v>137.46960000000001</v>
      </c>
      <c r="AA32" s="140">
        <v>137.03100000000001</v>
      </c>
      <c r="AB32" s="140">
        <v>134.19120000000001</v>
      </c>
      <c r="AC32" s="139">
        <v>0</v>
      </c>
      <c r="AD32" s="140">
        <v>141.8391</v>
      </c>
      <c r="AE32" s="140">
        <v>127.1516</v>
      </c>
      <c r="AF32" s="140">
        <v>140.1455</v>
      </c>
    </row>
    <row r="33" spans="1:32" ht="18" customHeight="1" x14ac:dyDescent="0.25">
      <c r="A33" s="135" t="s">
        <v>63</v>
      </c>
      <c r="B33" s="135" t="s">
        <v>825</v>
      </c>
      <c r="C33" s="143">
        <v>507.04820000000001</v>
      </c>
      <c r="D33" s="143">
        <v>507.3193</v>
      </c>
      <c r="E33" s="143">
        <v>506.44110000000001</v>
      </c>
      <c r="F33" s="143">
        <v>501.4085</v>
      </c>
      <c r="G33" s="143">
        <v>503.90370000000001</v>
      </c>
      <c r="H33" s="143">
        <v>504.27760000000001</v>
      </c>
      <c r="I33" s="142">
        <v>0</v>
      </c>
      <c r="J33" s="143">
        <v>504.07929999999999</v>
      </c>
      <c r="K33" s="143">
        <v>504.5951</v>
      </c>
      <c r="L33" s="143">
        <v>483.95249999999999</v>
      </c>
      <c r="M33" s="143">
        <v>511.49250000000001</v>
      </c>
      <c r="N33" s="143">
        <v>490.1345</v>
      </c>
      <c r="O33" s="143">
        <v>221.96199999999999</v>
      </c>
      <c r="P33" s="143">
        <v>224.48750000000001</v>
      </c>
      <c r="Q33" s="143">
        <v>223.03550000000001</v>
      </c>
      <c r="R33" s="142">
        <v>0</v>
      </c>
      <c r="S33" s="143">
        <v>215.15690000000001</v>
      </c>
      <c r="T33" s="143">
        <v>221.3331</v>
      </c>
      <c r="U33" s="143">
        <v>223.9</v>
      </c>
      <c r="V33" s="142">
        <v>0</v>
      </c>
      <c r="W33" s="143">
        <v>223.6</v>
      </c>
      <c r="X33" s="142">
        <v>141.33789999999999</v>
      </c>
      <c r="Y33" s="143">
        <v>139.87430000000001</v>
      </c>
      <c r="Z33" s="143">
        <v>137.77330000000001</v>
      </c>
      <c r="AA33" s="143">
        <v>136.6662</v>
      </c>
      <c r="AB33" s="143">
        <v>134.6328</v>
      </c>
      <c r="AC33" s="142">
        <v>0</v>
      </c>
      <c r="AD33" s="143">
        <v>141.86840000000001</v>
      </c>
      <c r="AE33" s="143">
        <v>127.2546</v>
      </c>
      <c r="AF33" s="143">
        <v>140.1455</v>
      </c>
    </row>
    <row r="34" spans="1:32" ht="18" customHeight="1" x14ac:dyDescent="0.25">
      <c r="A34" s="135" t="s">
        <v>63</v>
      </c>
      <c r="B34" s="135" t="s">
        <v>826</v>
      </c>
      <c r="C34" s="137">
        <v>507.73020000000002</v>
      </c>
      <c r="D34" s="137">
        <v>508.47469999999998</v>
      </c>
      <c r="E34" s="136">
        <v>500.55900000000003</v>
      </c>
      <c r="F34" s="137">
        <v>502.34980000000002</v>
      </c>
      <c r="G34" s="137">
        <v>505.08190000000002</v>
      </c>
      <c r="H34" s="137">
        <v>504.74119999999999</v>
      </c>
      <c r="I34" s="136">
        <v>0</v>
      </c>
      <c r="J34" s="137">
        <v>504.78289999999998</v>
      </c>
      <c r="K34" s="137">
        <v>504.49430000000001</v>
      </c>
      <c r="L34" s="137">
        <v>484.28739999999999</v>
      </c>
      <c r="M34" s="137">
        <v>510.1986</v>
      </c>
      <c r="N34" s="137">
        <v>490.93439999999998</v>
      </c>
      <c r="O34" s="137">
        <v>221.86969999999999</v>
      </c>
      <c r="P34" s="137">
        <v>225.0932</v>
      </c>
      <c r="Q34" s="137">
        <v>223.15110000000001</v>
      </c>
      <c r="R34" s="137">
        <v>221.9409</v>
      </c>
      <c r="S34" s="137">
        <v>216.0059</v>
      </c>
      <c r="T34" s="137">
        <v>221.55250000000001</v>
      </c>
      <c r="U34" s="137">
        <v>223.9</v>
      </c>
      <c r="V34" s="136">
        <v>0</v>
      </c>
      <c r="W34" s="137">
        <v>224.2</v>
      </c>
      <c r="X34" s="136">
        <v>141.33789999999999</v>
      </c>
      <c r="Y34" s="137">
        <v>139.8682</v>
      </c>
      <c r="Z34" s="137">
        <v>138.22499999999999</v>
      </c>
      <c r="AA34" s="137">
        <v>138.16579999999999</v>
      </c>
      <c r="AB34" s="137">
        <v>135.5574</v>
      </c>
      <c r="AC34" s="136">
        <v>0</v>
      </c>
      <c r="AD34" s="137">
        <v>142.04409999999999</v>
      </c>
      <c r="AE34" s="137">
        <v>127.69289999999999</v>
      </c>
      <c r="AF34" s="137">
        <v>142.12649999999999</v>
      </c>
    </row>
    <row r="35" spans="1:32" ht="18" customHeight="1" x14ac:dyDescent="0.25">
      <c r="A35" s="135" t="s">
        <v>63</v>
      </c>
      <c r="B35" s="135" t="s">
        <v>827</v>
      </c>
      <c r="C35" s="140">
        <v>507.73020000000002</v>
      </c>
      <c r="D35" s="140">
        <v>508.42219999999998</v>
      </c>
      <c r="E35" s="140">
        <v>506.07350000000002</v>
      </c>
      <c r="F35" s="140">
        <v>502.7509</v>
      </c>
      <c r="G35" s="140">
        <v>505.47660000000002</v>
      </c>
      <c r="H35" s="140">
        <v>506.44760000000002</v>
      </c>
      <c r="I35" s="139">
        <v>0</v>
      </c>
      <c r="J35" s="140">
        <v>505.83890000000002</v>
      </c>
      <c r="K35" s="140">
        <v>504.76889999999997</v>
      </c>
      <c r="L35" s="140">
        <v>485.14690000000002</v>
      </c>
      <c r="M35" s="140">
        <v>511.29</v>
      </c>
      <c r="N35" s="140">
        <v>492.8141</v>
      </c>
      <c r="O35" s="140">
        <v>222.23009999999999</v>
      </c>
      <c r="P35" s="140">
        <v>225.83699999999999</v>
      </c>
      <c r="Q35" s="140">
        <v>224.35499999999999</v>
      </c>
      <c r="R35" s="140">
        <v>222.1249</v>
      </c>
      <c r="S35" s="140">
        <v>215.97640000000001</v>
      </c>
      <c r="T35" s="140">
        <v>221.84020000000001</v>
      </c>
      <c r="U35" s="140">
        <v>224.5</v>
      </c>
      <c r="V35" s="139">
        <v>0</v>
      </c>
      <c r="W35" s="140">
        <v>224.8</v>
      </c>
      <c r="X35" s="139">
        <v>141.33789999999999</v>
      </c>
      <c r="Y35" s="140">
        <v>140.52629999999999</v>
      </c>
      <c r="Z35" s="140">
        <v>138.4581</v>
      </c>
      <c r="AA35" s="140">
        <v>138.28200000000001</v>
      </c>
      <c r="AB35" s="140">
        <v>135.59880000000001</v>
      </c>
      <c r="AC35" s="139">
        <v>0</v>
      </c>
      <c r="AD35" s="140">
        <v>142.6003</v>
      </c>
      <c r="AE35" s="140">
        <v>127.81</v>
      </c>
      <c r="AF35" s="140">
        <v>142.5145</v>
      </c>
    </row>
    <row r="36" spans="1:32" ht="18" customHeight="1" x14ac:dyDescent="0.25">
      <c r="A36" s="135" t="s">
        <v>63</v>
      </c>
      <c r="B36" s="135" t="s">
        <v>828</v>
      </c>
      <c r="C36" s="140">
        <v>508.62189999999998</v>
      </c>
      <c r="D36" s="140">
        <v>511.88839999999999</v>
      </c>
      <c r="E36" s="140">
        <v>510.27499999999998</v>
      </c>
      <c r="F36" s="140">
        <v>503.67180000000002</v>
      </c>
      <c r="G36" s="140">
        <v>505.95089999999999</v>
      </c>
      <c r="H36" s="140">
        <v>505.69260000000003</v>
      </c>
      <c r="I36" s="139">
        <v>0</v>
      </c>
      <c r="J36" s="140">
        <v>505.70139999999998</v>
      </c>
      <c r="K36" s="140">
        <v>504.58519999999999</v>
      </c>
      <c r="L36" s="140">
        <v>485.34719999999999</v>
      </c>
      <c r="M36" s="140">
        <v>511.23239999999998</v>
      </c>
      <c r="N36" s="140">
        <v>492.39249999999998</v>
      </c>
      <c r="O36" s="140">
        <v>222.3587</v>
      </c>
      <c r="P36" s="140">
        <v>226.3254</v>
      </c>
      <c r="Q36" s="140">
        <v>224.1825</v>
      </c>
      <c r="R36" s="140">
        <v>222.61750000000001</v>
      </c>
      <c r="S36" s="140">
        <v>216.41929999999999</v>
      </c>
      <c r="T36" s="140">
        <v>221.5317</v>
      </c>
      <c r="U36" s="140">
        <v>224.6</v>
      </c>
      <c r="V36" s="139">
        <v>0</v>
      </c>
      <c r="W36" s="140">
        <v>224.6</v>
      </c>
      <c r="X36" s="139">
        <v>141.33789999999999</v>
      </c>
      <c r="Y36" s="140">
        <v>140.7363</v>
      </c>
      <c r="Z36" s="140">
        <v>138.30029999999999</v>
      </c>
      <c r="AA36" s="140">
        <v>138.45840000000001</v>
      </c>
      <c r="AB36" s="140">
        <v>135.59880000000001</v>
      </c>
      <c r="AC36" s="139">
        <v>0</v>
      </c>
      <c r="AD36" s="140">
        <v>142.49780000000001</v>
      </c>
      <c r="AE36" s="140">
        <v>127.667</v>
      </c>
      <c r="AF36" s="140">
        <v>142.14689999999999</v>
      </c>
    </row>
    <row r="37" spans="1:32" ht="18" customHeight="1" x14ac:dyDescent="0.25">
      <c r="A37" s="135" t="s">
        <v>63</v>
      </c>
      <c r="B37" s="135" t="s">
        <v>829</v>
      </c>
      <c r="C37" s="140">
        <v>509.09410000000003</v>
      </c>
      <c r="D37" s="140">
        <v>513.20129999999995</v>
      </c>
      <c r="E37" s="140">
        <v>511.58800000000002</v>
      </c>
      <c r="F37" s="140">
        <v>503.6694</v>
      </c>
      <c r="G37" s="140">
        <v>505.99889999999999</v>
      </c>
      <c r="H37" s="140">
        <v>506.34050000000002</v>
      </c>
      <c r="I37" s="139">
        <v>0</v>
      </c>
      <c r="J37" s="140">
        <v>505.6841</v>
      </c>
      <c r="K37" s="140">
        <v>504.95890000000003</v>
      </c>
      <c r="L37" s="140">
        <v>484.89190000000002</v>
      </c>
      <c r="M37" s="140">
        <v>511.44639999999998</v>
      </c>
      <c r="N37" s="140">
        <v>491.7</v>
      </c>
      <c r="O37" s="140">
        <v>222.8143</v>
      </c>
      <c r="P37" s="140">
        <v>227.20949999999999</v>
      </c>
      <c r="Q37" s="140">
        <v>224.51849999999999</v>
      </c>
      <c r="R37" s="140">
        <v>222.2978</v>
      </c>
      <c r="S37" s="140">
        <v>216.30860000000001</v>
      </c>
      <c r="T37" s="140">
        <v>221.6635</v>
      </c>
      <c r="U37" s="140">
        <v>224.5</v>
      </c>
      <c r="V37" s="139">
        <v>0</v>
      </c>
      <c r="W37" s="140">
        <v>224.3</v>
      </c>
      <c r="X37" s="139">
        <v>141.33789999999999</v>
      </c>
      <c r="Y37" s="140">
        <v>140.06540000000001</v>
      </c>
      <c r="Z37" s="140">
        <v>137.98519999999999</v>
      </c>
      <c r="AA37" s="140">
        <v>138.13460000000001</v>
      </c>
      <c r="AB37" s="140">
        <v>135.1848</v>
      </c>
      <c r="AC37" s="139">
        <v>0</v>
      </c>
      <c r="AD37" s="140">
        <v>142.1465</v>
      </c>
      <c r="AE37" s="140">
        <v>127.6152</v>
      </c>
      <c r="AF37" s="140">
        <v>142.12649999999999</v>
      </c>
    </row>
    <row r="38" spans="1:32" ht="18" customHeight="1" x14ac:dyDescent="0.25">
      <c r="A38" s="135" t="s">
        <v>63</v>
      </c>
      <c r="B38" s="135" t="s">
        <v>830</v>
      </c>
      <c r="C38" s="140">
        <v>508.14980000000003</v>
      </c>
      <c r="D38" s="140">
        <v>510.94310000000002</v>
      </c>
      <c r="E38" s="140">
        <v>506.44110000000001</v>
      </c>
      <c r="F38" s="140">
        <v>500.82549999999998</v>
      </c>
      <c r="G38" s="140">
        <v>503.4126</v>
      </c>
      <c r="H38" s="140">
        <v>504.11520000000002</v>
      </c>
      <c r="I38" s="139">
        <v>0</v>
      </c>
      <c r="J38" s="140">
        <v>504.00529999999998</v>
      </c>
      <c r="K38" s="140">
        <v>503.9948</v>
      </c>
      <c r="L38" s="140">
        <v>483.97019999999998</v>
      </c>
      <c r="M38" s="140">
        <v>511.80549999999999</v>
      </c>
      <c r="N38" s="140">
        <v>490.79419999999999</v>
      </c>
      <c r="O38" s="140">
        <v>222.5153</v>
      </c>
      <c r="P38" s="140">
        <v>225.96530000000001</v>
      </c>
      <c r="Q38" s="140">
        <v>223.75460000000001</v>
      </c>
      <c r="R38" s="140">
        <v>220.6071</v>
      </c>
      <c r="S38" s="140">
        <v>215.09039999999999</v>
      </c>
      <c r="T38" s="140">
        <v>221.26249999999999</v>
      </c>
      <c r="U38" s="140">
        <v>223.9</v>
      </c>
      <c r="V38" s="139">
        <v>0</v>
      </c>
      <c r="W38" s="140">
        <v>223.5</v>
      </c>
      <c r="X38" s="139">
        <v>141.33789999999999</v>
      </c>
      <c r="Y38" s="140">
        <v>139.54140000000001</v>
      </c>
      <c r="Z38" s="140">
        <v>137.93539999999999</v>
      </c>
      <c r="AA38" s="140">
        <v>137.74250000000001</v>
      </c>
      <c r="AB38" s="140">
        <v>134.7294</v>
      </c>
      <c r="AC38" s="139">
        <v>0</v>
      </c>
      <c r="AD38" s="140">
        <v>141.6781</v>
      </c>
      <c r="AE38" s="140">
        <v>127.2604</v>
      </c>
      <c r="AF38" s="140">
        <v>141.73849999999999</v>
      </c>
    </row>
    <row r="39" spans="1:32" ht="18" customHeight="1" x14ac:dyDescent="0.25">
      <c r="A39" s="135" t="s">
        <v>63</v>
      </c>
      <c r="B39" s="135" t="s">
        <v>831</v>
      </c>
      <c r="C39" s="140">
        <v>508.09739999999999</v>
      </c>
      <c r="D39" s="140">
        <v>510.20780000000002</v>
      </c>
      <c r="E39" s="140">
        <v>507.9117</v>
      </c>
      <c r="F39" s="140">
        <v>501.08839999999998</v>
      </c>
      <c r="G39" s="140">
        <v>503.3852</v>
      </c>
      <c r="H39" s="140">
        <v>503.6173</v>
      </c>
      <c r="I39" s="139">
        <v>0</v>
      </c>
      <c r="J39" s="140">
        <v>504.16140000000001</v>
      </c>
      <c r="K39" s="140">
        <v>503.97379999999998</v>
      </c>
      <c r="L39" s="140">
        <v>484.1112</v>
      </c>
      <c r="M39" s="140">
        <v>511.02850000000001</v>
      </c>
      <c r="N39" s="140">
        <v>491.24489999999997</v>
      </c>
      <c r="O39" s="140">
        <v>222.60939999999999</v>
      </c>
      <c r="P39" s="140">
        <v>225.75909999999999</v>
      </c>
      <c r="Q39" s="140">
        <v>223.6258</v>
      </c>
      <c r="R39" s="140">
        <v>220.73070000000001</v>
      </c>
      <c r="S39" s="140">
        <v>214.97970000000001</v>
      </c>
      <c r="T39" s="140">
        <v>221.86779999999999</v>
      </c>
      <c r="U39" s="140">
        <v>224.5</v>
      </c>
      <c r="V39" s="139">
        <v>0</v>
      </c>
      <c r="W39" s="140">
        <v>224.1</v>
      </c>
      <c r="X39" s="139">
        <v>141.33789999999999</v>
      </c>
      <c r="Y39" s="140">
        <v>140.1003</v>
      </c>
      <c r="Z39" s="140">
        <v>137.9632</v>
      </c>
      <c r="AA39" s="140">
        <v>137.92679999999999</v>
      </c>
      <c r="AB39" s="140">
        <v>134.64660000000001</v>
      </c>
      <c r="AC39" s="139">
        <v>0</v>
      </c>
      <c r="AD39" s="140">
        <v>142.1319</v>
      </c>
      <c r="AE39" s="140">
        <v>127.02249999999999</v>
      </c>
      <c r="AF39" s="140">
        <v>141.73849999999999</v>
      </c>
    </row>
    <row r="40" spans="1:32" ht="18" customHeight="1" x14ac:dyDescent="0.25">
      <c r="A40" s="135" t="s">
        <v>63</v>
      </c>
      <c r="B40" s="135" t="s">
        <v>832</v>
      </c>
      <c r="C40" s="140">
        <v>507.62529999999998</v>
      </c>
      <c r="D40" s="140">
        <v>507.42439999999999</v>
      </c>
      <c r="E40" s="140">
        <v>507.334</v>
      </c>
      <c r="F40" s="140">
        <v>499.16520000000003</v>
      </c>
      <c r="G40" s="140">
        <v>502.55399999999997</v>
      </c>
      <c r="H40" s="140">
        <v>503.0163</v>
      </c>
      <c r="I40" s="139">
        <v>0</v>
      </c>
      <c r="J40" s="140">
        <v>503.40789999999998</v>
      </c>
      <c r="K40" s="140">
        <v>504.50689999999997</v>
      </c>
      <c r="L40" s="140">
        <v>482.86189999999999</v>
      </c>
      <c r="M40" s="140">
        <v>510.73970000000003</v>
      </c>
      <c r="N40" s="140">
        <v>490.35059999999999</v>
      </c>
      <c r="O40" s="140">
        <v>222.32320000000001</v>
      </c>
      <c r="P40" s="140">
        <v>224.99270000000001</v>
      </c>
      <c r="Q40" s="140">
        <v>223.38720000000001</v>
      </c>
      <c r="R40" s="140">
        <v>220.10230000000001</v>
      </c>
      <c r="S40" s="140">
        <v>214.2193</v>
      </c>
      <c r="T40" s="140">
        <v>221.40469999999999</v>
      </c>
      <c r="U40" s="140">
        <v>223.9</v>
      </c>
      <c r="V40" s="139">
        <v>0</v>
      </c>
      <c r="W40" s="140">
        <v>223.8</v>
      </c>
      <c r="X40" s="139">
        <v>141.33789999999999</v>
      </c>
      <c r="Y40" s="140">
        <v>139.76410000000001</v>
      </c>
      <c r="Z40" s="140">
        <v>137.6825</v>
      </c>
      <c r="AA40" s="140">
        <v>137.97130000000001</v>
      </c>
      <c r="AB40" s="140">
        <v>134.274</v>
      </c>
      <c r="AC40" s="139">
        <v>0</v>
      </c>
      <c r="AD40" s="140">
        <v>141.8099</v>
      </c>
      <c r="AE40" s="140">
        <v>126.9252</v>
      </c>
      <c r="AF40" s="140">
        <v>142.5145</v>
      </c>
    </row>
    <row r="41" spans="1:32" ht="18" customHeight="1" x14ac:dyDescent="0.25">
      <c r="A41" s="135" t="s">
        <v>63</v>
      </c>
      <c r="B41" s="135" t="s">
        <v>833</v>
      </c>
      <c r="C41" s="143">
        <v>507.78269999999998</v>
      </c>
      <c r="D41" s="143">
        <v>508.36970000000002</v>
      </c>
      <c r="E41" s="143">
        <v>508.38440000000003</v>
      </c>
      <c r="F41" s="143">
        <v>500.56319999999999</v>
      </c>
      <c r="G41" s="143">
        <v>502.89260000000002</v>
      </c>
      <c r="H41" s="143">
        <v>503.0829</v>
      </c>
      <c r="I41" s="142">
        <v>0</v>
      </c>
      <c r="J41" s="143">
        <v>503.01209999999998</v>
      </c>
      <c r="K41" s="143">
        <v>502.44729999999998</v>
      </c>
      <c r="L41" s="143">
        <v>482.0367</v>
      </c>
      <c r="M41" s="143">
        <v>510.18130000000002</v>
      </c>
      <c r="N41" s="143">
        <v>489.32679999999999</v>
      </c>
      <c r="O41" s="143">
        <v>222.6918</v>
      </c>
      <c r="P41" s="143">
        <v>225.49889999999999</v>
      </c>
      <c r="Q41" s="143">
        <v>223.68100000000001</v>
      </c>
      <c r="R41" s="143">
        <v>220.57230000000001</v>
      </c>
      <c r="S41" s="143">
        <v>214.79509999999999</v>
      </c>
      <c r="T41" s="143">
        <v>221.30359999999999</v>
      </c>
      <c r="U41" s="143">
        <v>223.9</v>
      </c>
      <c r="V41" s="142">
        <v>0</v>
      </c>
      <c r="W41" s="143">
        <v>224</v>
      </c>
      <c r="X41" s="142">
        <v>141.33789999999999</v>
      </c>
      <c r="Y41" s="143">
        <v>139.8937</v>
      </c>
      <c r="Z41" s="143">
        <v>137.54339999999999</v>
      </c>
      <c r="AA41" s="143">
        <v>137.88329999999999</v>
      </c>
      <c r="AB41" s="143">
        <v>133.97040000000001</v>
      </c>
      <c r="AC41" s="142">
        <v>0</v>
      </c>
      <c r="AD41" s="143">
        <v>141.8245</v>
      </c>
      <c r="AE41" s="143">
        <v>126.81780000000001</v>
      </c>
      <c r="AF41" s="143">
        <v>142.535</v>
      </c>
    </row>
    <row r="42" spans="1:32" ht="18" customHeight="1" x14ac:dyDescent="0.25">
      <c r="A42" s="135" t="s">
        <v>63</v>
      </c>
      <c r="B42" s="135" t="s">
        <v>834</v>
      </c>
      <c r="C42" s="137">
        <v>507.99250000000001</v>
      </c>
      <c r="D42" s="137">
        <v>508.31720000000001</v>
      </c>
      <c r="E42" s="137">
        <v>503.55259999999998</v>
      </c>
      <c r="F42" s="137">
        <v>499.1071</v>
      </c>
      <c r="G42" s="137">
        <v>501.3734</v>
      </c>
      <c r="H42" s="137">
        <v>502.0942</v>
      </c>
      <c r="I42" s="136">
        <v>0</v>
      </c>
      <c r="J42" s="137">
        <v>498.99590000000001</v>
      </c>
      <c r="K42" s="137">
        <v>500.41460000000001</v>
      </c>
      <c r="L42" s="137">
        <v>477.81819999999999</v>
      </c>
      <c r="M42" s="137">
        <v>507.58510000000001</v>
      </c>
      <c r="N42" s="137">
        <v>485.07530000000003</v>
      </c>
      <c r="O42" s="137">
        <v>222.90360000000001</v>
      </c>
      <c r="P42" s="137">
        <v>224.70419999999999</v>
      </c>
      <c r="Q42" s="137">
        <v>224.78890000000001</v>
      </c>
      <c r="R42" s="137">
        <v>220.15549999999999</v>
      </c>
      <c r="S42" s="137">
        <v>214.61060000000001</v>
      </c>
      <c r="T42" s="137">
        <v>220.2501</v>
      </c>
      <c r="U42" s="137">
        <v>222.6</v>
      </c>
      <c r="V42" s="136">
        <v>0</v>
      </c>
      <c r="W42" s="137">
        <v>222.1</v>
      </c>
      <c r="X42" s="136">
        <v>141.33789999999999</v>
      </c>
      <c r="Y42" s="137">
        <v>139.17920000000001</v>
      </c>
      <c r="Z42" s="137">
        <v>137.33510000000001</v>
      </c>
      <c r="AA42" s="137">
        <v>138.0378</v>
      </c>
      <c r="AB42" s="137">
        <v>135.654</v>
      </c>
      <c r="AC42" s="136">
        <v>0</v>
      </c>
      <c r="AD42" s="137">
        <v>141.239</v>
      </c>
      <c r="AE42" s="137">
        <v>127.0693</v>
      </c>
      <c r="AF42" s="137">
        <v>0</v>
      </c>
    </row>
    <row r="43" spans="1:32" ht="18" customHeight="1" x14ac:dyDescent="0.25">
      <c r="A43" s="135" t="s">
        <v>63</v>
      </c>
      <c r="B43" s="135" t="s">
        <v>835</v>
      </c>
      <c r="C43" s="140">
        <v>508.77929999999998</v>
      </c>
      <c r="D43" s="140">
        <v>510.99560000000002</v>
      </c>
      <c r="E43" s="139">
        <v>510.17</v>
      </c>
      <c r="F43" s="140">
        <v>499.57240000000002</v>
      </c>
      <c r="G43" s="140">
        <v>501.77120000000002</v>
      </c>
      <c r="H43" s="140">
        <v>501.33589999999998</v>
      </c>
      <c r="I43" s="139">
        <v>0</v>
      </c>
      <c r="J43" s="140">
        <v>495.18349999999998</v>
      </c>
      <c r="K43" s="140">
        <v>493.48899999999998</v>
      </c>
      <c r="L43" s="140">
        <v>474.88139999999999</v>
      </c>
      <c r="M43" s="140">
        <v>501.38420000000002</v>
      </c>
      <c r="N43" s="140">
        <v>484.1968</v>
      </c>
      <c r="O43" s="140">
        <v>223.5401</v>
      </c>
      <c r="P43" s="140">
        <v>226.3974</v>
      </c>
      <c r="Q43" s="140">
        <v>224.96899999999999</v>
      </c>
      <c r="R43" s="140">
        <v>220.3459</v>
      </c>
      <c r="S43" s="140">
        <v>214.7139</v>
      </c>
      <c r="T43" s="140">
        <v>220.5317</v>
      </c>
      <c r="U43" s="140">
        <v>222</v>
      </c>
      <c r="V43" s="139">
        <v>0</v>
      </c>
      <c r="W43" s="140">
        <v>221.5</v>
      </c>
      <c r="X43" s="139">
        <v>141.33789999999999</v>
      </c>
      <c r="Y43" s="140">
        <v>139.02279999999999</v>
      </c>
      <c r="Z43" s="140">
        <v>137.26609999999999</v>
      </c>
      <c r="AA43" s="140">
        <v>137.70359999999999</v>
      </c>
      <c r="AB43" s="140">
        <v>135.102</v>
      </c>
      <c r="AC43" s="139">
        <v>0</v>
      </c>
      <c r="AD43" s="140">
        <v>140.41929999999999</v>
      </c>
      <c r="AE43" s="140">
        <v>127.5553</v>
      </c>
      <c r="AF43" s="140">
        <v>141.73849999999999</v>
      </c>
    </row>
    <row r="44" spans="1:32" ht="18" customHeight="1" x14ac:dyDescent="0.25">
      <c r="A44" s="135" t="s">
        <v>63</v>
      </c>
      <c r="B44" s="135" t="s">
        <v>836</v>
      </c>
      <c r="C44" s="140">
        <v>509.77600000000001</v>
      </c>
      <c r="D44" s="140">
        <v>513.62139999999999</v>
      </c>
      <c r="E44" s="139">
        <v>510.27499999999998</v>
      </c>
      <c r="F44" s="140">
        <v>501.00389999999999</v>
      </c>
      <c r="G44" s="140">
        <v>503.09140000000002</v>
      </c>
      <c r="H44" s="140">
        <v>502.62979999999999</v>
      </c>
      <c r="I44" s="139">
        <v>0</v>
      </c>
      <c r="J44" s="140">
        <v>495.14269999999999</v>
      </c>
      <c r="K44" s="140">
        <v>494.39</v>
      </c>
      <c r="L44" s="140">
        <v>481.09230000000002</v>
      </c>
      <c r="M44" s="140">
        <v>501.68259999999998</v>
      </c>
      <c r="N44" s="140">
        <v>487.12729999999999</v>
      </c>
      <c r="O44" s="140">
        <v>224.84549999999999</v>
      </c>
      <c r="P44" s="140">
        <v>227.61269999999999</v>
      </c>
      <c r="Q44" s="140">
        <v>225.6953</v>
      </c>
      <c r="R44" s="140">
        <v>221.1018</v>
      </c>
      <c r="S44" s="140">
        <v>215.48169999999999</v>
      </c>
      <c r="T44" s="140">
        <v>220.56039999999999</v>
      </c>
      <c r="U44" s="140">
        <v>222.6</v>
      </c>
      <c r="V44" s="139">
        <v>0</v>
      </c>
      <c r="W44" s="140">
        <v>222.3</v>
      </c>
      <c r="X44" s="139">
        <v>141.33789999999999</v>
      </c>
      <c r="Y44" s="140">
        <v>139.63849999999999</v>
      </c>
      <c r="Z44" s="140">
        <v>137.1078</v>
      </c>
      <c r="AA44" s="140">
        <v>137.1918</v>
      </c>
      <c r="AB44" s="140">
        <v>134.10839999999999</v>
      </c>
      <c r="AC44" s="139">
        <v>0</v>
      </c>
      <c r="AD44" s="140">
        <v>141.078</v>
      </c>
      <c r="AE44" s="140">
        <v>127.7236</v>
      </c>
      <c r="AF44" s="140">
        <v>140.94200000000001</v>
      </c>
    </row>
    <row r="45" spans="1:32" ht="18" customHeight="1" x14ac:dyDescent="0.25">
      <c r="A45" s="135" t="s">
        <v>63</v>
      </c>
      <c r="B45" s="135" t="s">
        <v>837</v>
      </c>
      <c r="C45" s="140">
        <v>508.67439999999999</v>
      </c>
      <c r="D45" s="140">
        <v>508.52719999999999</v>
      </c>
      <c r="E45" s="139">
        <v>504.8655</v>
      </c>
      <c r="F45" s="140">
        <v>496.91320000000002</v>
      </c>
      <c r="G45" s="140">
        <v>499.88639999999998</v>
      </c>
      <c r="H45" s="140">
        <v>499.49759999999998</v>
      </c>
      <c r="I45" s="139">
        <v>0</v>
      </c>
      <c r="J45" s="140">
        <v>493.27820000000003</v>
      </c>
      <c r="K45" s="140">
        <v>495.21640000000002</v>
      </c>
      <c r="L45" s="140">
        <v>480.4409</v>
      </c>
      <c r="M45" s="140">
        <v>501.2885</v>
      </c>
      <c r="N45" s="140">
        <v>487.6454</v>
      </c>
      <c r="O45" s="140">
        <v>225.58090000000001</v>
      </c>
      <c r="P45" s="140">
        <v>225.45949999999999</v>
      </c>
      <c r="Q45" s="140">
        <v>225.81360000000001</v>
      </c>
      <c r="R45" s="140">
        <v>220.15119999999999</v>
      </c>
      <c r="S45" s="140">
        <v>215.24549999999999</v>
      </c>
      <c r="T45" s="140">
        <v>220.60769999999999</v>
      </c>
      <c r="U45" s="140">
        <v>222.6</v>
      </c>
      <c r="V45" s="139">
        <v>0</v>
      </c>
      <c r="W45" s="140">
        <v>222.3</v>
      </c>
      <c r="X45" s="139">
        <v>141.33789999999999</v>
      </c>
      <c r="Y45" s="140">
        <v>139.72239999999999</v>
      </c>
      <c r="Z45" s="140">
        <v>137.21629999999999</v>
      </c>
      <c r="AA45" s="140">
        <v>137.41640000000001</v>
      </c>
      <c r="AB45" s="140">
        <v>135.3366</v>
      </c>
      <c r="AC45" s="139">
        <v>0</v>
      </c>
      <c r="AD45" s="140">
        <v>141.12190000000001</v>
      </c>
      <c r="AE45" s="140">
        <v>128.18979999999999</v>
      </c>
      <c r="AF45" s="140">
        <v>141.22790000000001</v>
      </c>
    </row>
    <row r="46" spans="1:32" ht="18" customHeight="1" x14ac:dyDescent="0.25">
      <c r="A46" s="135" t="s">
        <v>63</v>
      </c>
      <c r="B46" s="135" t="s">
        <v>838</v>
      </c>
      <c r="C46" s="140">
        <v>508.04500000000002</v>
      </c>
      <c r="D46" s="140">
        <v>508.15960000000001</v>
      </c>
      <c r="E46" s="139">
        <v>504.8655</v>
      </c>
      <c r="F46" s="140">
        <v>498.01499999999999</v>
      </c>
      <c r="G46" s="140">
        <v>500.57310000000001</v>
      </c>
      <c r="H46" s="140">
        <v>498.69349999999997</v>
      </c>
      <c r="I46" s="139">
        <v>0</v>
      </c>
      <c r="J46" s="140">
        <v>494.95499999999998</v>
      </c>
      <c r="K46" s="140">
        <v>496.39699999999999</v>
      </c>
      <c r="L46" s="140">
        <v>482.44979999999998</v>
      </c>
      <c r="M46" s="140">
        <v>502.40679999999998</v>
      </c>
      <c r="N46" s="140">
        <v>488.24979999999999</v>
      </c>
      <c r="O46" s="140">
        <v>224.5943</v>
      </c>
      <c r="P46" s="140">
        <v>225.22649999999999</v>
      </c>
      <c r="Q46" s="140">
        <v>225.47069999999999</v>
      </c>
      <c r="R46" s="140">
        <v>220.78370000000001</v>
      </c>
      <c r="S46" s="140">
        <v>215.77699999999999</v>
      </c>
      <c r="T46" s="140">
        <v>220.8004</v>
      </c>
      <c r="U46" s="140">
        <v>223.3</v>
      </c>
      <c r="V46" s="139">
        <v>0</v>
      </c>
      <c r="W46" s="140">
        <v>223</v>
      </c>
      <c r="X46" s="139">
        <v>141.33789999999999</v>
      </c>
      <c r="Y46" s="140">
        <v>140.15770000000001</v>
      </c>
      <c r="Z46" s="140">
        <v>137.71850000000001</v>
      </c>
      <c r="AA46" s="140">
        <v>138.40299999999999</v>
      </c>
      <c r="AB46" s="140">
        <v>135.95760000000001</v>
      </c>
      <c r="AC46" s="139">
        <v>0</v>
      </c>
      <c r="AD46" s="140">
        <v>141.48779999999999</v>
      </c>
      <c r="AE46" s="140">
        <v>128.0556</v>
      </c>
      <c r="AF46" s="140">
        <v>141.71799999999999</v>
      </c>
    </row>
    <row r="47" spans="1:32" ht="18" customHeight="1" x14ac:dyDescent="0.25">
      <c r="A47" s="135" t="s">
        <v>63</v>
      </c>
      <c r="B47" s="135" t="s">
        <v>839</v>
      </c>
      <c r="C47" s="140">
        <v>508.04500000000002</v>
      </c>
      <c r="D47" s="140">
        <v>507.37189999999998</v>
      </c>
      <c r="E47" s="139">
        <v>504.8655</v>
      </c>
      <c r="F47" s="140">
        <v>498.60680000000002</v>
      </c>
      <c r="G47" s="140">
        <v>500.92250000000001</v>
      </c>
      <c r="H47" s="140">
        <v>499.76850000000002</v>
      </c>
      <c r="I47" s="139">
        <v>0</v>
      </c>
      <c r="J47" s="140">
        <v>494.95870000000002</v>
      </c>
      <c r="K47" s="140">
        <v>494.69880000000001</v>
      </c>
      <c r="L47" s="140">
        <v>481.18920000000003</v>
      </c>
      <c r="M47" s="140">
        <v>502.80650000000003</v>
      </c>
      <c r="N47" s="140">
        <v>488.35309999999998</v>
      </c>
      <c r="O47" s="140">
        <v>224.22649999999999</v>
      </c>
      <c r="P47" s="140">
        <v>225.0078</v>
      </c>
      <c r="Q47" s="140">
        <v>225.31370000000001</v>
      </c>
      <c r="R47" s="140">
        <v>221.6371</v>
      </c>
      <c r="S47" s="140">
        <v>216.9657</v>
      </c>
      <c r="T47" s="140">
        <v>220.59030000000001</v>
      </c>
      <c r="U47" s="140">
        <v>223.3</v>
      </c>
      <c r="V47" s="139">
        <v>0</v>
      </c>
      <c r="W47" s="140">
        <v>223.5</v>
      </c>
      <c r="X47" s="139">
        <v>141.33789999999999</v>
      </c>
      <c r="Y47" s="140">
        <v>140.50210000000001</v>
      </c>
      <c r="Z47" s="140">
        <v>137.8638</v>
      </c>
      <c r="AA47" s="140">
        <v>138.16309999999999</v>
      </c>
      <c r="AB47" s="140">
        <v>135.72300000000001</v>
      </c>
      <c r="AC47" s="139">
        <v>0</v>
      </c>
      <c r="AD47" s="140">
        <v>142.00020000000001</v>
      </c>
      <c r="AE47" s="140">
        <v>128.46420000000001</v>
      </c>
      <c r="AF47" s="140">
        <v>141.73849999999999</v>
      </c>
    </row>
    <row r="48" spans="1:32" ht="18" customHeight="1" x14ac:dyDescent="0.25">
      <c r="A48" s="135" t="s">
        <v>63</v>
      </c>
      <c r="B48" s="135" t="s">
        <v>840</v>
      </c>
      <c r="C48" s="140">
        <v>508.56950000000001</v>
      </c>
      <c r="D48" s="140">
        <v>508.57979999999998</v>
      </c>
      <c r="E48" s="139">
        <v>504.8655</v>
      </c>
      <c r="F48" s="140">
        <v>498.33319999999998</v>
      </c>
      <c r="G48" s="140">
        <v>500.39859999999999</v>
      </c>
      <c r="H48" s="140">
        <v>499.18259999999998</v>
      </c>
      <c r="I48" s="139">
        <v>0</v>
      </c>
      <c r="J48" s="140">
        <v>495.11180000000002</v>
      </c>
      <c r="K48" s="140">
        <v>495.22730000000001</v>
      </c>
      <c r="L48" s="140">
        <v>482.36950000000002</v>
      </c>
      <c r="M48" s="140">
        <v>503.75819999999999</v>
      </c>
      <c r="N48" s="140">
        <v>489.08629999999999</v>
      </c>
      <c r="O48" s="140">
        <v>224.98179999999999</v>
      </c>
      <c r="P48" s="140">
        <v>225.4315</v>
      </c>
      <c r="Q48" s="140">
        <v>225.38550000000001</v>
      </c>
      <c r="R48" s="140">
        <v>220.81479999999999</v>
      </c>
      <c r="S48" s="140">
        <v>217.16499999999999</v>
      </c>
      <c r="T48" s="140">
        <v>221.10810000000001</v>
      </c>
      <c r="U48" s="140">
        <v>223.9</v>
      </c>
      <c r="V48" s="139">
        <v>0</v>
      </c>
      <c r="W48" s="140">
        <v>224</v>
      </c>
      <c r="X48" s="139">
        <v>141.33789999999999</v>
      </c>
      <c r="Y48" s="140">
        <v>141.05109999999999</v>
      </c>
      <c r="Z48" s="140">
        <v>137.958</v>
      </c>
      <c r="AA48" s="140">
        <v>138.18119999999999</v>
      </c>
      <c r="AB48" s="140">
        <v>135.8886</v>
      </c>
      <c r="AC48" s="139">
        <v>0</v>
      </c>
      <c r="AD48" s="140">
        <v>142.3954</v>
      </c>
      <c r="AE48" s="140">
        <v>128.3254</v>
      </c>
      <c r="AF48" s="140">
        <v>142.14689999999999</v>
      </c>
    </row>
    <row r="49" spans="1:32" ht="18" customHeight="1" x14ac:dyDescent="0.25">
      <c r="A49" s="135" t="s">
        <v>63</v>
      </c>
      <c r="B49" s="135" t="s">
        <v>841</v>
      </c>
      <c r="C49" s="143">
        <v>508.83179999999999</v>
      </c>
      <c r="D49" s="143">
        <v>509.4726</v>
      </c>
      <c r="E49" s="142">
        <v>504.8655</v>
      </c>
      <c r="F49" s="143">
        <v>499.27229999999997</v>
      </c>
      <c r="G49" s="143">
        <v>501.62799999999999</v>
      </c>
      <c r="H49" s="143">
        <v>500.1936</v>
      </c>
      <c r="I49" s="142">
        <v>0</v>
      </c>
      <c r="J49" s="143">
        <v>495.97410000000002</v>
      </c>
      <c r="K49" s="143">
        <v>496.36869999999999</v>
      </c>
      <c r="L49" s="143">
        <v>482.82459999999998</v>
      </c>
      <c r="M49" s="143">
        <v>504.49849999999998</v>
      </c>
      <c r="N49" s="143">
        <v>489.69900000000001</v>
      </c>
      <c r="O49" s="143">
        <v>225.07480000000001</v>
      </c>
      <c r="P49" s="143">
        <v>225.92740000000001</v>
      </c>
      <c r="Q49" s="143">
        <v>225.7577</v>
      </c>
      <c r="R49" s="143">
        <v>221.09379999999999</v>
      </c>
      <c r="S49" s="143">
        <v>217.3201</v>
      </c>
      <c r="T49" s="143">
        <v>221.00989999999999</v>
      </c>
      <c r="U49" s="143">
        <v>224.5</v>
      </c>
      <c r="V49" s="142">
        <v>0</v>
      </c>
      <c r="W49" s="143">
        <v>224.1</v>
      </c>
      <c r="X49" s="142">
        <v>141.33789999999999</v>
      </c>
      <c r="Y49" s="143">
        <v>141.4803</v>
      </c>
      <c r="Z49" s="143">
        <v>138.0857</v>
      </c>
      <c r="AA49" s="143">
        <v>138.29859999999999</v>
      </c>
      <c r="AB49" s="143">
        <v>135.9162</v>
      </c>
      <c r="AC49" s="142">
        <v>0</v>
      </c>
      <c r="AD49" s="143">
        <v>142.4539</v>
      </c>
      <c r="AE49" s="143">
        <v>128.35300000000001</v>
      </c>
      <c r="AF49" s="143">
        <v>142.535</v>
      </c>
    </row>
    <row r="50" spans="1:32" ht="18" customHeight="1" x14ac:dyDescent="0.25">
      <c r="A50" s="135" t="s">
        <v>63</v>
      </c>
      <c r="B50" s="135" t="s">
        <v>842</v>
      </c>
      <c r="C50" s="137">
        <v>509.09410000000003</v>
      </c>
      <c r="D50" s="137">
        <v>510.31290000000001</v>
      </c>
      <c r="E50" s="136">
        <v>504.8655</v>
      </c>
      <c r="F50" s="137">
        <v>500.52080000000001</v>
      </c>
      <c r="G50" s="137">
        <v>502.98140000000001</v>
      </c>
      <c r="H50" s="137">
        <v>502.3811</v>
      </c>
      <c r="I50" s="136">
        <v>0</v>
      </c>
      <c r="J50" s="137">
        <v>496.0856</v>
      </c>
      <c r="K50" s="137">
        <v>496.20030000000003</v>
      </c>
      <c r="L50" s="137">
        <v>482.86599999999999</v>
      </c>
      <c r="M50" s="137">
        <v>504.47829999999999</v>
      </c>
      <c r="N50" s="137">
        <v>489.40469999999999</v>
      </c>
      <c r="O50" s="137">
        <v>225.35650000000001</v>
      </c>
      <c r="P50" s="137">
        <v>226.3612</v>
      </c>
      <c r="Q50" s="137">
        <v>225.8982</v>
      </c>
      <c r="R50" s="137">
        <v>221.41210000000001</v>
      </c>
      <c r="S50" s="137">
        <v>217.85159999999999</v>
      </c>
      <c r="T50" s="137">
        <v>221.24109999999999</v>
      </c>
      <c r="U50" s="137">
        <v>223.9</v>
      </c>
      <c r="V50" s="136">
        <v>0</v>
      </c>
      <c r="W50" s="137">
        <v>224.2</v>
      </c>
      <c r="X50" s="136">
        <v>141.33789999999999</v>
      </c>
      <c r="Y50" s="137">
        <v>141.1996</v>
      </c>
      <c r="Z50" s="137">
        <v>138.20480000000001</v>
      </c>
      <c r="AA50" s="137">
        <v>138.2183</v>
      </c>
      <c r="AB50" s="137">
        <v>136.3854</v>
      </c>
      <c r="AC50" s="136">
        <v>0</v>
      </c>
      <c r="AD50" s="137">
        <v>142.20509999999999</v>
      </c>
      <c r="AE50" s="137">
        <v>127.8485</v>
      </c>
      <c r="AF50" s="137">
        <v>142.26949999999999</v>
      </c>
    </row>
    <row r="51" spans="1:32" ht="18" customHeight="1" x14ac:dyDescent="0.25">
      <c r="A51" s="135" t="s">
        <v>63</v>
      </c>
      <c r="B51" s="135" t="s">
        <v>843</v>
      </c>
      <c r="C51" s="140">
        <v>509.04160000000002</v>
      </c>
      <c r="D51" s="140">
        <v>510.89049999999997</v>
      </c>
      <c r="E51" s="139">
        <v>504.8655</v>
      </c>
      <c r="F51" s="140">
        <v>501.2063</v>
      </c>
      <c r="G51" s="140">
        <v>503.19159999999999</v>
      </c>
      <c r="H51" s="139">
        <v>502.3811</v>
      </c>
      <c r="I51" s="139">
        <v>0</v>
      </c>
      <c r="J51" s="140">
        <v>495.66379999999998</v>
      </c>
      <c r="K51" s="140">
        <v>495.50749999999999</v>
      </c>
      <c r="L51" s="140">
        <v>482.25619999999998</v>
      </c>
      <c r="M51" s="140">
        <v>503.21719999999999</v>
      </c>
      <c r="N51" s="140">
        <v>489.10500000000002</v>
      </c>
      <c r="O51" s="140">
        <v>225.46289999999999</v>
      </c>
      <c r="P51" s="140">
        <v>226.49610000000001</v>
      </c>
      <c r="Q51" s="140">
        <v>226.00839999999999</v>
      </c>
      <c r="R51" s="140">
        <v>221.54820000000001</v>
      </c>
      <c r="S51" s="140">
        <v>217.82210000000001</v>
      </c>
      <c r="T51" s="140">
        <v>220.9383</v>
      </c>
      <c r="U51" s="140">
        <v>223.9</v>
      </c>
      <c r="V51" s="139">
        <v>0</v>
      </c>
      <c r="W51" s="140">
        <v>223.9</v>
      </c>
      <c r="X51" s="139">
        <v>141.33789999999999</v>
      </c>
      <c r="Y51" s="140">
        <v>140.68430000000001</v>
      </c>
      <c r="Z51" s="140">
        <v>138.42689999999999</v>
      </c>
      <c r="AA51" s="140">
        <v>138.43530000000001</v>
      </c>
      <c r="AB51" s="140">
        <v>136.41300000000001</v>
      </c>
      <c r="AC51" s="139">
        <v>0</v>
      </c>
      <c r="AD51" s="140">
        <v>142.17580000000001</v>
      </c>
      <c r="AE51" s="140">
        <v>127.9242</v>
      </c>
      <c r="AF51" s="140">
        <v>142.923</v>
      </c>
    </row>
    <row r="52" spans="1:32" ht="18" customHeight="1" x14ac:dyDescent="0.25">
      <c r="A52" s="135" t="s">
        <v>63</v>
      </c>
      <c r="B52" s="135" t="s">
        <v>844</v>
      </c>
      <c r="C52" s="140">
        <v>509.61860000000001</v>
      </c>
      <c r="D52" s="140">
        <v>511.41570000000002</v>
      </c>
      <c r="E52" s="139">
        <v>504.8655</v>
      </c>
      <c r="F52" s="140">
        <v>500.61849999999998</v>
      </c>
      <c r="G52" s="140">
        <v>502.64120000000003</v>
      </c>
      <c r="H52" s="139">
        <v>502.3811</v>
      </c>
      <c r="I52" s="139">
        <v>0</v>
      </c>
      <c r="J52" s="140">
        <v>495.7627</v>
      </c>
      <c r="K52" s="140">
        <v>496.23579999999998</v>
      </c>
      <c r="L52" s="140">
        <v>482.94880000000001</v>
      </c>
      <c r="M52" s="140">
        <v>504.26080000000002</v>
      </c>
      <c r="N52" s="140">
        <v>489.65600000000001</v>
      </c>
      <c r="O52" s="140">
        <v>226.17509999999999</v>
      </c>
      <c r="P52" s="140">
        <v>226.90719999999999</v>
      </c>
      <c r="Q52" s="140">
        <v>226.26410000000001</v>
      </c>
      <c r="R52" s="140">
        <v>220.81270000000001</v>
      </c>
      <c r="S52" s="140">
        <v>217.0395</v>
      </c>
      <c r="T52" s="140">
        <v>221.26009999999999</v>
      </c>
      <c r="U52" s="140">
        <v>224</v>
      </c>
      <c r="V52" s="139">
        <v>0</v>
      </c>
      <c r="W52" s="140">
        <v>224.7</v>
      </c>
      <c r="X52" s="139">
        <v>141.33789999999999</v>
      </c>
      <c r="Y52" s="140">
        <v>140.8253</v>
      </c>
      <c r="Z52" s="140">
        <v>138.38749999999999</v>
      </c>
      <c r="AA52" s="140">
        <v>138.2859</v>
      </c>
      <c r="AB52" s="140">
        <v>136.39920000000001</v>
      </c>
      <c r="AC52" s="139">
        <v>0</v>
      </c>
      <c r="AD52" s="140">
        <v>142.3954</v>
      </c>
      <c r="AE52" s="140">
        <v>127.6942</v>
      </c>
      <c r="AF52" s="140">
        <v>142.535</v>
      </c>
    </row>
    <row r="53" spans="1:32" ht="18" customHeight="1" x14ac:dyDescent="0.25">
      <c r="A53" s="135" t="s">
        <v>63</v>
      </c>
      <c r="B53" s="135" t="s">
        <v>845</v>
      </c>
      <c r="C53" s="140">
        <v>509.46120000000002</v>
      </c>
      <c r="D53" s="140">
        <v>511.4683</v>
      </c>
      <c r="E53" s="139">
        <v>504.8655</v>
      </c>
      <c r="F53" s="140">
        <v>500.70299999999997</v>
      </c>
      <c r="G53" s="140">
        <v>502.37270000000001</v>
      </c>
      <c r="H53" s="140">
        <v>501.97230000000002</v>
      </c>
      <c r="I53" s="139">
        <v>0</v>
      </c>
      <c r="J53" s="140">
        <v>495.76909999999998</v>
      </c>
      <c r="K53" s="140">
        <v>496.33949999999999</v>
      </c>
      <c r="L53" s="140">
        <v>483.28739999999999</v>
      </c>
      <c r="M53" s="140">
        <v>503.97890000000001</v>
      </c>
      <c r="N53" s="140">
        <v>489.92759999999998</v>
      </c>
      <c r="O53" s="140">
        <v>226.423</v>
      </c>
      <c r="P53" s="140">
        <v>226.95439999999999</v>
      </c>
      <c r="Q53" s="140">
        <v>226.73699999999999</v>
      </c>
      <c r="R53" s="140">
        <v>220.43950000000001</v>
      </c>
      <c r="S53" s="140">
        <v>217.12809999999999</v>
      </c>
      <c r="T53" s="140">
        <v>221.50360000000001</v>
      </c>
      <c r="U53" s="140">
        <v>223.9</v>
      </c>
      <c r="V53" s="139">
        <v>0</v>
      </c>
      <c r="W53" s="140">
        <v>225</v>
      </c>
      <c r="X53" s="139">
        <v>141.33789999999999</v>
      </c>
      <c r="Y53" s="140">
        <v>141.1908</v>
      </c>
      <c r="Z53" s="140">
        <v>138.68090000000001</v>
      </c>
      <c r="AA53" s="140">
        <v>138.2166</v>
      </c>
      <c r="AB53" s="140">
        <v>136.64760000000001</v>
      </c>
      <c r="AC53" s="139">
        <v>0</v>
      </c>
      <c r="AD53" s="140">
        <v>142.64420000000001</v>
      </c>
      <c r="AE53" s="140">
        <v>127.6853</v>
      </c>
      <c r="AF53" s="140">
        <v>142.923</v>
      </c>
    </row>
    <row r="54" spans="1:32" ht="18" customHeight="1" x14ac:dyDescent="0.25">
      <c r="A54" s="135" t="s">
        <v>63</v>
      </c>
      <c r="B54" s="135" t="s">
        <v>846</v>
      </c>
      <c r="C54" s="140">
        <v>503.06150000000002</v>
      </c>
      <c r="D54" s="140">
        <v>499.70429999999999</v>
      </c>
      <c r="E54" s="139">
        <v>504.8655</v>
      </c>
      <c r="F54" s="140">
        <v>500.88490000000002</v>
      </c>
      <c r="G54" s="140">
        <v>502.32080000000002</v>
      </c>
      <c r="H54" s="140">
        <v>502.69549999999998</v>
      </c>
      <c r="I54" s="139">
        <v>0</v>
      </c>
      <c r="J54" s="140">
        <v>495.05799999999999</v>
      </c>
      <c r="K54" s="140">
        <v>496.97660000000002</v>
      </c>
      <c r="L54" s="140">
        <v>483.1241</v>
      </c>
      <c r="M54" s="140">
        <v>503.84429999999998</v>
      </c>
      <c r="N54" s="140">
        <v>490.23259999999999</v>
      </c>
      <c r="O54" s="140">
        <v>224.66730000000001</v>
      </c>
      <c r="P54" s="140">
        <v>222.82669999999999</v>
      </c>
      <c r="Q54" s="140">
        <v>226.1121</v>
      </c>
      <c r="R54" s="140">
        <v>219.13339999999999</v>
      </c>
      <c r="S54" s="140">
        <v>216.5301</v>
      </c>
      <c r="T54" s="140">
        <v>220.93440000000001</v>
      </c>
      <c r="U54" s="140">
        <v>224.1</v>
      </c>
      <c r="V54" s="139">
        <v>0</v>
      </c>
      <c r="W54" s="140">
        <v>224.9</v>
      </c>
      <c r="X54" s="139">
        <v>141.33789999999999</v>
      </c>
      <c r="Y54" s="140">
        <v>140.82939999999999</v>
      </c>
      <c r="Z54" s="140">
        <v>138.52160000000001</v>
      </c>
      <c r="AA54" s="140">
        <v>137.8098</v>
      </c>
      <c r="AB54" s="140">
        <v>134.56379999999999</v>
      </c>
      <c r="AC54" s="139">
        <v>0</v>
      </c>
      <c r="AD54" s="140">
        <v>142.4246</v>
      </c>
      <c r="AE54" s="140">
        <v>127.3472</v>
      </c>
      <c r="AF54" s="140">
        <v>142.923</v>
      </c>
    </row>
    <row r="55" spans="1:32" ht="18" customHeight="1" x14ac:dyDescent="0.25">
      <c r="A55" s="135" t="s">
        <v>63</v>
      </c>
      <c r="B55" s="135" t="s">
        <v>847</v>
      </c>
      <c r="C55" s="140">
        <v>505.15980000000002</v>
      </c>
      <c r="D55" s="140">
        <v>507.10930000000002</v>
      </c>
      <c r="E55" s="139">
        <v>504.8655</v>
      </c>
      <c r="F55" s="140">
        <v>505.07920000000001</v>
      </c>
      <c r="G55" s="140">
        <v>506.26799999999997</v>
      </c>
      <c r="H55" s="140">
        <v>505.48790000000002</v>
      </c>
      <c r="I55" s="139">
        <v>0</v>
      </c>
      <c r="J55" s="140">
        <v>497.37259999999998</v>
      </c>
      <c r="K55" s="140">
        <v>497.51409999999998</v>
      </c>
      <c r="L55" s="140">
        <v>484.36489999999998</v>
      </c>
      <c r="M55" s="140">
        <v>505.01549999999997</v>
      </c>
      <c r="N55" s="140">
        <v>490.85939999999999</v>
      </c>
      <c r="O55" s="140">
        <v>225.40790000000001</v>
      </c>
      <c r="P55" s="140">
        <v>225.84399999999999</v>
      </c>
      <c r="Q55" s="140">
        <v>228.16200000000001</v>
      </c>
      <c r="R55" s="140">
        <v>220.7878</v>
      </c>
      <c r="S55" s="140">
        <v>217.95500000000001</v>
      </c>
      <c r="T55" s="140">
        <v>221.23490000000001</v>
      </c>
      <c r="U55" s="140">
        <v>224.7</v>
      </c>
      <c r="V55" s="139">
        <v>0</v>
      </c>
      <c r="W55" s="140">
        <v>225.6</v>
      </c>
      <c r="X55" s="139">
        <v>142.16849999999999</v>
      </c>
      <c r="Y55" s="140">
        <v>140.89830000000001</v>
      </c>
      <c r="Z55" s="140">
        <v>138.8158</v>
      </c>
      <c r="AA55" s="140">
        <v>138.29220000000001</v>
      </c>
      <c r="AB55" s="140">
        <v>135.03299999999999</v>
      </c>
      <c r="AC55" s="139">
        <v>0</v>
      </c>
      <c r="AD55" s="140">
        <v>142.64420000000001</v>
      </c>
      <c r="AE55" s="140">
        <v>127.85850000000001</v>
      </c>
      <c r="AF55" s="140">
        <v>143.3314</v>
      </c>
    </row>
    <row r="56" spans="1:32" ht="18" customHeight="1" x14ac:dyDescent="0.25">
      <c r="A56" s="135" t="s">
        <v>63</v>
      </c>
      <c r="B56" s="135" t="s">
        <v>848</v>
      </c>
      <c r="C56" s="140">
        <v>505.36959999999999</v>
      </c>
      <c r="D56" s="140">
        <v>508.47469999999998</v>
      </c>
      <c r="E56" s="139">
        <v>504.8655</v>
      </c>
      <c r="F56" s="140">
        <v>508.75490000000002</v>
      </c>
      <c r="G56" s="140">
        <v>509.36799999999999</v>
      </c>
      <c r="H56" s="140">
        <v>507.43889999999999</v>
      </c>
      <c r="I56" s="139">
        <v>0</v>
      </c>
      <c r="J56" s="140">
        <v>498.81529999999998</v>
      </c>
      <c r="K56" s="140">
        <v>498.1001</v>
      </c>
      <c r="L56" s="140">
        <v>484.07220000000001</v>
      </c>
      <c r="M56" s="140">
        <v>504.92660000000001</v>
      </c>
      <c r="N56" s="140">
        <v>490.84660000000002</v>
      </c>
      <c r="O56" s="140">
        <v>225.5797</v>
      </c>
      <c r="P56" s="140">
        <v>226.26589999999999</v>
      </c>
      <c r="Q56" s="140">
        <v>228.5744</v>
      </c>
      <c r="R56" s="140">
        <v>220.87219999999999</v>
      </c>
      <c r="S56" s="140">
        <v>219.18790000000001</v>
      </c>
      <c r="T56" s="140">
        <v>221.2286</v>
      </c>
      <c r="U56" s="140">
        <v>224.6</v>
      </c>
      <c r="V56" s="139">
        <v>0</v>
      </c>
      <c r="W56" s="140">
        <v>225.7</v>
      </c>
      <c r="X56" s="139">
        <v>142.9967</v>
      </c>
      <c r="Y56" s="140">
        <v>140.89680000000001</v>
      </c>
      <c r="Z56" s="140">
        <v>138.82339999999999</v>
      </c>
      <c r="AA56" s="140">
        <v>138.90860000000001</v>
      </c>
      <c r="AB56" s="140">
        <v>135.654</v>
      </c>
      <c r="AC56" s="139">
        <v>0</v>
      </c>
      <c r="AD56" s="140">
        <v>142.7028</v>
      </c>
      <c r="AE56" s="140">
        <v>127.73650000000001</v>
      </c>
      <c r="AF56" s="140">
        <v>144.10749999999999</v>
      </c>
    </row>
    <row r="57" spans="1:32" ht="18" customHeight="1" x14ac:dyDescent="0.25">
      <c r="A57" s="135" t="s">
        <v>849</v>
      </c>
      <c r="B57" s="135" t="s">
        <v>64</v>
      </c>
      <c r="C57" s="143">
        <v>501.22550000000001</v>
      </c>
      <c r="D57" s="143">
        <v>505.37619999999998</v>
      </c>
      <c r="E57" s="142">
        <v>504.8655</v>
      </c>
      <c r="F57" s="143">
        <v>509.72519999999997</v>
      </c>
      <c r="G57" s="143">
        <v>510.14319999999998</v>
      </c>
      <c r="H57" s="143">
        <v>508.37650000000002</v>
      </c>
      <c r="I57" s="142">
        <v>0</v>
      </c>
      <c r="J57" s="143">
        <v>500.57260000000002</v>
      </c>
      <c r="K57" s="143">
        <v>497.89679999999998</v>
      </c>
      <c r="L57" s="143">
        <v>485.5677</v>
      </c>
      <c r="M57" s="143">
        <v>504.78980000000001</v>
      </c>
      <c r="N57" s="143">
        <v>492.89909999999998</v>
      </c>
      <c r="O57" s="143">
        <v>224.5232</v>
      </c>
      <c r="P57" s="143">
        <v>224.3175</v>
      </c>
      <c r="Q57" s="143">
        <v>226.91139999999999</v>
      </c>
      <c r="R57" s="143">
        <v>221.23429999999999</v>
      </c>
      <c r="S57" s="143">
        <v>219.71209999999999</v>
      </c>
      <c r="T57" s="143">
        <v>221.7029</v>
      </c>
      <c r="U57" s="143">
        <v>224.6</v>
      </c>
      <c r="V57" s="142">
        <v>0</v>
      </c>
      <c r="W57" s="143">
        <v>226.2</v>
      </c>
      <c r="X57" s="142">
        <v>142.9768</v>
      </c>
      <c r="Y57" s="143">
        <v>141.16919999999999</v>
      </c>
      <c r="Z57" s="143">
        <v>139.17689999999999</v>
      </c>
      <c r="AA57" s="143">
        <v>139.07599999999999</v>
      </c>
      <c r="AB57" s="143">
        <v>135.36420000000001</v>
      </c>
      <c r="AC57" s="142">
        <v>0</v>
      </c>
      <c r="AD57" s="143">
        <v>142.80520000000001</v>
      </c>
      <c r="AE57" s="143">
        <v>128.06720000000001</v>
      </c>
      <c r="AF57" s="143">
        <v>144.12790000000001</v>
      </c>
    </row>
    <row r="58" spans="1:32" x14ac:dyDescent="0.25">
      <c r="A58" s="205" t="s">
        <v>861</v>
      </c>
      <c r="B58" s="205"/>
      <c r="C58" s="145">
        <v>509.77600000000001</v>
      </c>
      <c r="D58" s="145">
        <v>513.62139999999999</v>
      </c>
      <c r="E58" s="145">
        <v>511.74549999999999</v>
      </c>
      <c r="F58" s="145">
        <v>515.2509</v>
      </c>
      <c r="G58" s="145">
        <v>515.76509999999996</v>
      </c>
      <c r="H58" s="145">
        <v>511.61649999999997</v>
      </c>
      <c r="I58" s="145">
        <v>0</v>
      </c>
      <c r="J58" s="145">
        <v>505.97699999999998</v>
      </c>
      <c r="K58" s="145">
        <v>504.95890000000003</v>
      </c>
      <c r="L58" s="145">
        <v>493.13310000000001</v>
      </c>
      <c r="M58" s="145">
        <v>512.46799999999996</v>
      </c>
      <c r="N58" s="145">
        <v>497.68450000000001</v>
      </c>
      <c r="O58" s="145">
        <v>226.423</v>
      </c>
      <c r="P58" s="145">
        <v>227.61269999999999</v>
      </c>
      <c r="Q58" s="145">
        <v>228.5744</v>
      </c>
      <c r="R58" s="145">
        <v>222.61750000000001</v>
      </c>
      <c r="S58" s="145">
        <v>222.23699999999999</v>
      </c>
      <c r="T58" s="145">
        <v>222.61760000000001</v>
      </c>
      <c r="U58" s="145">
        <v>226.5</v>
      </c>
      <c r="V58" s="145">
        <v>0</v>
      </c>
      <c r="W58" s="145">
        <v>226.8</v>
      </c>
      <c r="X58" s="145">
        <v>142.9967</v>
      </c>
      <c r="Y58" s="145">
        <v>141.55459999999999</v>
      </c>
      <c r="Z58" s="145">
        <v>139.7415</v>
      </c>
      <c r="AA58" s="145">
        <v>139.07599999999999</v>
      </c>
      <c r="AB58" s="145">
        <v>136.77180000000001</v>
      </c>
      <c r="AC58" s="145">
        <v>0</v>
      </c>
      <c r="AD58" s="145">
        <v>142.80520000000001</v>
      </c>
      <c r="AE58" s="145">
        <v>130.0112</v>
      </c>
      <c r="AF58" s="145">
        <v>144.12790000000001</v>
      </c>
    </row>
    <row r="59" spans="1:32" x14ac:dyDescent="0.25">
      <c r="A59" s="205" t="s">
        <v>862</v>
      </c>
      <c r="B59" s="205"/>
      <c r="C59" s="145">
        <v>499.44200000000001</v>
      </c>
      <c r="D59" s="145">
        <v>499.70429999999999</v>
      </c>
      <c r="E59" s="145">
        <v>500.40140000000002</v>
      </c>
      <c r="F59" s="145">
        <v>496.91320000000002</v>
      </c>
      <c r="G59" s="145">
        <v>499.88639999999998</v>
      </c>
      <c r="H59" s="145">
        <v>498.69349999999997</v>
      </c>
      <c r="I59" s="145">
        <v>0</v>
      </c>
      <c r="J59" s="145">
        <v>493.27820000000003</v>
      </c>
      <c r="K59" s="145">
        <v>493.48899999999998</v>
      </c>
      <c r="L59" s="145">
        <v>474.88139999999999</v>
      </c>
      <c r="M59" s="145">
        <v>501.2885</v>
      </c>
      <c r="N59" s="145">
        <v>484.1968</v>
      </c>
      <c r="O59" s="145">
        <v>221.86969999999999</v>
      </c>
      <c r="P59" s="145">
        <v>220.37780000000001</v>
      </c>
      <c r="Q59" s="145">
        <v>222.5224</v>
      </c>
      <c r="R59" s="145">
        <v>0</v>
      </c>
      <c r="S59" s="145">
        <v>212.29239999999999</v>
      </c>
      <c r="T59" s="145">
        <v>220.2501</v>
      </c>
      <c r="U59" s="145">
        <v>222</v>
      </c>
      <c r="V59" s="145">
        <v>0</v>
      </c>
      <c r="W59" s="145">
        <v>221.5</v>
      </c>
      <c r="X59" s="145">
        <v>141.33789999999999</v>
      </c>
      <c r="Y59" s="145">
        <v>139.02279999999999</v>
      </c>
      <c r="Z59" s="145">
        <v>137.1078</v>
      </c>
      <c r="AA59" s="145">
        <v>136.6662</v>
      </c>
      <c r="AB59" s="145">
        <v>133.97040000000001</v>
      </c>
      <c r="AC59" s="145">
        <v>0</v>
      </c>
      <c r="AD59" s="145">
        <v>0</v>
      </c>
      <c r="AE59" s="145">
        <v>126.81780000000001</v>
      </c>
      <c r="AF59" s="145">
        <v>0</v>
      </c>
    </row>
    <row r="60" spans="1:32" x14ac:dyDescent="0.25">
      <c r="A60" s="205" t="s">
        <v>863</v>
      </c>
      <c r="B60" s="205"/>
      <c r="C60" s="145">
        <v>504.89095208333327</v>
      </c>
      <c r="D60" s="145">
        <v>508.26685833333329</v>
      </c>
      <c r="E60" s="145">
        <v>506.11178541666669</v>
      </c>
      <c r="F60" s="145">
        <v>504.40810416666665</v>
      </c>
      <c r="G60" s="145">
        <v>506.0827666666666</v>
      </c>
      <c r="H60" s="145">
        <v>505.14174374999999</v>
      </c>
      <c r="I60" s="145">
        <v>0</v>
      </c>
      <c r="J60" s="145">
        <v>500.62555208333333</v>
      </c>
      <c r="K60" s="145">
        <v>499.64883541666666</v>
      </c>
      <c r="L60" s="145">
        <v>483.76083125000002</v>
      </c>
      <c r="M60" s="145">
        <v>506.63023125000001</v>
      </c>
      <c r="N60" s="145">
        <v>490.50012291666667</v>
      </c>
      <c r="O60" s="145">
        <v>223.99859375</v>
      </c>
      <c r="P60" s="145">
        <v>224.39659583333332</v>
      </c>
      <c r="Q60" s="145">
        <v>225.38754583333332</v>
      </c>
      <c r="R60" s="145">
        <v>188.80143541666666</v>
      </c>
      <c r="S60" s="145">
        <v>217.24145416666667</v>
      </c>
      <c r="T60" s="145">
        <v>221.23140624999999</v>
      </c>
      <c r="U60" s="145">
        <v>224.16874999999999</v>
      </c>
      <c r="V60" s="145">
        <v>0</v>
      </c>
      <c r="W60" s="145">
        <v>224.45833333333331</v>
      </c>
      <c r="X60" s="145">
        <v>141.42390624999999</v>
      </c>
      <c r="Y60" s="145">
        <v>140.26611041666666</v>
      </c>
      <c r="Z60" s="145">
        <v>138.38671458333332</v>
      </c>
      <c r="AA60" s="145">
        <v>137.95532291666666</v>
      </c>
      <c r="AB60" s="145">
        <v>135.4838</v>
      </c>
      <c r="AC60" s="145">
        <v>0</v>
      </c>
      <c r="AD60" s="145">
        <v>79.884235416666655</v>
      </c>
      <c r="AE60" s="145">
        <v>128.09430833333334</v>
      </c>
      <c r="AF60" s="145">
        <v>139.11660833333332</v>
      </c>
    </row>
    <row r="61" spans="1:32" x14ac:dyDescent="0.25">
      <c r="A61" s="205" t="s">
        <v>2459</v>
      </c>
      <c r="B61" s="205"/>
      <c r="C61" s="132" t="s">
        <v>184</v>
      </c>
      <c r="D61" s="132" t="s">
        <v>184</v>
      </c>
      <c r="E61" s="132" t="s">
        <v>184</v>
      </c>
      <c r="F61" s="132" t="s">
        <v>2460</v>
      </c>
      <c r="G61" s="132" t="s">
        <v>2460</v>
      </c>
      <c r="H61" s="132" t="s">
        <v>2460</v>
      </c>
      <c r="I61" s="132" t="s">
        <v>2461</v>
      </c>
      <c r="J61" s="132" t="s">
        <v>2461</v>
      </c>
      <c r="K61" s="132" t="s">
        <v>2461</v>
      </c>
      <c r="L61" s="132" t="s">
        <v>2461</v>
      </c>
      <c r="M61" s="132" t="s">
        <v>2461</v>
      </c>
      <c r="N61" s="132" t="s">
        <v>2461</v>
      </c>
      <c r="O61" s="132" t="s">
        <v>184</v>
      </c>
      <c r="P61" s="132" t="s">
        <v>184</v>
      </c>
      <c r="Q61" s="132" t="s">
        <v>184</v>
      </c>
      <c r="R61" s="132" t="s">
        <v>2460</v>
      </c>
      <c r="S61" s="132" t="s">
        <v>2460</v>
      </c>
      <c r="T61" s="132" t="s">
        <v>2461</v>
      </c>
      <c r="U61" s="132" t="s">
        <v>2461</v>
      </c>
      <c r="V61" s="132" t="s">
        <v>2461</v>
      </c>
      <c r="W61" s="132" t="s">
        <v>2461</v>
      </c>
      <c r="X61" s="132" t="s">
        <v>2461</v>
      </c>
      <c r="Y61" s="132" t="s">
        <v>2461</v>
      </c>
      <c r="Z61" s="132" t="s">
        <v>2461</v>
      </c>
      <c r="AA61" s="132" t="s">
        <v>2461</v>
      </c>
      <c r="AB61" s="132" t="s">
        <v>2461</v>
      </c>
      <c r="AC61" s="132" t="s">
        <v>2461</v>
      </c>
      <c r="AD61" s="132" t="s">
        <v>2461</v>
      </c>
      <c r="AE61" s="132" t="s">
        <v>2461</v>
      </c>
      <c r="AF61" s="132" t="s">
        <v>2461</v>
      </c>
    </row>
    <row r="62" spans="1:32" ht="27" customHeight="1" x14ac:dyDescent="0.25">
      <c r="A62" s="205" t="s">
        <v>3</v>
      </c>
      <c r="B62" s="205"/>
      <c r="C62" s="206" t="s">
        <v>39</v>
      </c>
      <c r="D62" s="206"/>
      <c r="E62" s="206"/>
      <c r="F62" s="206"/>
      <c r="G62" s="206"/>
      <c r="H62" s="206"/>
      <c r="I62" s="206" t="s">
        <v>192</v>
      </c>
      <c r="J62" s="206" t="s">
        <v>39</v>
      </c>
      <c r="K62" s="206" t="s">
        <v>192</v>
      </c>
      <c r="L62" s="206" t="s">
        <v>39</v>
      </c>
      <c r="M62" s="206" t="s">
        <v>381</v>
      </c>
      <c r="N62" s="206" t="s">
        <v>192</v>
      </c>
      <c r="O62" s="206" t="s">
        <v>44</v>
      </c>
      <c r="P62" s="206"/>
      <c r="Q62" s="206"/>
      <c r="R62" s="206"/>
      <c r="S62" s="206"/>
      <c r="T62" s="206" t="s">
        <v>39</v>
      </c>
      <c r="U62" s="206" t="s">
        <v>2473</v>
      </c>
      <c r="V62" s="206"/>
      <c r="W62" s="206"/>
      <c r="X62" s="206" t="s">
        <v>44</v>
      </c>
      <c r="Y62" s="206" t="s">
        <v>938</v>
      </c>
      <c r="Z62" s="206" t="s">
        <v>44</v>
      </c>
      <c r="AA62" s="206" t="s">
        <v>2474</v>
      </c>
      <c r="AB62" s="206" t="s">
        <v>249</v>
      </c>
      <c r="AC62" s="206" t="s">
        <v>44</v>
      </c>
      <c r="AD62" s="206" t="s">
        <v>88</v>
      </c>
      <c r="AE62" s="206" t="s">
        <v>44</v>
      </c>
      <c r="AF62" s="206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92" t="s">
        <v>2834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46"/>
      <c r="B65" s="1" t="s">
        <v>2477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47"/>
      <c r="B66" s="1" t="s">
        <v>2478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74" t="s">
        <v>0</v>
      </c>
      <c r="C3" s="175"/>
      <c r="D3" s="175"/>
      <c r="E3" s="175"/>
      <c r="F3" s="175"/>
      <c r="G3" s="175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2835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2837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2838</v>
      </c>
      <c r="D6" s="3" t="s">
        <v>2839</v>
      </c>
      <c r="E6" s="3" t="s">
        <v>7</v>
      </c>
      <c r="F6" s="3" t="s">
        <v>8</v>
      </c>
      <c r="G6" s="3" t="s">
        <v>2840</v>
      </c>
      <c r="H6" s="3" t="s">
        <v>2836</v>
      </c>
      <c r="I6" s="3" t="s">
        <v>2841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2842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178" t="s">
        <v>2843</v>
      </c>
      <c r="C6" s="178"/>
      <c r="D6" s="178"/>
      <c r="E6" s="178"/>
      <c r="F6" s="178"/>
      <c r="G6" s="178"/>
      <c r="H6" s="178"/>
      <c r="I6" s="178"/>
    </row>
    <row r="7" spans="1:9" ht="20.100000000000001" customHeight="1" x14ac:dyDescent="0.25">
      <c r="A7" s="1"/>
      <c r="B7" s="178" t="s">
        <v>2844</v>
      </c>
      <c r="C7" s="178" t="s">
        <v>2845</v>
      </c>
      <c r="D7" s="178"/>
      <c r="E7" s="178" t="s">
        <v>2846</v>
      </c>
      <c r="F7" s="178"/>
      <c r="G7" s="178" t="s">
        <v>2847</v>
      </c>
      <c r="H7" s="178"/>
      <c r="I7" s="178"/>
    </row>
    <row r="8" spans="1:9" ht="20.100000000000001" customHeight="1" x14ac:dyDescent="0.25">
      <c r="A8" s="1"/>
      <c r="B8" s="178"/>
      <c r="C8" s="3" t="s">
        <v>2848</v>
      </c>
      <c r="D8" s="3" t="s">
        <v>2849</v>
      </c>
      <c r="E8" s="3" t="s">
        <v>2848</v>
      </c>
      <c r="F8" s="3" t="s">
        <v>2849</v>
      </c>
      <c r="G8" s="3" t="s">
        <v>2848</v>
      </c>
      <c r="H8" s="3" t="s">
        <v>2849</v>
      </c>
      <c r="I8" s="3" t="s">
        <v>2850</v>
      </c>
    </row>
    <row r="9" spans="1:9" ht="25.5" x14ac:dyDescent="0.25">
      <c r="A9" s="1"/>
      <c r="B9" s="91" t="s">
        <v>2851</v>
      </c>
      <c r="C9" s="91" t="s">
        <v>2852</v>
      </c>
      <c r="D9" s="91" t="s">
        <v>2852</v>
      </c>
      <c r="E9" s="91" t="s">
        <v>2852</v>
      </c>
      <c r="F9" s="91" t="s">
        <v>2852</v>
      </c>
      <c r="G9" s="91" t="s">
        <v>2852</v>
      </c>
      <c r="H9" s="91" t="s">
        <v>2852</v>
      </c>
      <c r="I9" s="91" t="s">
        <v>2853</v>
      </c>
    </row>
    <row r="10" spans="1:9" ht="25.5" x14ac:dyDescent="0.25">
      <c r="A10" s="1"/>
      <c r="B10" s="91" t="s">
        <v>2854</v>
      </c>
      <c r="C10" s="91" t="s">
        <v>2852</v>
      </c>
      <c r="D10" s="91" t="s">
        <v>2852</v>
      </c>
      <c r="E10" s="91" t="s">
        <v>2852</v>
      </c>
      <c r="F10" s="91" t="s">
        <v>2852</v>
      </c>
      <c r="G10" s="91" t="s">
        <v>2852</v>
      </c>
      <c r="H10" s="91" t="s">
        <v>2852</v>
      </c>
      <c r="I10" s="91" t="s">
        <v>2853</v>
      </c>
    </row>
    <row r="11" spans="1:9" ht="25.5" x14ac:dyDescent="0.25">
      <c r="A11" s="1"/>
      <c r="B11" s="91" t="s">
        <v>2855</v>
      </c>
      <c r="C11" s="91" t="s">
        <v>2856</v>
      </c>
      <c r="D11" s="91" t="s">
        <v>2857</v>
      </c>
      <c r="E11" s="91" t="s">
        <v>2858</v>
      </c>
      <c r="F11" s="91" t="s">
        <v>2859</v>
      </c>
      <c r="G11" s="91" t="s">
        <v>961</v>
      </c>
      <c r="H11" s="91" t="s">
        <v>961</v>
      </c>
      <c r="I11" s="91" t="s">
        <v>961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178" t="s">
        <v>2860</v>
      </c>
      <c r="C14" s="178"/>
      <c r="D14" s="178"/>
      <c r="E14" s="178"/>
      <c r="F14" s="178"/>
      <c r="G14" s="178"/>
      <c r="H14" s="178"/>
      <c r="I14" s="178"/>
    </row>
    <row r="15" spans="1:9" ht="20.100000000000001" customHeight="1" x14ac:dyDescent="0.25">
      <c r="A15" s="1"/>
      <c r="B15" s="178" t="s">
        <v>2844</v>
      </c>
      <c r="C15" s="178" t="s">
        <v>2845</v>
      </c>
      <c r="D15" s="178"/>
      <c r="E15" s="178" t="s">
        <v>2846</v>
      </c>
      <c r="F15" s="178"/>
      <c r="G15" s="178" t="s">
        <v>2847</v>
      </c>
      <c r="H15" s="178"/>
      <c r="I15" s="178"/>
    </row>
    <row r="16" spans="1:9" ht="20.100000000000001" customHeight="1" x14ac:dyDescent="0.25">
      <c r="A16" s="1"/>
      <c r="B16" s="178"/>
      <c r="C16" s="3" t="s">
        <v>2848</v>
      </c>
      <c r="D16" s="3" t="s">
        <v>2849</v>
      </c>
      <c r="E16" s="3" t="s">
        <v>2848</v>
      </c>
      <c r="F16" s="3" t="s">
        <v>2849</v>
      </c>
      <c r="G16" s="3" t="s">
        <v>2848</v>
      </c>
      <c r="H16" s="3" t="s">
        <v>2849</v>
      </c>
      <c r="I16" s="3" t="s">
        <v>2850</v>
      </c>
    </row>
    <row r="17" spans="1:9" ht="25.5" x14ac:dyDescent="0.25">
      <c r="A17" s="1"/>
      <c r="B17" s="91" t="s">
        <v>2851</v>
      </c>
      <c r="C17" s="91" t="s">
        <v>2852</v>
      </c>
      <c r="D17" s="91" t="s">
        <v>2852</v>
      </c>
      <c r="E17" s="91" t="s">
        <v>2852</v>
      </c>
      <c r="F17" s="91" t="s">
        <v>2852</v>
      </c>
      <c r="G17" s="91" t="s">
        <v>2852</v>
      </c>
      <c r="H17" s="91" t="s">
        <v>2852</v>
      </c>
      <c r="I17" s="91" t="s">
        <v>2853</v>
      </c>
    </row>
    <row r="18" spans="1:9" ht="25.5" x14ac:dyDescent="0.25">
      <c r="A18" s="1"/>
      <c r="B18" s="91" t="s">
        <v>2854</v>
      </c>
      <c r="C18" s="91" t="s">
        <v>2852</v>
      </c>
      <c r="D18" s="91" t="s">
        <v>2852</v>
      </c>
      <c r="E18" s="91" t="s">
        <v>2852</v>
      </c>
      <c r="F18" s="91" t="s">
        <v>2852</v>
      </c>
      <c r="G18" s="91" t="s">
        <v>2852</v>
      </c>
      <c r="H18" s="91" t="s">
        <v>2852</v>
      </c>
      <c r="I18" s="91" t="s">
        <v>2853</v>
      </c>
    </row>
    <row r="19" spans="1:9" ht="25.5" x14ac:dyDescent="0.25">
      <c r="A19" s="1"/>
      <c r="B19" s="91" t="s">
        <v>2855</v>
      </c>
      <c r="C19" s="91" t="s">
        <v>2856</v>
      </c>
      <c r="D19" s="91" t="s">
        <v>2857</v>
      </c>
      <c r="E19" s="91" t="s">
        <v>2858</v>
      </c>
      <c r="F19" s="91" t="s">
        <v>2861</v>
      </c>
      <c r="G19" s="91" t="s">
        <v>961</v>
      </c>
      <c r="H19" s="91" t="s">
        <v>961</v>
      </c>
      <c r="I19" s="91" t="s">
        <v>961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178" t="s">
        <v>789</v>
      </c>
      <c r="C22" s="178"/>
      <c r="D22" s="178"/>
      <c r="E22" s="178"/>
      <c r="F22" s="178"/>
      <c r="G22" s="178"/>
      <c r="H22" s="178"/>
      <c r="I22" s="178"/>
    </row>
    <row r="23" spans="1:9" ht="20.100000000000001" customHeight="1" x14ac:dyDescent="0.25">
      <c r="A23" s="1"/>
      <c r="B23" s="178" t="s">
        <v>2844</v>
      </c>
      <c r="C23" s="178" t="s">
        <v>2845</v>
      </c>
      <c r="D23" s="178"/>
      <c r="E23" s="178" t="s">
        <v>2846</v>
      </c>
      <c r="F23" s="178"/>
      <c r="G23" s="178" t="s">
        <v>2847</v>
      </c>
      <c r="H23" s="178"/>
      <c r="I23" s="178"/>
    </row>
    <row r="24" spans="1:9" ht="20.100000000000001" customHeight="1" x14ac:dyDescent="0.25">
      <c r="A24" s="1"/>
      <c r="B24" s="178"/>
      <c r="C24" s="3" t="s">
        <v>2848</v>
      </c>
      <c r="D24" s="3" t="s">
        <v>2849</v>
      </c>
      <c r="E24" s="3" t="s">
        <v>2848</v>
      </c>
      <c r="F24" s="3" t="s">
        <v>2849</v>
      </c>
      <c r="G24" s="3" t="s">
        <v>2848</v>
      </c>
      <c r="H24" s="3" t="s">
        <v>2849</v>
      </c>
      <c r="I24" s="3" t="s">
        <v>2850</v>
      </c>
    </row>
    <row r="25" spans="1:9" ht="25.5" x14ac:dyDescent="0.25">
      <c r="A25" s="1"/>
      <c r="B25" s="91" t="s">
        <v>2851</v>
      </c>
      <c r="C25" s="91" t="s">
        <v>2852</v>
      </c>
      <c r="D25" s="91" t="s">
        <v>2852</v>
      </c>
      <c r="E25" s="91" t="s">
        <v>2852</v>
      </c>
      <c r="F25" s="91" t="s">
        <v>2852</v>
      </c>
      <c r="G25" s="91" t="s">
        <v>2852</v>
      </c>
      <c r="H25" s="91" t="s">
        <v>2852</v>
      </c>
      <c r="I25" s="91" t="s">
        <v>2853</v>
      </c>
    </row>
    <row r="26" spans="1:9" ht="25.5" x14ac:dyDescent="0.25">
      <c r="A26" s="1"/>
      <c r="B26" s="91" t="s">
        <v>2854</v>
      </c>
      <c r="C26" s="91" t="s">
        <v>2852</v>
      </c>
      <c r="D26" s="91" t="s">
        <v>2852</v>
      </c>
      <c r="E26" s="91" t="s">
        <v>2852</v>
      </c>
      <c r="F26" s="91" t="s">
        <v>2852</v>
      </c>
      <c r="G26" s="91" t="s">
        <v>2852</v>
      </c>
      <c r="H26" s="91" t="s">
        <v>2852</v>
      </c>
      <c r="I26" s="91" t="s">
        <v>2853</v>
      </c>
    </row>
    <row r="27" spans="1:9" x14ac:dyDescent="0.25">
      <c r="A27" s="1"/>
      <c r="B27" s="91" t="s">
        <v>2855</v>
      </c>
      <c r="C27" s="91" t="s">
        <v>2852</v>
      </c>
      <c r="D27" s="91" t="s">
        <v>2852</v>
      </c>
      <c r="E27" s="91" t="s">
        <v>2852</v>
      </c>
      <c r="F27" s="91" t="s">
        <v>2852</v>
      </c>
      <c r="G27" s="91" t="s">
        <v>961</v>
      </c>
      <c r="H27" s="91" t="s">
        <v>961</v>
      </c>
      <c r="I27" s="91" t="s">
        <v>961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178" t="s">
        <v>2862</v>
      </c>
      <c r="C30" s="178"/>
      <c r="D30" s="178"/>
      <c r="E30" s="178"/>
      <c r="F30" s="178"/>
      <c r="G30" s="178"/>
      <c r="H30" s="178"/>
      <c r="I30" s="178"/>
    </row>
    <row r="31" spans="1:9" ht="20.100000000000001" customHeight="1" x14ac:dyDescent="0.25">
      <c r="A31" s="1"/>
      <c r="B31" s="178" t="s">
        <v>2844</v>
      </c>
      <c r="C31" s="178" t="s">
        <v>2845</v>
      </c>
      <c r="D31" s="178"/>
      <c r="E31" s="178" t="s">
        <v>2846</v>
      </c>
      <c r="F31" s="178"/>
      <c r="G31" s="178" t="s">
        <v>2847</v>
      </c>
      <c r="H31" s="178"/>
      <c r="I31" s="178"/>
    </row>
    <row r="32" spans="1:9" ht="20.100000000000001" customHeight="1" x14ac:dyDescent="0.25">
      <c r="A32" s="1"/>
      <c r="B32" s="178"/>
      <c r="C32" s="3" t="s">
        <v>2848</v>
      </c>
      <c r="D32" s="3" t="s">
        <v>2849</v>
      </c>
      <c r="E32" s="3" t="s">
        <v>2848</v>
      </c>
      <c r="F32" s="3" t="s">
        <v>2849</v>
      </c>
      <c r="G32" s="3" t="s">
        <v>2848</v>
      </c>
      <c r="H32" s="3" t="s">
        <v>2849</v>
      </c>
      <c r="I32" s="3" t="s">
        <v>2850</v>
      </c>
    </row>
    <row r="33" spans="1:9" ht="25.5" x14ac:dyDescent="0.25">
      <c r="A33" s="1"/>
      <c r="B33" s="91" t="s">
        <v>2851</v>
      </c>
      <c r="C33" s="91" t="s">
        <v>2852</v>
      </c>
      <c r="D33" s="91" t="s">
        <v>2852</v>
      </c>
      <c r="E33" s="91" t="s">
        <v>2852</v>
      </c>
      <c r="F33" s="91" t="s">
        <v>2852</v>
      </c>
      <c r="G33" s="91" t="s">
        <v>2852</v>
      </c>
      <c r="H33" s="91" t="s">
        <v>2852</v>
      </c>
      <c r="I33" s="91" t="s">
        <v>2853</v>
      </c>
    </row>
    <row r="34" spans="1:9" ht="25.5" x14ac:dyDescent="0.25">
      <c r="A34" s="1"/>
      <c r="B34" s="91" t="s">
        <v>2854</v>
      </c>
      <c r="C34" s="91" t="s">
        <v>2852</v>
      </c>
      <c r="D34" s="91" t="s">
        <v>2852</v>
      </c>
      <c r="E34" s="91" t="s">
        <v>2852</v>
      </c>
      <c r="F34" s="91" t="s">
        <v>2852</v>
      </c>
      <c r="G34" s="91" t="s">
        <v>2852</v>
      </c>
      <c r="H34" s="91" t="s">
        <v>2852</v>
      </c>
      <c r="I34" s="91" t="s">
        <v>2853</v>
      </c>
    </row>
    <row r="35" spans="1:9" ht="25.5" x14ac:dyDescent="0.25">
      <c r="A35" s="1"/>
      <c r="B35" s="91" t="s">
        <v>2855</v>
      </c>
      <c r="C35" s="91" t="s">
        <v>2856</v>
      </c>
      <c r="D35" s="91" t="s">
        <v>2857</v>
      </c>
      <c r="E35" s="91" t="s">
        <v>2858</v>
      </c>
      <c r="F35" s="91" t="s">
        <v>2859</v>
      </c>
      <c r="G35" s="91" t="s">
        <v>961</v>
      </c>
      <c r="H35" s="91" t="s">
        <v>961</v>
      </c>
      <c r="I35" s="91" t="s">
        <v>961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178" t="s">
        <v>582</v>
      </c>
      <c r="C38" s="178"/>
      <c r="D38" s="178"/>
      <c r="E38" s="178"/>
      <c r="F38" s="178"/>
      <c r="G38" s="178"/>
      <c r="H38" s="178"/>
      <c r="I38" s="178"/>
    </row>
    <row r="39" spans="1:9" ht="20.100000000000001" customHeight="1" x14ac:dyDescent="0.25">
      <c r="A39" s="1"/>
      <c r="B39" s="178" t="s">
        <v>2844</v>
      </c>
      <c r="C39" s="178" t="s">
        <v>2845</v>
      </c>
      <c r="D39" s="178"/>
      <c r="E39" s="178" t="s">
        <v>2846</v>
      </c>
      <c r="F39" s="178"/>
      <c r="G39" s="178" t="s">
        <v>2847</v>
      </c>
      <c r="H39" s="178"/>
      <c r="I39" s="178"/>
    </row>
    <row r="40" spans="1:9" ht="20.100000000000001" customHeight="1" x14ac:dyDescent="0.25">
      <c r="A40" s="1"/>
      <c r="B40" s="178"/>
      <c r="C40" s="3" t="s">
        <v>2848</v>
      </c>
      <c r="D40" s="3" t="s">
        <v>2849</v>
      </c>
      <c r="E40" s="3" t="s">
        <v>2848</v>
      </c>
      <c r="F40" s="3" t="s">
        <v>2849</v>
      </c>
      <c r="G40" s="3" t="s">
        <v>2848</v>
      </c>
      <c r="H40" s="3" t="s">
        <v>2849</v>
      </c>
      <c r="I40" s="3" t="s">
        <v>2850</v>
      </c>
    </row>
    <row r="41" spans="1:9" ht="25.5" x14ac:dyDescent="0.25">
      <c r="A41" s="1"/>
      <c r="B41" s="91" t="s">
        <v>2851</v>
      </c>
      <c r="C41" s="91" t="s">
        <v>2852</v>
      </c>
      <c r="D41" s="91" t="s">
        <v>2852</v>
      </c>
      <c r="E41" s="91" t="s">
        <v>2852</v>
      </c>
      <c r="F41" s="91" t="s">
        <v>2852</v>
      </c>
      <c r="G41" s="91" t="s">
        <v>2852</v>
      </c>
      <c r="H41" s="91" t="s">
        <v>2852</v>
      </c>
      <c r="I41" s="91" t="s">
        <v>2853</v>
      </c>
    </row>
    <row r="42" spans="1:9" ht="25.5" x14ac:dyDescent="0.25">
      <c r="A42" s="1"/>
      <c r="B42" s="91" t="s">
        <v>2854</v>
      </c>
      <c r="C42" s="91" t="s">
        <v>2852</v>
      </c>
      <c r="D42" s="91" t="s">
        <v>2852</v>
      </c>
      <c r="E42" s="91" t="s">
        <v>2852</v>
      </c>
      <c r="F42" s="91" t="s">
        <v>2852</v>
      </c>
      <c r="G42" s="91" t="s">
        <v>2852</v>
      </c>
      <c r="H42" s="91" t="s">
        <v>2852</v>
      </c>
      <c r="I42" s="91" t="s">
        <v>2853</v>
      </c>
    </row>
    <row r="43" spans="1:9" ht="25.5" x14ac:dyDescent="0.25">
      <c r="A43" s="1"/>
      <c r="B43" s="91" t="s">
        <v>2855</v>
      </c>
      <c r="C43" s="91" t="s">
        <v>2856</v>
      </c>
      <c r="D43" s="91" t="s">
        <v>2863</v>
      </c>
      <c r="E43" s="91" t="s">
        <v>2858</v>
      </c>
      <c r="F43" s="91" t="s">
        <v>2859</v>
      </c>
      <c r="G43" s="91" t="s">
        <v>961</v>
      </c>
      <c r="H43" s="91" t="s">
        <v>961</v>
      </c>
      <c r="I43" s="91" t="s">
        <v>961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178" t="s">
        <v>2864</v>
      </c>
      <c r="C46" s="178"/>
      <c r="D46" s="178"/>
      <c r="E46" s="178"/>
      <c r="F46" s="178"/>
      <c r="G46" s="178"/>
      <c r="H46" s="178"/>
      <c r="I46" s="178"/>
    </row>
    <row r="47" spans="1:9" ht="20.100000000000001" customHeight="1" x14ac:dyDescent="0.25">
      <c r="A47" s="1"/>
      <c r="B47" s="178" t="s">
        <v>2844</v>
      </c>
      <c r="C47" s="178" t="s">
        <v>2845</v>
      </c>
      <c r="D47" s="178"/>
      <c r="E47" s="178" t="s">
        <v>2846</v>
      </c>
      <c r="F47" s="178"/>
      <c r="G47" s="178" t="s">
        <v>2847</v>
      </c>
      <c r="H47" s="178"/>
      <c r="I47" s="178"/>
    </row>
    <row r="48" spans="1:9" ht="20.100000000000001" customHeight="1" x14ac:dyDescent="0.25">
      <c r="A48" s="1"/>
      <c r="B48" s="178"/>
      <c r="C48" s="3" t="s">
        <v>2848</v>
      </c>
      <c r="D48" s="3" t="s">
        <v>2849</v>
      </c>
      <c r="E48" s="3" t="s">
        <v>2848</v>
      </c>
      <c r="F48" s="3" t="s">
        <v>2849</v>
      </c>
      <c r="G48" s="3" t="s">
        <v>2848</v>
      </c>
      <c r="H48" s="3" t="s">
        <v>2849</v>
      </c>
      <c r="I48" s="3" t="s">
        <v>2850</v>
      </c>
    </row>
    <row r="49" spans="1:9" ht="25.5" x14ac:dyDescent="0.25">
      <c r="A49" s="1"/>
      <c r="B49" s="91" t="s">
        <v>2851</v>
      </c>
      <c r="C49" s="91" t="s">
        <v>2852</v>
      </c>
      <c r="D49" s="91" t="s">
        <v>2852</v>
      </c>
      <c r="E49" s="91" t="s">
        <v>2852</v>
      </c>
      <c r="F49" s="91" t="s">
        <v>2852</v>
      </c>
      <c r="G49" s="91" t="s">
        <v>2852</v>
      </c>
      <c r="H49" s="91" t="s">
        <v>2852</v>
      </c>
      <c r="I49" s="91" t="s">
        <v>2853</v>
      </c>
    </row>
    <row r="50" spans="1:9" ht="25.5" x14ac:dyDescent="0.25">
      <c r="A50" s="1"/>
      <c r="B50" s="91" t="s">
        <v>2854</v>
      </c>
      <c r="C50" s="91" t="s">
        <v>2852</v>
      </c>
      <c r="D50" s="91" t="s">
        <v>2852</v>
      </c>
      <c r="E50" s="91" t="s">
        <v>2852</v>
      </c>
      <c r="F50" s="91" t="s">
        <v>2852</v>
      </c>
      <c r="G50" s="91" t="s">
        <v>2852</v>
      </c>
      <c r="H50" s="91" t="s">
        <v>2852</v>
      </c>
      <c r="I50" s="91" t="s">
        <v>2853</v>
      </c>
    </row>
    <row r="51" spans="1:9" ht="25.5" x14ac:dyDescent="0.25">
      <c r="A51" s="1"/>
      <c r="B51" s="91" t="s">
        <v>2855</v>
      </c>
      <c r="C51" s="91" t="s">
        <v>2856</v>
      </c>
      <c r="D51" s="91" t="s">
        <v>2857</v>
      </c>
      <c r="E51" s="91" t="s">
        <v>2858</v>
      </c>
      <c r="F51" s="91" t="s">
        <v>2859</v>
      </c>
      <c r="G51" s="91" t="s">
        <v>961</v>
      </c>
      <c r="H51" s="91" t="s">
        <v>961</v>
      </c>
      <c r="I51" s="91" t="s">
        <v>961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178" t="s">
        <v>603</v>
      </c>
      <c r="C54" s="178"/>
      <c r="D54" s="178"/>
      <c r="E54" s="178"/>
      <c r="F54" s="178"/>
      <c r="G54" s="178"/>
      <c r="H54" s="178"/>
      <c r="I54" s="178"/>
    </row>
    <row r="55" spans="1:9" ht="20.100000000000001" customHeight="1" x14ac:dyDescent="0.25">
      <c r="A55" s="1"/>
      <c r="B55" s="178" t="s">
        <v>2844</v>
      </c>
      <c r="C55" s="178" t="s">
        <v>2845</v>
      </c>
      <c r="D55" s="178"/>
      <c r="E55" s="178" t="s">
        <v>2846</v>
      </c>
      <c r="F55" s="178"/>
      <c r="G55" s="178" t="s">
        <v>2847</v>
      </c>
      <c r="H55" s="178"/>
      <c r="I55" s="178"/>
    </row>
    <row r="56" spans="1:9" ht="20.100000000000001" customHeight="1" x14ac:dyDescent="0.25">
      <c r="A56" s="1"/>
      <c r="B56" s="178"/>
      <c r="C56" s="3" t="s">
        <v>2848</v>
      </c>
      <c r="D56" s="3" t="s">
        <v>2849</v>
      </c>
      <c r="E56" s="3" t="s">
        <v>2848</v>
      </c>
      <c r="F56" s="3" t="s">
        <v>2849</v>
      </c>
      <c r="G56" s="3" t="s">
        <v>2848</v>
      </c>
      <c r="H56" s="3" t="s">
        <v>2849</v>
      </c>
      <c r="I56" s="3" t="s">
        <v>2850</v>
      </c>
    </row>
    <row r="57" spans="1:9" ht="25.5" x14ac:dyDescent="0.25">
      <c r="A57" s="1"/>
      <c r="B57" s="91" t="s">
        <v>2851</v>
      </c>
      <c r="C57" s="91" t="s">
        <v>2852</v>
      </c>
      <c r="D57" s="91" t="s">
        <v>2852</v>
      </c>
      <c r="E57" s="91" t="s">
        <v>2852</v>
      </c>
      <c r="F57" s="91" t="s">
        <v>2852</v>
      </c>
      <c r="G57" s="91" t="s">
        <v>2852</v>
      </c>
      <c r="H57" s="91" t="s">
        <v>2852</v>
      </c>
      <c r="I57" s="91" t="s">
        <v>2853</v>
      </c>
    </row>
    <row r="58" spans="1:9" ht="25.5" x14ac:dyDescent="0.25">
      <c r="A58" s="1"/>
      <c r="B58" s="91" t="s">
        <v>2854</v>
      </c>
      <c r="C58" s="91" t="s">
        <v>2852</v>
      </c>
      <c r="D58" s="91" t="s">
        <v>2852</v>
      </c>
      <c r="E58" s="91" t="s">
        <v>2852</v>
      </c>
      <c r="F58" s="91" t="s">
        <v>2852</v>
      </c>
      <c r="G58" s="91" t="s">
        <v>2852</v>
      </c>
      <c r="H58" s="91" t="s">
        <v>2852</v>
      </c>
      <c r="I58" s="91" t="s">
        <v>2853</v>
      </c>
    </row>
    <row r="59" spans="1:9" ht="25.5" x14ac:dyDescent="0.25">
      <c r="A59" s="1"/>
      <c r="B59" s="91" t="s">
        <v>2855</v>
      </c>
      <c r="C59" s="91" t="s">
        <v>2856</v>
      </c>
      <c r="D59" s="91" t="s">
        <v>2863</v>
      </c>
      <c r="E59" s="91" t="s">
        <v>2858</v>
      </c>
      <c r="F59" s="91" t="s">
        <v>2859</v>
      </c>
      <c r="G59" s="91" t="s">
        <v>961</v>
      </c>
      <c r="H59" s="91" t="s">
        <v>961</v>
      </c>
      <c r="I59" s="91" t="s">
        <v>961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178" t="s">
        <v>2865</v>
      </c>
      <c r="C62" s="178"/>
      <c r="D62" s="178"/>
      <c r="E62" s="178"/>
      <c r="F62" s="178"/>
      <c r="G62" s="178"/>
      <c r="H62" s="178"/>
      <c r="I62" s="178"/>
    </row>
    <row r="63" spans="1:9" ht="20.100000000000001" customHeight="1" x14ac:dyDescent="0.25">
      <c r="A63" s="1"/>
      <c r="B63" s="178" t="s">
        <v>2844</v>
      </c>
      <c r="C63" s="178" t="s">
        <v>2845</v>
      </c>
      <c r="D63" s="178"/>
      <c r="E63" s="178" t="s">
        <v>2846</v>
      </c>
      <c r="F63" s="178"/>
      <c r="G63" s="178" t="s">
        <v>2847</v>
      </c>
      <c r="H63" s="178"/>
      <c r="I63" s="178"/>
    </row>
    <row r="64" spans="1:9" ht="20.100000000000001" customHeight="1" x14ac:dyDescent="0.25">
      <c r="A64" s="1"/>
      <c r="B64" s="178"/>
      <c r="C64" s="3" t="s">
        <v>2848</v>
      </c>
      <c r="D64" s="3" t="s">
        <v>2849</v>
      </c>
      <c r="E64" s="3" t="s">
        <v>2848</v>
      </c>
      <c r="F64" s="3" t="s">
        <v>2849</v>
      </c>
      <c r="G64" s="3" t="s">
        <v>2848</v>
      </c>
      <c r="H64" s="3" t="s">
        <v>2849</v>
      </c>
      <c r="I64" s="3" t="s">
        <v>2850</v>
      </c>
    </row>
    <row r="65" spans="1:9" ht="25.5" x14ac:dyDescent="0.25">
      <c r="A65" s="1"/>
      <c r="B65" s="91" t="s">
        <v>2851</v>
      </c>
      <c r="C65" s="91" t="s">
        <v>2852</v>
      </c>
      <c r="D65" s="91" t="s">
        <v>2852</v>
      </c>
      <c r="E65" s="91" t="s">
        <v>2852</v>
      </c>
      <c r="F65" s="91" t="s">
        <v>2852</v>
      </c>
      <c r="G65" s="91" t="s">
        <v>2852</v>
      </c>
      <c r="H65" s="91" t="s">
        <v>2852</v>
      </c>
      <c r="I65" s="91" t="s">
        <v>2853</v>
      </c>
    </row>
    <row r="66" spans="1:9" ht="25.5" x14ac:dyDescent="0.25">
      <c r="A66" s="1"/>
      <c r="B66" s="91" t="s">
        <v>2854</v>
      </c>
      <c r="C66" s="91" t="s">
        <v>2852</v>
      </c>
      <c r="D66" s="91" t="s">
        <v>2852</v>
      </c>
      <c r="E66" s="91" t="s">
        <v>2852</v>
      </c>
      <c r="F66" s="91" t="s">
        <v>2852</v>
      </c>
      <c r="G66" s="91" t="s">
        <v>2852</v>
      </c>
      <c r="H66" s="91" t="s">
        <v>2852</v>
      </c>
      <c r="I66" s="91" t="s">
        <v>2853</v>
      </c>
    </row>
    <row r="67" spans="1:9" ht="25.5" x14ac:dyDescent="0.25">
      <c r="A67" s="1"/>
      <c r="B67" s="91" t="s">
        <v>2855</v>
      </c>
      <c r="C67" s="91" t="s">
        <v>2856</v>
      </c>
      <c r="D67" s="91" t="s">
        <v>2857</v>
      </c>
      <c r="E67" s="91" t="s">
        <v>2858</v>
      </c>
      <c r="F67" s="91" t="s">
        <v>2861</v>
      </c>
      <c r="G67" s="91" t="s">
        <v>961</v>
      </c>
      <c r="H67" s="91" t="s">
        <v>961</v>
      </c>
      <c r="I67" s="91" t="s">
        <v>961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178" t="s">
        <v>2866</v>
      </c>
      <c r="C70" s="178"/>
      <c r="D70" s="178"/>
      <c r="E70" s="178"/>
      <c r="F70" s="178"/>
      <c r="G70" s="178"/>
      <c r="H70" s="178"/>
      <c r="I70" s="178"/>
    </row>
    <row r="71" spans="1:9" ht="20.100000000000001" customHeight="1" x14ac:dyDescent="0.25">
      <c r="A71" s="1"/>
      <c r="B71" s="178" t="s">
        <v>2844</v>
      </c>
      <c r="C71" s="178" t="s">
        <v>2845</v>
      </c>
      <c r="D71" s="178"/>
      <c r="E71" s="178" t="s">
        <v>2846</v>
      </c>
      <c r="F71" s="178"/>
      <c r="G71" s="178" t="s">
        <v>2847</v>
      </c>
      <c r="H71" s="178"/>
      <c r="I71" s="178"/>
    </row>
    <row r="72" spans="1:9" ht="20.100000000000001" customHeight="1" x14ac:dyDescent="0.25">
      <c r="A72" s="1"/>
      <c r="B72" s="178"/>
      <c r="C72" s="3" t="s">
        <v>2848</v>
      </c>
      <c r="D72" s="3" t="s">
        <v>2849</v>
      </c>
      <c r="E72" s="3" t="s">
        <v>2848</v>
      </c>
      <c r="F72" s="3" t="s">
        <v>2849</v>
      </c>
      <c r="G72" s="3" t="s">
        <v>2848</v>
      </c>
      <c r="H72" s="3" t="s">
        <v>2849</v>
      </c>
      <c r="I72" s="3" t="s">
        <v>2850</v>
      </c>
    </row>
    <row r="73" spans="1:9" ht="25.5" x14ac:dyDescent="0.25">
      <c r="A73" s="1"/>
      <c r="B73" s="91" t="s">
        <v>2851</v>
      </c>
      <c r="C73" s="91" t="s">
        <v>2852</v>
      </c>
      <c r="D73" s="91" t="s">
        <v>2852</v>
      </c>
      <c r="E73" s="91" t="s">
        <v>2852</v>
      </c>
      <c r="F73" s="91" t="s">
        <v>2852</v>
      </c>
      <c r="G73" s="91" t="s">
        <v>2852</v>
      </c>
      <c r="H73" s="91" t="s">
        <v>2852</v>
      </c>
      <c r="I73" s="91" t="s">
        <v>2853</v>
      </c>
    </row>
    <row r="74" spans="1:9" ht="25.5" x14ac:dyDescent="0.25">
      <c r="A74" s="1"/>
      <c r="B74" s="91" t="s">
        <v>2854</v>
      </c>
      <c r="C74" s="91" t="s">
        <v>2852</v>
      </c>
      <c r="D74" s="91" t="s">
        <v>2852</v>
      </c>
      <c r="E74" s="91" t="s">
        <v>2852</v>
      </c>
      <c r="F74" s="91" t="s">
        <v>2852</v>
      </c>
      <c r="G74" s="91" t="s">
        <v>2852</v>
      </c>
      <c r="H74" s="91" t="s">
        <v>2852</v>
      </c>
      <c r="I74" s="91" t="s">
        <v>2853</v>
      </c>
    </row>
    <row r="75" spans="1:9" ht="25.5" x14ac:dyDescent="0.25">
      <c r="A75" s="1"/>
      <c r="B75" s="91" t="s">
        <v>2855</v>
      </c>
      <c r="C75" s="91" t="s">
        <v>2856</v>
      </c>
      <c r="D75" s="91" t="s">
        <v>2857</v>
      </c>
      <c r="E75" s="91" t="s">
        <v>2858</v>
      </c>
      <c r="F75" s="91" t="s">
        <v>2859</v>
      </c>
      <c r="G75" s="91" t="s">
        <v>961</v>
      </c>
      <c r="H75" s="91" t="s">
        <v>961</v>
      </c>
      <c r="I75" s="91" t="s">
        <v>961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178" t="s">
        <v>686</v>
      </c>
      <c r="C78" s="178"/>
      <c r="D78" s="178"/>
      <c r="E78" s="178"/>
      <c r="F78" s="178"/>
      <c r="G78" s="178"/>
      <c r="H78" s="178"/>
      <c r="I78" s="178"/>
    </row>
    <row r="79" spans="1:9" ht="20.100000000000001" customHeight="1" x14ac:dyDescent="0.25">
      <c r="A79" s="1"/>
      <c r="B79" s="178" t="s">
        <v>2844</v>
      </c>
      <c r="C79" s="178" t="s">
        <v>2845</v>
      </c>
      <c r="D79" s="178"/>
      <c r="E79" s="178" t="s">
        <v>2846</v>
      </c>
      <c r="F79" s="178"/>
      <c r="G79" s="178" t="s">
        <v>2847</v>
      </c>
      <c r="H79" s="178"/>
      <c r="I79" s="178"/>
    </row>
    <row r="80" spans="1:9" ht="20.100000000000001" customHeight="1" x14ac:dyDescent="0.25">
      <c r="A80" s="1"/>
      <c r="B80" s="178"/>
      <c r="C80" s="3" t="s">
        <v>2848</v>
      </c>
      <c r="D80" s="3" t="s">
        <v>2849</v>
      </c>
      <c r="E80" s="3" t="s">
        <v>2848</v>
      </c>
      <c r="F80" s="3" t="s">
        <v>2849</v>
      </c>
      <c r="G80" s="3" t="s">
        <v>2848</v>
      </c>
      <c r="H80" s="3" t="s">
        <v>2849</v>
      </c>
      <c r="I80" s="3" t="s">
        <v>2850</v>
      </c>
    </row>
    <row r="81" spans="1:9" ht="25.5" x14ac:dyDescent="0.25">
      <c r="A81" s="1"/>
      <c r="B81" s="91" t="s">
        <v>2851</v>
      </c>
      <c r="C81" s="91" t="s">
        <v>2852</v>
      </c>
      <c r="D81" s="91" t="s">
        <v>2852</v>
      </c>
      <c r="E81" s="91" t="s">
        <v>2852</v>
      </c>
      <c r="F81" s="91" t="s">
        <v>2852</v>
      </c>
      <c r="G81" s="91" t="s">
        <v>2852</v>
      </c>
      <c r="H81" s="91" t="s">
        <v>2852</v>
      </c>
      <c r="I81" s="91" t="s">
        <v>2853</v>
      </c>
    </row>
    <row r="82" spans="1:9" ht="25.5" x14ac:dyDescent="0.25">
      <c r="A82" s="1"/>
      <c r="B82" s="91" t="s">
        <v>2854</v>
      </c>
      <c r="C82" s="91" t="s">
        <v>2852</v>
      </c>
      <c r="D82" s="91" t="s">
        <v>2852</v>
      </c>
      <c r="E82" s="91" t="s">
        <v>2852</v>
      </c>
      <c r="F82" s="91" t="s">
        <v>2852</v>
      </c>
      <c r="G82" s="91" t="s">
        <v>2852</v>
      </c>
      <c r="H82" s="91" t="s">
        <v>2852</v>
      </c>
      <c r="I82" s="91" t="s">
        <v>2853</v>
      </c>
    </row>
    <row r="83" spans="1:9" ht="25.5" x14ac:dyDescent="0.25">
      <c r="A83" s="1"/>
      <c r="B83" s="91" t="s">
        <v>2855</v>
      </c>
      <c r="C83" s="91" t="s">
        <v>2856</v>
      </c>
      <c r="D83" s="91" t="s">
        <v>2857</v>
      </c>
      <c r="E83" s="91" t="s">
        <v>2858</v>
      </c>
      <c r="F83" s="91" t="s">
        <v>2859</v>
      </c>
      <c r="G83" s="91" t="s">
        <v>961</v>
      </c>
      <c r="H83" s="91" t="s">
        <v>961</v>
      </c>
      <c r="I83" s="91" t="s">
        <v>961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74" t="s">
        <v>0</v>
      </c>
      <c r="C3" s="175"/>
      <c r="D3" s="175"/>
      <c r="E3" s="175"/>
      <c r="F3" s="175"/>
      <c r="G3" s="175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2867</v>
      </c>
      <c r="C5" s="1"/>
      <c r="D5" s="1"/>
      <c r="E5" s="1"/>
      <c r="F5" s="1"/>
      <c r="G5" s="1"/>
    </row>
    <row r="6" spans="1:7" ht="30" customHeight="1" x14ac:dyDescent="0.25">
      <c r="A6" s="1"/>
      <c r="B6" s="178" t="s">
        <v>2843</v>
      </c>
      <c r="C6" s="178"/>
      <c r="D6" s="178"/>
      <c r="E6" s="178"/>
      <c r="F6" s="178"/>
      <c r="G6" s="178"/>
    </row>
    <row r="7" spans="1:7" x14ac:dyDescent="0.25">
      <c r="A7" s="1"/>
      <c r="B7" s="178" t="s">
        <v>2868</v>
      </c>
      <c r="C7" s="178" t="s">
        <v>2869</v>
      </c>
      <c r="D7" s="178" t="s">
        <v>2870</v>
      </c>
      <c r="E7" s="178" t="s">
        <v>2871</v>
      </c>
      <c r="F7" s="178" t="s">
        <v>2872</v>
      </c>
      <c r="G7" s="178"/>
    </row>
    <row r="8" spans="1:7" x14ac:dyDescent="0.25">
      <c r="A8" s="1"/>
      <c r="B8" s="178"/>
      <c r="C8" s="178"/>
      <c r="D8" s="178"/>
      <c r="E8" s="178"/>
      <c r="F8" s="178" t="s">
        <v>2849</v>
      </c>
      <c r="G8" s="178"/>
    </row>
    <row r="9" spans="1:7" x14ac:dyDescent="0.25">
      <c r="A9" s="1"/>
      <c r="B9" s="178"/>
      <c r="C9" s="178"/>
      <c r="D9" s="178"/>
      <c r="E9" s="178"/>
      <c r="F9" s="3" t="s">
        <v>2873</v>
      </c>
      <c r="G9" s="3" t="s">
        <v>2874</v>
      </c>
    </row>
    <row r="10" spans="1:7" x14ac:dyDescent="0.25">
      <c r="A10" s="1"/>
      <c r="B10" s="91" t="s">
        <v>2851</v>
      </c>
      <c r="C10" s="91" t="s">
        <v>2852</v>
      </c>
      <c r="D10" s="91" t="s">
        <v>2852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2875</v>
      </c>
      <c r="C11" s="91" t="s">
        <v>2852</v>
      </c>
      <c r="D11" s="91" t="s">
        <v>2852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178" t="s">
        <v>2860</v>
      </c>
      <c r="C14" s="178"/>
      <c r="D14" s="178"/>
      <c r="E14" s="178"/>
      <c r="F14" s="178"/>
      <c r="G14" s="178"/>
    </row>
    <row r="15" spans="1:7" x14ac:dyDescent="0.25">
      <c r="A15" s="1"/>
      <c r="B15" s="178" t="s">
        <v>2868</v>
      </c>
      <c r="C15" s="178" t="s">
        <v>2869</v>
      </c>
      <c r="D15" s="178" t="s">
        <v>2870</v>
      </c>
      <c r="E15" s="178" t="s">
        <v>2871</v>
      </c>
      <c r="F15" s="178" t="s">
        <v>2872</v>
      </c>
      <c r="G15" s="178"/>
    </row>
    <row r="16" spans="1:7" x14ac:dyDescent="0.25">
      <c r="A16" s="1"/>
      <c r="B16" s="178"/>
      <c r="C16" s="178"/>
      <c r="D16" s="178"/>
      <c r="E16" s="178"/>
      <c r="F16" s="178" t="s">
        <v>2849</v>
      </c>
      <c r="G16" s="178"/>
    </row>
    <row r="17" spans="1:7" x14ac:dyDescent="0.25">
      <c r="A17" s="1"/>
      <c r="B17" s="178"/>
      <c r="C17" s="178"/>
      <c r="D17" s="178"/>
      <c r="E17" s="178"/>
      <c r="F17" s="3" t="s">
        <v>2873</v>
      </c>
      <c r="G17" s="3" t="s">
        <v>2874</v>
      </c>
    </row>
    <row r="18" spans="1:7" x14ac:dyDescent="0.25">
      <c r="A18" s="1"/>
      <c r="B18" s="91" t="s">
        <v>2851</v>
      </c>
      <c r="C18" s="91" t="s">
        <v>2852</v>
      </c>
      <c r="D18" s="91" t="s">
        <v>2852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2875</v>
      </c>
      <c r="C19" s="91" t="s">
        <v>2852</v>
      </c>
      <c r="D19" s="91" t="s">
        <v>2852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178" t="s">
        <v>789</v>
      </c>
      <c r="C22" s="178"/>
      <c r="D22" s="178"/>
      <c r="E22" s="178"/>
      <c r="F22" s="178"/>
      <c r="G22" s="178"/>
    </row>
    <row r="23" spans="1:7" x14ac:dyDescent="0.25">
      <c r="A23" s="1"/>
      <c r="B23" s="178" t="s">
        <v>2868</v>
      </c>
      <c r="C23" s="178" t="s">
        <v>2869</v>
      </c>
      <c r="D23" s="178" t="s">
        <v>2870</v>
      </c>
      <c r="E23" s="178" t="s">
        <v>2871</v>
      </c>
      <c r="F23" s="178" t="s">
        <v>2872</v>
      </c>
      <c r="G23" s="178"/>
    </row>
    <row r="24" spans="1:7" x14ac:dyDescent="0.25">
      <c r="A24" s="1"/>
      <c r="B24" s="178"/>
      <c r="C24" s="178"/>
      <c r="D24" s="178"/>
      <c r="E24" s="178"/>
      <c r="F24" s="178" t="s">
        <v>2849</v>
      </c>
      <c r="G24" s="178"/>
    </row>
    <row r="25" spans="1:7" x14ac:dyDescent="0.25">
      <c r="A25" s="1"/>
      <c r="B25" s="178"/>
      <c r="C25" s="178"/>
      <c r="D25" s="178"/>
      <c r="E25" s="178"/>
      <c r="F25" s="3" t="s">
        <v>2873</v>
      </c>
      <c r="G25" s="3" t="s">
        <v>2874</v>
      </c>
    </row>
    <row r="26" spans="1:7" x14ac:dyDescent="0.25">
      <c r="A26" s="1"/>
      <c r="B26" s="91" t="s">
        <v>2851</v>
      </c>
      <c r="C26" s="91" t="s">
        <v>2852</v>
      </c>
      <c r="D26" s="91" t="s">
        <v>2852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2875</v>
      </c>
      <c r="C27" s="91" t="s">
        <v>2852</v>
      </c>
      <c r="D27" s="91" t="s">
        <v>2852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178" t="s">
        <v>2862</v>
      </c>
      <c r="C30" s="178"/>
      <c r="D30" s="178"/>
      <c r="E30" s="178"/>
      <c r="F30" s="178"/>
      <c r="G30" s="178"/>
    </row>
    <row r="31" spans="1:7" x14ac:dyDescent="0.25">
      <c r="A31" s="1"/>
      <c r="B31" s="178" t="s">
        <v>2868</v>
      </c>
      <c r="C31" s="178" t="s">
        <v>2869</v>
      </c>
      <c r="D31" s="178" t="s">
        <v>2870</v>
      </c>
      <c r="E31" s="178" t="s">
        <v>2871</v>
      </c>
      <c r="F31" s="178" t="s">
        <v>2872</v>
      </c>
      <c r="G31" s="178"/>
    </row>
    <row r="32" spans="1:7" x14ac:dyDescent="0.25">
      <c r="A32" s="1"/>
      <c r="B32" s="178"/>
      <c r="C32" s="178"/>
      <c r="D32" s="178"/>
      <c r="E32" s="178"/>
      <c r="F32" s="178" t="s">
        <v>2849</v>
      </c>
      <c r="G32" s="178"/>
    </row>
    <row r="33" spans="1:7" x14ac:dyDescent="0.25">
      <c r="A33" s="1"/>
      <c r="B33" s="178"/>
      <c r="C33" s="178"/>
      <c r="D33" s="178"/>
      <c r="E33" s="178"/>
      <c r="F33" s="3" t="s">
        <v>2873</v>
      </c>
      <c r="G33" s="3" t="s">
        <v>2874</v>
      </c>
    </row>
    <row r="34" spans="1:7" x14ac:dyDescent="0.25">
      <c r="A34" s="1"/>
      <c r="B34" s="91" t="s">
        <v>2851</v>
      </c>
      <c r="C34" s="91" t="s">
        <v>2852</v>
      </c>
      <c r="D34" s="91" t="s">
        <v>2852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2875</v>
      </c>
      <c r="C35" s="91" t="s">
        <v>2852</v>
      </c>
      <c r="D35" s="91" t="s">
        <v>2852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178" t="s">
        <v>582</v>
      </c>
      <c r="C38" s="178"/>
      <c r="D38" s="178"/>
      <c r="E38" s="178"/>
      <c r="F38" s="178"/>
      <c r="G38" s="178"/>
    </row>
    <row r="39" spans="1:7" x14ac:dyDescent="0.25">
      <c r="A39" s="1"/>
      <c r="B39" s="178" t="s">
        <v>2868</v>
      </c>
      <c r="C39" s="178" t="s">
        <v>2869</v>
      </c>
      <c r="D39" s="178" t="s">
        <v>2870</v>
      </c>
      <c r="E39" s="178" t="s">
        <v>2871</v>
      </c>
      <c r="F39" s="178" t="s">
        <v>2872</v>
      </c>
      <c r="G39" s="178"/>
    </row>
    <row r="40" spans="1:7" x14ac:dyDescent="0.25">
      <c r="A40" s="1"/>
      <c r="B40" s="178"/>
      <c r="C40" s="178"/>
      <c r="D40" s="178"/>
      <c r="E40" s="178"/>
      <c r="F40" s="178" t="s">
        <v>2849</v>
      </c>
      <c r="G40" s="178"/>
    </row>
    <row r="41" spans="1:7" x14ac:dyDescent="0.25">
      <c r="A41" s="1"/>
      <c r="B41" s="178"/>
      <c r="C41" s="178"/>
      <c r="D41" s="178"/>
      <c r="E41" s="178"/>
      <c r="F41" s="3" t="s">
        <v>2873</v>
      </c>
      <c r="G41" s="3" t="s">
        <v>2874</v>
      </c>
    </row>
    <row r="42" spans="1:7" x14ac:dyDescent="0.25">
      <c r="A42" s="1"/>
      <c r="B42" s="91" t="s">
        <v>2851</v>
      </c>
      <c r="C42" s="91" t="s">
        <v>2852</v>
      </c>
      <c r="D42" s="91" t="s">
        <v>2852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2875</v>
      </c>
      <c r="C43" s="91" t="s">
        <v>2852</v>
      </c>
      <c r="D43" s="91" t="s">
        <v>2852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178" t="s">
        <v>2864</v>
      </c>
      <c r="C46" s="178"/>
      <c r="D46" s="178"/>
      <c r="E46" s="178"/>
      <c r="F46" s="178"/>
      <c r="G46" s="178"/>
    </row>
    <row r="47" spans="1:7" x14ac:dyDescent="0.25">
      <c r="A47" s="1"/>
      <c r="B47" s="178" t="s">
        <v>2868</v>
      </c>
      <c r="C47" s="178" t="s">
        <v>2869</v>
      </c>
      <c r="D47" s="178" t="s">
        <v>2870</v>
      </c>
      <c r="E47" s="178" t="s">
        <v>2871</v>
      </c>
      <c r="F47" s="178" t="s">
        <v>2872</v>
      </c>
      <c r="G47" s="178"/>
    </row>
    <row r="48" spans="1:7" x14ac:dyDescent="0.25">
      <c r="A48" s="1"/>
      <c r="B48" s="178"/>
      <c r="C48" s="178"/>
      <c r="D48" s="178"/>
      <c r="E48" s="178"/>
      <c r="F48" s="178" t="s">
        <v>2849</v>
      </c>
      <c r="G48" s="178"/>
    </row>
    <row r="49" spans="1:7" x14ac:dyDescent="0.25">
      <c r="A49" s="1"/>
      <c r="B49" s="178"/>
      <c r="C49" s="178"/>
      <c r="D49" s="178"/>
      <c r="E49" s="178"/>
      <c r="F49" s="3" t="s">
        <v>2873</v>
      </c>
      <c r="G49" s="3" t="s">
        <v>2874</v>
      </c>
    </row>
    <row r="50" spans="1:7" x14ac:dyDescent="0.25">
      <c r="A50" s="1"/>
      <c r="B50" s="91" t="s">
        <v>2851</v>
      </c>
      <c r="C50" s="91" t="s">
        <v>2852</v>
      </c>
      <c r="D50" s="91" t="s">
        <v>2852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2875</v>
      </c>
      <c r="C51" s="91" t="s">
        <v>2852</v>
      </c>
      <c r="D51" s="91" t="s">
        <v>2852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178" t="s">
        <v>603</v>
      </c>
      <c r="C54" s="178"/>
      <c r="D54" s="178"/>
      <c r="E54" s="178"/>
      <c r="F54" s="178"/>
      <c r="G54" s="178"/>
    </row>
    <row r="55" spans="1:7" x14ac:dyDescent="0.25">
      <c r="A55" s="1"/>
      <c r="B55" s="178" t="s">
        <v>2868</v>
      </c>
      <c r="C55" s="178" t="s">
        <v>2869</v>
      </c>
      <c r="D55" s="178" t="s">
        <v>2870</v>
      </c>
      <c r="E55" s="178" t="s">
        <v>2871</v>
      </c>
      <c r="F55" s="178" t="s">
        <v>2872</v>
      </c>
      <c r="G55" s="178"/>
    </row>
    <row r="56" spans="1:7" x14ac:dyDescent="0.25">
      <c r="A56" s="1"/>
      <c r="B56" s="178"/>
      <c r="C56" s="178"/>
      <c r="D56" s="178"/>
      <c r="E56" s="178"/>
      <c r="F56" s="178" t="s">
        <v>2849</v>
      </c>
      <c r="G56" s="178"/>
    </row>
    <row r="57" spans="1:7" x14ac:dyDescent="0.25">
      <c r="A57" s="1"/>
      <c r="B57" s="178"/>
      <c r="C57" s="178"/>
      <c r="D57" s="178"/>
      <c r="E57" s="178"/>
      <c r="F57" s="3" t="s">
        <v>2873</v>
      </c>
      <c r="G57" s="3" t="s">
        <v>2874</v>
      </c>
    </row>
    <row r="58" spans="1:7" x14ac:dyDescent="0.25">
      <c r="A58" s="1"/>
      <c r="B58" s="91" t="s">
        <v>2851</v>
      </c>
      <c r="C58" s="91" t="s">
        <v>2852</v>
      </c>
      <c r="D58" s="91" t="s">
        <v>2852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2875</v>
      </c>
      <c r="C59" s="91" t="s">
        <v>2852</v>
      </c>
      <c r="D59" s="91" t="s">
        <v>2852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178" t="s">
        <v>2865</v>
      </c>
      <c r="C62" s="178"/>
      <c r="D62" s="178"/>
      <c r="E62" s="178"/>
      <c r="F62" s="178"/>
      <c r="G62" s="178"/>
    </row>
    <row r="63" spans="1:7" x14ac:dyDescent="0.25">
      <c r="A63" s="1"/>
      <c r="B63" s="178" t="s">
        <v>2868</v>
      </c>
      <c r="C63" s="178" t="s">
        <v>2869</v>
      </c>
      <c r="D63" s="178" t="s">
        <v>2870</v>
      </c>
      <c r="E63" s="178" t="s">
        <v>2871</v>
      </c>
      <c r="F63" s="178" t="s">
        <v>2872</v>
      </c>
      <c r="G63" s="178"/>
    </row>
    <row r="64" spans="1:7" x14ac:dyDescent="0.25">
      <c r="A64" s="1"/>
      <c r="B64" s="178"/>
      <c r="C64" s="178"/>
      <c r="D64" s="178"/>
      <c r="E64" s="178"/>
      <c r="F64" s="178" t="s">
        <v>2849</v>
      </c>
      <c r="G64" s="178"/>
    </row>
    <row r="65" spans="1:7" x14ac:dyDescent="0.25">
      <c r="A65" s="1"/>
      <c r="B65" s="178"/>
      <c r="C65" s="178"/>
      <c r="D65" s="178"/>
      <c r="E65" s="178"/>
      <c r="F65" s="3" t="s">
        <v>2873</v>
      </c>
      <c r="G65" s="3" t="s">
        <v>2874</v>
      </c>
    </row>
    <row r="66" spans="1:7" x14ac:dyDescent="0.25">
      <c r="A66" s="1"/>
      <c r="B66" s="91" t="s">
        <v>2851</v>
      </c>
      <c r="C66" s="91" t="s">
        <v>2852</v>
      </c>
      <c r="D66" s="91" t="s">
        <v>2852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2875</v>
      </c>
      <c r="C67" s="91" t="s">
        <v>2852</v>
      </c>
      <c r="D67" s="91" t="s">
        <v>2852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178" t="s">
        <v>2866</v>
      </c>
      <c r="C70" s="178"/>
      <c r="D70" s="178"/>
      <c r="E70" s="178"/>
      <c r="F70" s="178"/>
      <c r="G70" s="178"/>
    </row>
    <row r="71" spans="1:7" x14ac:dyDescent="0.25">
      <c r="A71" s="1"/>
      <c r="B71" s="178" t="s">
        <v>2868</v>
      </c>
      <c r="C71" s="178" t="s">
        <v>2869</v>
      </c>
      <c r="D71" s="178" t="s">
        <v>2870</v>
      </c>
      <c r="E71" s="178" t="s">
        <v>2871</v>
      </c>
      <c r="F71" s="178" t="s">
        <v>2872</v>
      </c>
      <c r="G71" s="178"/>
    </row>
    <row r="72" spans="1:7" x14ac:dyDescent="0.25">
      <c r="A72" s="1"/>
      <c r="B72" s="178"/>
      <c r="C72" s="178"/>
      <c r="D72" s="178"/>
      <c r="E72" s="178"/>
      <c r="F72" s="178" t="s">
        <v>2849</v>
      </c>
      <c r="G72" s="178"/>
    </row>
    <row r="73" spans="1:7" x14ac:dyDescent="0.25">
      <c r="A73" s="1"/>
      <c r="B73" s="178"/>
      <c r="C73" s="178"/>
      <c r="D73" s="178"/>
      <c r="E73" s="178"/>
      <c r="F73" s="3" t="s">
        <v>2873</v>
      </c>
      <c r="G73" s="3" t="s">
        <v>2874</v>
      </c>
    </row>
    <row r="74" spans="1:7" x14ac:dyDescent="0.25">
      <c r="A74" s="1"/>
      <c r="B74" s="91" t="s">
        <v>2851</v>
      </c>
      <c r="C74" s="91" t="s">
        <v>2852</v>
      </c>
      <c r="D74" s="91" t="s">
        <v>2852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2875</v>
      </c>
      <c r="C75" s="91" t="s">
        <v>2852</v>
      </c>
      <c r="D75" s="91" t="s">
        <v>2852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178" t="s">
        <v>686</v>
      </c>
      <c r="C78" s="178"/>
      <c r="D78" s="178"/>
      <c r="E78" s="178"/>
      <c r="F78" s="178"/>
      <c r="G78" s="178"/>
    </row>
    <row r="79" spans="1:7" x14ac:dyDescent="0.25">
      <c r="A79" s="1"/>
      <c r="B79" s="178" t="s">
        <v>2868</v>
      </c>
      <c r="C79" s="178" t="s">
        <v>2869</v>
      </c>
      <c r="D79" s="178" t="s">
        <v>2870</v>
      </c>
      <c r="E79" s="178" t="s">
        <v>2871</v>
      </c>
      <c r="F79" s="178" t="s">
        <v>2872</v>
      </c>
      <c r="G79" s="178"/>
    </row>
    <row r="80" spans="1:7" x14ac:dyDescent="0.25">
      <c r="A80" s="1"/>
      <c r="B80" s="178"/>
      <c r="C80" s="178"/>
      <c r="D80" s="178"/>
      <c r="E80" s="178"/>
      <c r="F80" s="178" t="s">
        <v>2849</v>
      </c>
      <c r="G80" s="178"/>
    </row>
    <row r="81" spans="1:7" x14ac:dyDescent="0.25">
      <c r="A81" s="1"/>
      <c r="B81" s="178"/>
      <c r="C81" s="178"/>
      <c r="D81" s="178"/>
      <c r="E81" s="178"/>
      <c r="F81" s="3" t="s">
        <v>2873</v>
      </c>
      <c r="G81" s="3" t="s">
        <v>2874</v>
      </c>
    </row>
    <row r="82" spans="1:7" x14ac:dyDescent="0.25">
      <c r="A82" s="1"/>
      <c r="B82" s="91" t="s">
        <v>2851</v>
      </c>
      <c r="C82" s="91" t="s">
        <v>2852</v>
      </c>
      <c r="D82" s="91" t="s">
        <v>2852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2875</v>
      </c>
      <c r="C83" s="91" t="s">
        <v>2852</v>
      </c>
      <c r="D83" s="91" t="s">
        <v>2852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174" t="s">
        <v>0</v>
      </c>
      <c r="C3" s="175"/>
      <c r="D3" s="175"/>
      <c r="E3" s="175"/>
      <c r="F3" s="175"/>
      <c r="G3" s="177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2876</v>
      </c>
      <c r="C5" s="1"/>
      <c r="D5" s="1"/>
      <c r="E5" s="1"/>
      <c r="F5" s="1"/>
    </row>
    <row r="6" spans="1:7" ht="27" customHeight="1" x14ac:dyDescent="0.25">
      <c r="A6" s="1"/>
      <c r="B6" s="7" t="s">
        <v>59</v>
      </c>
      <c r="C6" s="7" t="s">
        <v>591</v>
      </c>
      <c r="D6" s="7" t="s">
        <v>2877</v>
      </c>
      <c r="E6" s="7" t="s">
        <v>2878</v>
      </c>
      <c r="F6" s="7" t="s">
        <v>2879</v>
      </c>
    </row>
    <row r="7" spans="1:7" x14ac:dyDescent="0.25">
      <c r="A7" s="1"/>
      <c r="B7" s="124" t="s">
        <v>63</v>
      </c>
      <c r="C7" s="124" t="s">
        <v>802</v>
      </c>
      <c r="D7" s="53">
        <v>6827.07</v>
      </c>
      <c r="E7" s="53">
        <v>6801.19578</v>
      </c>
      <c r="F7" s="151">
        <v>-3.7899450276619399E-3</v>
      </c>
    </row>
    <row r="8" spans="1:7" x14ac:dyDescent="0.25">
      <c r="A8" s="1"/>
      <c r="B8" s="124" t="s">
        <v>63</v>
      </c>
      <c r="C8" s="124" t="s">
        <v>803</v>
      </c>
      <c r="D8" s="53">
        <v>6679.29</v>
      </c>
      <c r="E8" s="53">
        <v>6701.1836199999998</v>
      </c>
      <c r="F8" s="151">
        <v>3.2778364167448935E-3</v>
      </c>
    </row>
    <row r="9" spans="1:7" x14ac:dyDescent="0.25">
      <c r="A9" s="1"/>
      <c r="B9" s="124" t="s">
        <v>63</v>
      </c>
      <c r="C9" s="124" t="s">
        <v>804</v>
      </c>
      <c r="D9" s="53">
        <v>6537.07</v>
      </c>
      <c r="E9" s="53">
        <v>6618.2680399999999</v>
      </c>
      <c r="F9" s="151">
        <v>1.2421167281366116E-2</v>
      </c>
    </row>
    <row r="10" spans="1:7" x14ac:dyDescent="0.25">
      <c r="A10" s="1"/>
      <c r="B10" s="124" t="s">
        <v>63</v>
      </c>
      <c r="C10" s="124" t="s">
        <v>805</v>
      </c>
      <c r="D10" s="53">
        <v>6498.49</v>
      </c>
      <c r="E10" s="53">
        <v>6513.2592199999999</v>
      </c>
      <c r="F10" s="151">
        <v>2.272715661638319E-3</v>
      </c>
    </row>
    <row r="11" spans="1:7" x14ac:dyDescent="0.25">
      <c r="A11" s="1"/>
      <c r="B11" s="124" t="s">
        <v>63</v>
      </c>
      <c r="C11" s="124" t="s">
        <v>806</v>
      </c>
      <c r="D11" s="53">
        <v>6444.42</v>
      </c>
      <c r="E11" s="53">
        <v>6462.5325700000003</v>
      </c>
      <c r="F11" s="151">
        <v>2.8105818677243263E-3</v>
      </c>
    </row>
    <row r="12" spans="1:7" x14ac:dyDescent="0.25">
      <c r="A12" s="1"/>
      <c r="B12" s="124" t="s">
        <v>63</v>
      </c>
      <c r="C12" s="124" t="s">
        <v>807</v>
      </c>
      <c r="D12" s="53">
        <v>6379.5</v>
      </c>
      <c r="E12" s="53">
        <v>6452.2757700000002</v>
      </c>
      <c r="F12" s="151">
        <v>1.1407754526216788E-2</v>
      </c>
    </row>
    <row r="13" spans="1:7" x14ac:dyDescent="0.25">
      <c r="A13" s="1"/>
      <c r="B13" s="124" t="s">
        <v>63</v>
      </c>
      <c r="C13" s="124" t="s">
        <v>808</v>
      </c>
      <c r="D13" s="53">
        <v>6453.67</v>
      </c>
      <c r="E13" s="53">
        <v>6405.0681299999997</v>
      </c>
      <c r="F13" s="151">
        <v>-7.5308886261615483E-3</v>
      </c>
    </row>
    <row r="14" spans="1:7" x14ac:dyDescent="0.25">
      <c r="A14" s="1"/>
      <c r="B14" s="124" t="s">
        <v>63</v>
      </c>
      <c r="C14" s="124" t="s">
        <v>809</v>
      </c>
      <c r="D14" s="53">
        <v>6434.6</v>
      </c>
      <c r="E14" s="53">
        <v>6407.7208199999995</v>
      </c>
      <c r="F14" s="151">
        <v>-4.1772884095359472E-3</v>
      </c>
    </row>
    <row r="15" spans="1:7" x14ac:dyDescent="0.25">
      <c r="A15" s="1"/>
      <c r="B15" s="124" t="s">
        <v>63</v>
      </c>
      <c r="C15" s="124" t="s">
        <v>810</v>
      </c>
      <c r="D15" s="53">
        <v>6480.75</v>
      </c>
      <c r="E15" s="53">
        <v>6445.5843000000004</v>
      </c>
      <c r="F15" s="151">
        <v>-5.4261775257493355E-3</v>
      </c>
    </row>
    <row r="16" spans="1:7" x14ac:dyDescent="0.25">
      <c r="A16" s="1"/>
      <c r="B16" s="124" t="s">
        <v>63</v>
      </c>
      <c r="C16" s="124" t="s">
        <v>811</v>
      </c>
      <c r="D16" s="53">
        <v>6448.46</v>
      </c>
      <c r="E16" s="53">
        <v>6515.0858099999996</v>
      </c>
      <c r="F16" s="151">
        <v>1.0332049822748378E-2</v>
      </c>
    </row>
    <row r="17" spans="1:6" x14ac:dyDescent="0.25">
      <c r="A17" s="1"/>
      <c r="B17" s="124" t="s">
        <v>63</v>
      </c>
      <c r="C17" s="124" t="s">
        <v>812</v>
      </c>
      <c r="D17" s="53">
        <v>6704.37</v>
      </c>
      <c r="E17" s="53">
        <v>6639.0772100000004</v>
      </c>
      <c r="F17" s="151">
        <v>-9.7388404876222519E-3</v>
      </c>
    </row>
    <row r="18" spans="1:6" x14ac:dyDescent="0.25">
      <c r="A18" s="1"/>
      <c r="B18" s="124" t="s">
        <v>63</v>
      </c>
      <c r="C18" s="124" t="s">
        <v>813</v>
      </c>
      <c r="D18" s="53">
        <v>6847.65</v>
      </c>
      <c r="E18" s="53">
        <v>6785.5124699999997</v>
      </c>
      <c r="F18" s="151">
        <v>-9.0742853387658536E-3</v>
      </c>
    </row>
    <row r="19" spans="1:6" x14ac:dyDescent="0.25">
      <c r="A19" s="1"/>
      <c r="B19" s="124" t="s">
        <v>63</v>
      </c>
      <c r="C19" s="124" t="s">
        <v>814</v>
      </c>
      <c r="D19" s="53">
        <v>7081.41</v>
      </c>
      <c r="E19" s="53">
        <v>6903.0447100000001</v>
      </c>
      <c r="F19" s="151">
        <v>-2.5187821351962392E-2</v>
      </c>
    </row>
    <row r="20" spans="1:6" x14ac:dyDescent="0.25">
      <c r="A20" s="1"/>
      <c r="B20" s="124" t="s">
        <v>63</v>
      </c>
      <c r="C20" s="124" t="s">
        <v>815</v>
      </c>
      <c r="D20" s="53">
        <v>6987.8810000000003</v>
      </c>
      <c r="E20" s="53">
        <v>6953.45442</v>
      </c>
      <c r="F20" s="151">
        <v>-4.9266122305173772E-3</v>
      </c>
    </row>
    <row r="21" spans="1:6" x14ac:dyDescent="0.25">
      <c r="A21" s="1"/>
      <c r="B21" s="124" t="s">
        <v>63</v>
      </c>
      <c r="C21" s="124" t="s">
        <v>816</v>
      </c>
      <c r="D21" s="53">
        <v>7152.2139999999999</v>
      </c>
      <c r="E21" s="53">
        <v>7094.2495900000004</v>
      </c>
      <c r="F21" s="151">
        <v>-8.1044009589198527E-3</v>
      </c>
    </row>
    <row r="22" spans="1:6" x14ac:dyDescent="0.25">
      <c r="A22" s="1"/>
      <c r="B22" s="124" t="s">
        <v>63</v>
      </c>
      <c r="C22" s="124" t="s">
        <v>817</v>
      </c>
      <c r="D22" s="53">
        <v>7142.9369999999999</v>
      </c>
      <c r="E22" s="53">
        <v>7193.9183999999996</v>
      </c>
      <c r="F22" s="151">
        <v>7.1373162048048305E-3</v>
      </c>
    </row>
    <row r="23" spans="1:6" x14ac:dyDescent="0.25">
      <c r="A23" s="1"/>
      <c r="B23" s="124" t="s">
        <v>63</v>
      </c>
      <c r="C23" s="124" t="s">
        <v>818</v>
      </c>
      <c r="D23" s="53">
        <v>7434.8459999999995</v>
      </c>
      <c r="E23" s="53">
        <v>7425.8128800000004</v>
      </c>
      <c r="F23" s="151">
        <v>-1.2149706934077721E-3</v>
      </c>
    </row>
    <row r="24" spans="1:6" x14ac:dyDescent="0.25">
      <c r="A24" s="1"/>
      <c r="B24" s="124" t="s">
        <v>63</v>
      </c>
      <c r="C24" s="124" t="s">
        <v>819</v>
      </c>
      <c r="D24" s="53">
        <v>7610.2330000000002</v>
      </c>
      <c r="E24" s="53">
        <v>7557.9391599999999</v>
      </c>
      <c r="F24" s="151">
        <v>-6.8715162860322416E-3</v>
      </c>
    </row>
    <row r="25" spans="1:6" x14ac:dyDescent="0.25">
      <c r="A25" s="1"/>
      <c r="B25" s="124" t="s">
        <v>63</v>
      </c>
      <c r="C25" s="124" t="s">
        <v>820</v>
      </c>
      <c r="D25" s="53">
        <v>7702.6580000000004</v>
      </c>
      <c r="E25" s="53">
        <v>7688.13562</v>
      </c>
      <c r="F25" s="151">
        <v>-1.8853725558112538E-3</v>
      </c>
    </row>
    <row r="26" spans="1:6" x14ac:dyDescent="0.25">
      <c r="A26" s="1"/>
      <c r="B26" s="124" t="s">
        <v>63</v>
      </c>
      <c r="C26" s="124" t="s">
        <v>821</v>
      </c>
      <c r="D26" s="53">
        <v>7698.12</v>
      </c>
      <c r="E26" s="53">
        <v>7798.2558900000004</v>
      </c>
      <c r="F26" s="151">
        <v>1.3007836978379138E-2</v>
      </c>
    </row>
    <row r="27" spans="1:6" x14ac:dyDescent="0.25">
      <c r="A27" s="1"/>
      <c r="B27" s="124" t="s">
        <v>63</v>
      </c>
      <c r="C27" s="124" t="s">
        <v>822</v>
      </c>
      <c r="D27" s="53">
        <v>7894.875</v>
      </c>
      <c r="E27" s="53">
        <v>7902.8760599999996</v>
      </c>
      <c r="F27" s="151">
        <v>1.0134498646273689E-3</v>
      </c>
    </row>
    <row r="28" spans="1:6" x14ac:dyDescent="0.25">
      <c r="A28" s="1"/>
      <c r="B28" s="124" t="s">
        <v>63</v>
      </c>
      <c r="C28" s="124" t="s">
        <v>823</v>
      </c>
      <c r="D28" s="53">
        <v>7872.7</v>
      </c>
      <c r="E28" s="53">
        <v>7986.3396599999996</v>
      </c>
      <c r="F28" s="151">
        <v>1.4434648849822807E-2</v>
      </c>
    </row>
    <row r="29" spans="1:6" x14ac:dyDescent="0.25">
      <c r="A29" s="1"/>
      <c r="B29" s="124" t="s">
        <v>63</v>
      </c>
      <c r="C29" s="124" t="s">
        <v>824</v>
      </c>
      <c r="D29" s="53">
        <v>7942.5169999999998</v>
      </c>
      <c r="E29" s="53">
        <v>8038.07827</v>
      </c>
      <c r="F29" s="151">
        <v>1.203161038245181E-2</v>
      </c>
    </row>
    <row r="30" spans="1:6" x14ac:dyDescent="0.25">
      <c r="A30" s="1"/>
      <c r="B30" s="124" t="s">
        <v>63</v>
      </c>
      <c r="C30" s="124" t="s">
        <v>825</v>
      </c>
      <c r="D30" s="53">
        <v>7806.0460000000003</v>
      </c>
      <c r="E30" s="53">
        <v>8041.8439900000003</v>
      </c>
      <c r="F30" s="151">
        <v>3.0207097165453549E-2</v>
      </c>
    </row>
    <row r="31" spans="1:6" x14ac:dyDescent="0.25">
      <c r="A31" s="1"/>
      <c r="B31" s="124" t="s">
        <v>63</v>
      </c>
      <c r="C31" s="124" t="s">
        <v>826</v>
      </c>
      <c r="D31" s="53">
        <v>7770.0709999999999</v>
      </c>
      <c r="E31" s="53">
        <v>7971.26548</v>
      </c>
      <c r="F31" s="151">
        <v>2.5893518862311553E-2</v>
      </c>
    </row>
    <row r="32" spans="1:6" x14ac:dyDescent="0.25">
      <c r="A32" s="1"/>
      <c r="B32" s="124" t="s">
        <v>63</v>
      </c>
      <c r="C32" s="124" t="s">
        <v>827</v>
      </c>
      <c r="D32" s="53">
        <v>7630.5230000000001</v>
      </c>
      <c r="E32" s="53">
        <v>7921.5585600000004</v>
      </c>
      <c r="F32" s="151">
        <v>3.8140971464210256E-2</v>
      </c>
    </row>
    <row r="33" spans="1:6" x14ac:dyDescent="0.25">
      <c r="A33" s="1"/>
      <c r="B33" s="124" t="s">
        <v>63</v>
      </c>
      <c r="C33" s="124" t="s">
        <v>828</v>
      </c>
      <c r="D33" s="53">
        <v>7604.5420000000004</v>
      </c>
      <c r="E33" s="53">
        <v>7884.3007900000002</v>
      </c>
      <c r="F33" s="151">
        <v>3.6788381206915549E-2</v>
      </c>
    </row>
    <row r="34" spans="1:6" x14ac:dyDescent="0.25">
      <c r="A34" s="1"/>
      <c r="B34" s="124" t="s">
        <v>63</v>
      </c>
      <c r="C34" s="124" t="s">
        <v>829</v>
      </c>
      <c r="D34" s="53">
        <v>7610.3549999999996</v>
      </c>
      <c r="E34" s="53">
        <v>7905.8204800000003</v>
      </c>
      <c r="F34" s="151">
        <v>3.8824138952782097E-2</v>
      </c>
    </row>
    <row r="35" spans="1:6" x14ac:dyDescent="0.25">
      <c r="A35" s="1"/>
      <c r="B35" s="124" t="s">
        <v>63</v>
      </c>
      <c r="C35" s="124" t="s">
        <v>830</v>
      </c>
      <c r="D35" s="53">
        <v>7731.8909999999996</v>
      </c>
      <c r="E35" s="53">
        <v>7978.0549899999996</v>
      </c>
      <c r="F35" s="151">
        <v>3.1837488397081649E-2</v>
      </c>
    </row>
    <row r="36" spans="1:6" x14ac:dyDescent="0.25">
      <c r="A36" s="1"/>
      <c r="B36" s="124" t="s">
        <v>63</v>
      </c>
      <c r="C36" s="124" t="s">
        <v>831</v>
      </c>
      <c r="D36" s="53">
        <v>7734.9459999999999</v>
      </c>
      <c r="E36" s="53">
        <v>8012.5139900000004</v>
      </c>
      <c r="F36" s="151">
        <v>3.5884929254839014E-2</v>
      </c>
    </row>
    <row r="37" spans="1:6" x14ac:dyDescent="0.25">
      <c r="A37" s="1"/>
      <c r="B37" s="124" t="s">
        <v>63</v>
      </c>
      <c r="C37" s="124" t="s">
        <v>832</v>
      </c>
      <c r="D37" s="53">
        <v>7825.4960000000001</v>
      </c>
      <c r="E37" s="53">
        <v>8030.9174800000001</v>
      </c>
      <c r="F37" s="151">
        <v>2.6250282410214001E-2</v>
      </c>
    </row>
    <row r="38" spans="1:6" x14ac:dyDescent="0.25">
      <c r="A38" s="1"/>
      <c r="B38" s="124" t="s">
        <v>63</v>
      </c>
      <c r="C38" s="124" t="s">
        <v>833</v>
      </c>
      <c r="D38" s="53">
        <v>7835.4920000000002</v>
      </c>
      <c r="E38" s="53">
        <v>8024.88771</v>
      </c>
      <c r="F38" s="151">
        <v>2.4171514692376692E-2</v>
      </c>
    </row>
    <row r="39" spans="1:6" x14ac:dyDescent="0.25">
      <c r="A39" s="1"/>
      <c r="B39" s="124" t="s">
        <v>63</v>
      </c>
      <c r="C39" s="124" t="s">
        <v>834</v>
      </c>
      <c r="D39" s="53">
        <v>7879.598</v>
      </c>
      <c r="E39" s="53">
        <v>8039.5782300000001</v>
      </c>
      <c r="F39" s="151">
        <v>2.0303095411720241E-2</v>
      </c>
    </row>
    <row r="40" spans="1:6" x14ac:dyDescent="0.25">
      <c r="A40" s="1"/>
      <c r="B40" s="124" t="s">
        <v>63</v>
      </c>
      <c r="C40" s="124" t="s">
        <v>835</v>
      </c>
      <c r="D40" s="53">
        <v>7824.7659999999996</v>
      </c>
      <c r="E40" s="53">
        <v>7942.1331399999999</v>
      </c>
      <c r="F40" s="151">
        <v>1.4999444072832338E-2</v>
      </c>
    </row>
    <row r="41" spans="1:6" x14ac:dyDescent="0.25">
      <c r="A41" s="1"/>
      <c r="B41" s="124" t="s">
        <v>63</v>
      </c>
      <c r="C41" s="124" t="s">
        <v>836</v>
      </c>
      <c r="D41" s="53">
        <v>7908.81</v>
      </c>
      <c r="E41" s="53">
        <v>7923.5839800000003</v>
      </c>
      <c r="F41" s="151">
        <v>1.8680408304157011E-3</v>
      </c>
    </row>
    <row r="42" spans="1:6" x14ac:dyDescent="0.25">
      <c r="A42" s="1"/>
      <c r="B42" s="124" t="s">
        <v>63</v>
      </c>
      <c r="C42" s="124" t="s">
        <v>837</v>
      </c>
      <c r="D42" s="53">
        <v>7899.91</v>
      </c>
      <c r="E42" s="53">
        <v>7895.5229200000003</v>
      </c>
      <c r="F42" s="151">
        <v>-5.5533290885592364E-4</v>
      </c>
    </row>
    <row r="43" spans="1:6" x14ac:dyDescent="0.25">
      <c r="A43" s="1"/>
      <c r="B43" s="124" t="s">
        <v>63</v>
      </c>
      <c r="C43" s="124" t="s">
        <v>838</v>
      </c>
      <c r="D43" s="53">
        <v>7952.99</v>
      </c>
      <c r="E43" s="53">
        <v>7936.1160300000001</v>
      </c>
      <c r="F43" s="151">
        <v>-2.1217139717263568E-3</v>
      </c>
    </row>
    <row r="44" spans="1:6" x14ac:dyDescent="0.25">
      <c r="A44" s="1"/>
      <c r="B44" s="124" t="s">
        <v>63</v>
      </c>
      <c r="C44" s="124" t="s">
        <v>839</v>
      </c>
      <c r="D44" s="53">
        <v>7940.72</v>
      </c>
      <c r="E44" s="53">
        <v>7937.2403199999999</v>
      </c>
      <c r="F44" s="151">
        <v>-4.3820711472007575E-4</v>
      </c>
    </row>
    <row r="45" spans="1:6" x14ac:dyDescent="0.25">
      <c r="A45" s="1"/>
      <c r="B45" s="124" t="s">
        <v>63</v>
      </c>
      <c r="C45" s="124" t="s">
        <v>840</v>
      </c>
      <c r="D45" s="53">
        <v>7835.95</v>
      </c>
      <c r="E45" s="53">
        <v>7974.0224799999996</v>
      </c>
      <c r="F45" s="151">
        <v>1.7620388083129677E-2</v>
      </c>
    </row>
    <row r="46" spans="1:6" x14ac:dyDescent="0.25">
      <c r="A46" s="1"/>
      <c r="B46" s="124" t="s">
        <v>63</v>
      </c>
      <c r="C46" s="124" t="s">
        <v>841</v>
      </c>
      <c r="D46" s="53">
        <v>7792.95</v>
      </c>
      <c r="E46" s="53">
        <v>7972.5197399999997</v>
      </c>
      <c r="F46" s="151">
        <v>2.3042588493446002E-2</v>
      </c>
    </row>
    <row r="47" spans="1:6" x14ac:dyDescent="0.25">
      <c r="A47" s="1"/>
      <c r="B47" s="124" t="s">
        <v>63</v>
      </c>
      <c r="C47" s="124" t="s">
        <v>842</v>
      </c>
      <c r="D47" s="53">
        <v>7742.41</v>
      </c>
      <c r="E47" s="53">
        <v>7891.6379500000003</v>
      </c>
      <c r="F47" s="151">
        <v>1.9274095533561256E-2</v>
      </c>
    </row>
    <row r="48" spans="1:6" x14ac:dyDescent="0.25">
      <c r="A48" s="1"/>
      <c r="B48" s="124" t="s">
        <v>63</v>
      </c>
      <c r="C48" s="124" t="s">
        <v>843</v>
      </c>
      <c r="D48" s="53">
        <v>7696.05</v>
      </c>
      <c r="E48" s="53">
        <v>7868.0237900000002</v>
      </c>
      <c r="F48" s="151">
        <v>2.2345721506487094E-2</v>
      </c>
    </row>
    <row r="49" spans="1:6" x14ac:dyDescent="0.25">
      <c r="A49" s="1"/>
      <c r="B49" s="124" t="s">
        <v>63</v>
      </c>
      <c r="C49" s="124" t="s">
        <v>844</v>
      </c>
      <c r="D49" s="53">
        <v>7640.32</v>
      </c>
      <c r="E49" s="53">
        <v>7792.87835</v>
      </c>
      <c r="F49" s="151">
        <v>1.99675340823421E-2</v>
      </c>
    </row>
    <row r="50" spans="1:6" x14ac:dyDescent="0.25">
      <c r="A50" s="1"/>
      <c r="B50" s="124" t="s">
        <v>63</v>
      </c>
      <c r="C50" s="124" t="s">
        <v>845</v>
      </c>
      <c r="D50" s="53">
        <v>7665.73</v>
      </c>
      <c r="E50" s="53">
        <v>7747.0087800000001</v>
      </c>
      <c r="F50" s="151">
        <v>1.0602875394776492E-2</v>
      </c>
    </row>
    <row r="51" spans="1:6" x14ac:dyDescent="0.25">
      <c r="A51" s="1"/>
      <c r="B51" s="124" t="s">
        <v>63</v>
      </c>
      <c r="C51" s="124" t="s">
        <v>846</v>
      </c>
      <c r="D51" s="53">
        <v>7526.52</v>
      </c>
      <c r="E51" s="53">
        <v>7627.9780000000001</v>
      </c>
      <c r="F51" s="151">
        <v>1.3480067813544641E-2</v>
      </c>
    </row>
    <row r="52" spans="1:6" x14ac:dyDescent="0.25">
      <c r="A52" s="1"/>
      <c r="B52" s="124" t="s">
        <v>63</v>
      </c>
      <c r="C52" s="124" t="s">
        <v>847</v>
      </c>
      <c r="D52" s="53">
        <v>7232.07</v>
      </c>
      <c r="E52" s="53">
        <v>7370.7946199999997</v>
      </c>
      <c r="F52" s="151">
        <v>1.9181869091421958E-2</v>
      </c>
    </row>
    <row r="53" spans="1:6" x14ac:dyDescent="0.25">
      <c r="A53" s="1"/>
      <c r="B53" s="124" t="s">
        <v>63</v>
      </c>
      <c r="C53" s="124" t="s">
        <v>848</v>
      </c>
      <c r="D53" s="53">
        <v>6983.86</v>
      </c>
      <c r="E53" s="53">
        <v>7268.4147199999998</v>
      </c>
      <c r="F53" s="151">
        <v>4.0744619737509057E-2</v>
      </c>
    </row>
    <row r="54" spans="1:6" x14ac:dyDescent="0.25">
      <c r="A54" s="1"/>
      <c r="B54" s="124" t="s">
        <v>849</v>
      </c>
      <c r="C54" s="124" t="s">
        <v>64</v>
      </c>
      <c r="D54" s="53">
        <v>6873.39</v>
      </c>
      <c r="E54" s="53">
        <v>7078.2318999999998</v>
      </c>
      <c r="F54" s="151">
        <v>2.980216457963247E-2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179" t="s">
        <v>2880</v>
      </c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  <c r="BP5" s="180"/>
      <c r="BQ5" s="180"/>
      <c r="BR5" s="180"/>
      <c r="BS5" s="180"/>
      <c r="BT5" s="180"/>
      <c r="BU5" s="180"/>
      <c r="BV5" s="180"/>
      <c r="BW5" s="180"/>
      <c r="BX5" s="180"/>
      <c r="BY5" s="180"/>
      <c r="BZ5" s="180"/>
      <c r="CA5" s="180"/>
      <c r="CB5" s="180"/>
      <c r="CC5" s="180"/>
      <c r="CD5" s="180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0"/>
      <c r="CQ5" s="180"/>
      <c r="CR5" s="180"/>
      <c r="CS5" s="180"/>
      <c r="CT5" s="180"/>
      <c r="CU5" s="180"/>
      <c r="CV5" s="180"/>
      <c r="CW5" s="180"/>
      <c r="CX5" s="180"/>
      <c r="CY5" s="180"/>
      <c r="CZ5" s="180"/>
      <c r="DA5" s="180"/>
      <c r="DB5" s="180"/>
      <c r="DC5" s="180"/>
      <c r="DD5" s="180"/>
      <c r="DE5" s="180"/>
      <c r="DF5" s="180"/>
      <c r="DG5" s="180"/>
      <c r="DH5" s="180"/>
      <c r="DI5" s="180"/>
      <c r="DJ5" s="180"/>
      <c r="DK5" s="180"/>
      <c r="DL5" s="180"/>
      <c r="DM5" s="180"/>
      <c r="DN5" s="180"/>
      <c r="DO5" s="180"/>
      <c r="DP5" s="180"/>
      <c r="DQ5" s="180"/>
      <c r="DR5" s="180"/>
      <c r="DS5" s="180"/>
      <c r="DT5" s="180"/>
      <c r="DU5" s="180"/>
      <c r="DV5" s="180"/>
      <c r="DW5" s="180"/>
      <c r="DX5" s="180"/>
      <c r="DY5" s="180"/>
      <c r="DZ5" s="180"/>
      <c r="EA5" s="180"/>
      <c r="EB5" s="180"/>
      <c r="EC5" s="180"/>
      <c r="ED5" s="180"/>
      <c r="EE5" s="180"/>
      <c r="EF5" s="180"/>
      <c r="EG5" s="180"/>
      <c r="EH5" s="180"/>
      <c r="EI5" s="180"/>
      <c r="EJ5" s="180"/>
      <c r="EK5" s="180"/>
      <c r="EL5" s="180"/>
      <c r="EM5" s="180"/>
      <c r="EN5" s="180"/>
      <c r="EO5" s="180"/>
      <c r="EP5" s="180"/>
      <c r="EQ5" s="180"/>
      <c r="ER5" s="180"/>
      <c r="ES5" s="180"/>
      <c r="ET5" s="180"/>
      <c r="EU5" s="180"/>
      <c r="EV5" s="180"/>
      <c r="EW5" s="180"/>
      <c r="EX5" s="180"/>
      <c r="EY5" s="180"/>
      <c r="EZ5" s="180"/>
      <c r="FA5" s="180"/>
      <c r="FB5" s="180"/>
      <c r="FC5" s="180"/>
      <c r="FD5" s="180"/>
      <c r="FE5" s="180"/>
      <c r="FF5" s="180"/>
      <c r="FG5" s="180"/>
      <c r="FH5" s="180"/>
      <c r="FI5" s="180"/>
      <c r="FJ5" s="180"/>
      <c r="FK5" s="180"/>
      <c r="FL5" s="180"/>
      <c r="FM5" s="180"/>
      <c r="FN5" s="180"/>
      <c r="FO5" s="180"/>
      <c r="FP5" s="180"/>
      <c r="FQ5" s="180"/>
      <c r="FR5" s="180"/>
      <c r="FS5" s="180"/>
      <c r="FT5" s="180"/>
      <c r="FU5" s="180"/>
      <c r="FV5" s="180"/>
      <c r="FW5" s="180"/>
      <c r="FX5" s="180"/>
      <c r="FY5" s="180"/>
      <c r="FZ5" s="180"/>
      <c r="GA5" s="180"/>
      <c r="GB5" s="180"/>
      <c r="GC5" s="180"/>
      <c r="GD5" s="180"/>
      <c r="GE5" s="180"/>
      <c r="GF5" s="180"/>
      <c r="GG5" s="180"/>
      <c r="GH5" s="180"/>
      <c r="GI5" s="180"/>
      <c r="GJ5" s="180"/>
      <c r="GK5" s="180"/>
      <c r="GL5" s="180"/>
      <c r="GM5" s="180"/>
      <c r="GN5" s="180"/>
      <c r="GO5" s="180"/>
      <c r="GP5" s="180"/>
      <c r="GQ5" s="180"/>
      <c r="GR5" s="180"/>
      <c r="GS5" s="180"/>
      <c r="GT5" s="180"/>
      <c r="GU5" s="180"/>
      <c r="GV5" s="180"/>
      <c r="GW5" s="180"/>
      <c r="GX5" s="180"/>
      <c r="GY5" s="180"/>
      <c r="GZ5" s="180"/>
      <c r="HA5" s="180"/>
      <c r="HB5" s="180"/>
      <c r="HC5" s="180"/>
      <c r="HD5" s="180"/>
      <c r="HE5" s="180"/>
      <c r="HF5" s="180"/>
      <c r="HG5" s="180"/>
      <c r="HH5" s="180"/>
      <c r="HI5" s="180"/>
      <c r="HJ5" s="180"/>
      <c r="HK5" s="180"/>
      <c r="HL5" s="180"/>
      <c r="HM5" s="180"/>
      <c r="HN5" s="180"/>
      <c r="HO5" s="180"/>
      <c r="HP5" s="180"/>
      <c r="HQ5" s="180"/>
      <c r="HR5" s="180"/>
      <c r="HS5" s="180"/>
      <c r="HT5" s="180"/>
      <c r="HU5" s="180"/>
      <c r="HV5" s="180"/>
      <c r="HW5" s="180"/>
      <c r="HX5" s="180"/>
      <c r="HY5" s="180"/>
      <c r="HZ5" s="180"/>
      <c r="IA5" s="180"/>
      <c r="IB5" s="180"/>
      <c r="IC5" s="180"/>
      <c r="ID5" s="180"/>
      <c r="IE5" s="180"/>
      <c r="IF5" s="180"/>
      <c r="IG5" s="180"/>
      <c r="IH5" s="180"/>
      <c r="II5" s="180"/>
      <c r="IJ5" s="180"/>
      <c r="IK5" s="180"/>
      <c r="IL5" s="180"/>
      <c r="IM5" s="180"/>
      <c r="IN5" s="180"/>
      <c r="IO5" s="180"/>
      <c r="IP5" s="180"/>
      <c r="IQ5" s="180"/>
      <c r="IR5" s="180"/>
      <c r="IS5" s="180"/>
      <c r="IT5" s="180"/>
      <c r="IU5" s="180"/>
      <c r="IV5" s="180"/>
      <c r="IW5" s="180"/>
      <c r="IX5" s="180"/>
      <c r="IY5" s="180"/>
      <c r="IZ5" s="180"/>
      <c r="JA5" s="180"/>
      <c r="JB5" s="180"/>
      <c r="JC5" s="180"/>
      <c r="JD5" s="180"/>
      <c r="JE5" s="180"/>
      <c r="JF5" s="180"/>
      <c r="JG5" s="180"/>
      <c r="JH5" s="180"/>
      <c r="JI5" s="180"/>
      <c r="JJ5" s="180"/>
      <c r="JK5" s="180"/>
      <c r="JL5" s="180"/>
      <c r="JM5" s="180"/>
      <c r="JN5" s="180"/>
      <c r="JO5" s="180"/>
      <c r="JP5" s="180"/>
      <c r="JQ5" s="180"/>
      <c r="JR5" s="180"/>
      <c r="JS5" s="180"/>
      <c r="JT5" s="180"/>
      <c r="JU5" s="180"/>
      <c r="JV5" s="180"/>
      <c r="JW5" s="180"/>
      <c r="JX5" s="180"/>
      <c r="JY5" s="180"/>
      <c r="JZ5" s="180"/>
      <c r="KA5" s="180"/>
      <c r="KB5" s="180"/>
      <c r="KC5" s="180"/>
      <c r="KD5" s="180"/>
      <c r="KE5" s="180"/>
      <c r="KF5" s="180"/>
      <c r="KG5" s="180"/>
      <c r="KH5" s="180"/>
      <c r="KI5" s="180"/>
      <c r="KJ5" s="180"/>
      <c r="KK5" s="180"/>
      <c r="KL5" s="180"/>
      <c r="KM5" s="180"/>
      <c r="KN5" s="180"/>
      <c r="KO5" s="180"/>
      <c r="KP5" s="180"/>
      <c r="KQ5" s="180"/>
      <c r="KR5" s="180"/>
      <c r="KS5" s="180"/>
      <c r="KT5" s="180"/>
      <c r="KU5" s="180"/>
      <c r="KV5" s="180"/>
      <c r="KW5" s="180"/>
      <c r="KX5" s="180"/>
      <c r="KY5" s="180"/>
      <c r="KZ5" s="180"/>
      <c r="LA5" s="180"/>
      <c r="LB5" s="180"/>
      <c r="LC5" s="180"/>
      <c r="LD5" s="180"/>
      <c r="LE5" s="180"/>
      <c r="LF5" s="180"/>
      <c r="LG5" s="180"/>
      <c r="LH5" s="180"/>
      <c r="LI5" s="180"/>
      <c r="LJ5" s="180"/>
      <c r="LK5" s="180"/>
      <c r="LL5" s="180"/>
      <c r="LM5" s="180"/>
      <c r="LN5" s="180"/>
      <c r="LO5" s="180"/>
      <c r="LP5" s="180"/>
      <c r="LQ5" s="180"/>
      <c r="LR5" s="180"/>
      <c r="LS5" s="180"/>
      <c r="LT5" s="180"/>
      <c r="LU5" s="180"/>
      <c r="LV5" s="180"/>
      <c r="LW5" s="180"/>
      <c r="LX5" s="180"/>
      <c r="LY5" s="180"/>
      <c r="LZ5" s="180"/>
      <c r="MA5" s="180"/>
      <c r="MB5" s="180"/>
      <c r="MC5" s="180"/>
      <c r="MD5" s="180"/>
      <c r="ME5" s="180"/>
      <c r="MF5" s="180"/>
      <c r="MG5" s="180"/>
      <c r="MH5" s="180"/>
      <c r="MI5" s="180"/>
      <c r="MJ5" s="180"/>
      <c r="MK5" s="180"/>
      <c r="ML5" s="180"/>
      <c r="MM5" s="180"/>
      <c r="MN5" s="180"/>
      <c r="MO5" s="180"/>
      <c r="MP5" s="180"/>
      <c r="MQ5" s="180"/>
      <c r="MR5" s="180"/>
      <c r="MS5" s="180"/>
      <c r="MT5" s="180"/>
      <c r="MU5" s="180"/>
      <c r="MV5" s="180"/>
      <c r="MW5" s="180"/>
      <c r="MX5" s="180"/>
      <c r="MY5" s="180"/>
      <c r="MZ5" s="180"/>
      <c r="NA5" s="180"/>
      <c r="NB5" s="180"/>
      <c r="NC5" s="180"/>
      <c r="ND5" s="180"/>
      <c r="NE5" s="180"/>
      <c r="NF5" s="180"/>
      <c r="NG5" s="180"/>
      <c r="NH5" s="180"/>
      <c r="NI5" s="180"/>
      <c r="NJ5" s="180"/>
      <c r="NK5" s="180"/>
      <c r="NL5" s="180"/>
      <c r="NM5" s="180"/>
      <c r="NN5" s="180"/>
      <c r="NO5" s="180"/>
      <c r="NP5" s="180"/>
      <c r="NQ5" s="180"/>
      <c r="NR5" s="180"/>
      <c r="NS5" s="180"/>
      <c r="NT5" s="180"/>
      <c r="NU5" s="180"/>
      <c r="NV5" s="180"/>
      <c r="NW5" s="180"/>
      <c r="NX5" s="180"/>
      <c r="NY5" s="180"/>
      <c r="NZ5" s="180"/>
      <c r="OA5" s="180"/>
      <c r="OB5" s="180"/>
      <c r="OC5" s="180"/>
      <c r="OD5" s="180"/>
      <c r="OE5" s="180"/>
      <c r="OF5" s="180"/>
      <c r="OG5" s="180"/>
      <c r="OH5" s="180"/>
      <c r="OI5" s="180"/>
      <c r="OJ5" s="180"/>
      <c r="OK5" s="180"/>
      <c r="OL5" s="180"/>
      <c r="OM5" s="180"/>
      <c r="ON5" s="180"/>
      <c r="OO5" s="180"/>
      <c r="OP5" s="180"/>
      <c r="OQ5" s="180"/>
      <c r="OR5" s="180"/>
      <c r="OS5" s="180"/>
      <c r="OT5" s="180"/>
      <c r="OU5" s="180"/>
      <c r="OV5" s="180"/>
      <c r="OW5" s="180"/>
      <c r="OX5" s="180"/>
      <c r="OY5" s="180"/>
      <c r="OZ5" s="180"/>
      <c r="PA5" s="180"/>
      <c r="PB5" s="180"/>
      <c r="PC5" s="180"/>
      <c r="PD5" s="180"/>
      <c r="PE5" s="180"/>
      <c r="PF5" s="180"/>
      <c r="PG5" s="180"/>
      <c r="PH5" s="180"/>
      <c r="PI5" s="180"/>
      <c r="PJ5" s="180"/>
      <c r="PK5" s="180"/>
      <c r="PL5" s="180"/>
      <c r="PM5" s="180"/>
      <c r="PN5" s="180"/>
      <c r="PO5" s="180"/>
      <c r="PP5" s="180"/>
      <c r="PQ5" s="180"/>
      <c r="PR5" s="180"/>
      <c r="PS5" s="180"/>
      <c r="PT5" s="180"/>
      <c r="PU5" s="180"/>
      <c r="PV5" s="180"/>
      <c r="PW5" s="180"/>
      <c r="PX5" s="180"/>
      <c r="PY5" s="180"/>
      <c r="PZ5" s="180"/>
      <c r="QA5" s="180"/>
      <c r="QB5" s="180"/>
      <c r="QC5" s="180"/>
      <c r="QD5" s="180"/>
      <c r="QE5" s="180"/>
      <c r="QF5" s="180"/>
      <c r="QG5" s="180"/>
      <c r="QH5" s="180"/>
      <c r="QI5" s="180"/>
      <c r="QJ5" s="180"/>
      <c r="QK5" s="180"/>
      <c r="QL5" s="180"/>
      <c r="QM5" s="180"/>
      <c r="QN5" s="180"/>
      <c r="QO5" s="180"/>
      <c r="QP5" s="180"/>
      <c r="QQ5" s="180"/>
      <c r="QR5" s="180"/>
      <c r="QS5" s="180"/>
      <c r="QT5" s="180"/>
      <c r="QU5" s="180"/>
      <c r="QV5" s="180"/>
      <c r="QW5" s="180"/>
      <c r="QX5" s="180"/>
      <c r="QY5" s="180"/>
      <c r="QZ5" s="180"/>
      <c r="RA5" s="180"/>
      <c r="RB5" s="180"/>
      <c r="RC5" s="180"/>
      <c r="RD5" s="180"/>
      <c r="RE5" s="180"/>
      <c r="RF5" s="180"/>
      <c r="RG5" s="180"/>
      <c r="RH5" s="180"/>
      <c r="RI5" s="180"/>
      <c r="RJ5" s="180"/>
      <c r="RK5" s="180"/>
      <c r="RL5" s="180"/>
      <c r="RM5" s="180"/>
      <c r="RN5" s="180"/>
      <c r="RO5" s="180"/>
      <c r="RP5" s="180"/>
      <c r="RQ5" s="180"/>
      <c r="RR5" s="180"/>
      <c r="RS5" s="180"/>
      <c r="RT5" s="180"/>
      <c r="RU5" s="180"/>
      <c r="RV5" s="180"/>
      <c r="RW5" s="180"/>
      <c r="RX5" s="180"/>
      <c r="RY5" s="180"/>
      <c r="RZ5" s="180"/>
      <c r="SA5" s="180"/>
      <c r="SB5" s="180"/>
      <c r="SC5" s="180"/>
      <c r="SD5" s="180"/>
      <c r="SE5" s="180"/>
      <c r="SF5" s="180"/>
      <c r="SG5" s="180"/>
      <c r="SH5" s="180"/>
      <c r="SI5" s="180"/>
      <c r="SJ5" s="180"/>
      <c r="SK5" s="180"/>
      <c r="SL5" s="180"/>
      <c r="SM5" s="180"/>
      <c r="SN5" s="180"/>
      <c r="SO5" s="180"/>
      <c r="SP5" s="180"/>
      <c r="SQ5" s="180"/>
      <c r="SR5" s="180"/>
      <c r="SS5" s="180"/>
      <c r="ST5" s="180"/>
      <c r="SU5" s="180"/>
      <c r="SV5" s="180"/>
      <c r="SW5" s="180"/>
      <c r="SX5" s="180"/>
      <c r="SY5" s="180"/>
      <c r="SZ5" s="180"/>
      <c r="TA5" s="180"/>
      <c r="TB5" s="180"/>
      <c r="TC5" s="180"/>
      <c r="TD5" s="180"/>
      <c r="TE5" s="180"/>
      <c r="TF5" s="180"/>
      <c r="TG5" s="180"/>
      <c r="TH5" s="180"/>
      <c r="TI5" s="180"/>
      <c r="TJ5" s="180"/>
      <c r="TK5" s="180"/>
      <c r="TL5" s="180"/>
      <c r="TM5" s="180"/>
      <c r="TN5" s="180"/>
      <c r="TO5" s="180"/>
      <c r="TP5" s="180"/>
      <c r="TQ5" s="180"/>
      <c r="TR5" s="180"/>
      <c r="TS5" s="180"/>
      <c r="TT5" s="180"/>
      <c r="TU5" s="180"/>
      <c r="TV5" s="180"/>
      <c r="TW5" s="180"/>
      <c r="TX5" s="180"/>
      <c r="TY5" s="180"/>
      <c r="TZ5" s="180"/>
      <c r="UA5" s="180"/>
      <c r="UB5" s="180"/>
      <c r="UC5" s="180"/>
      <c r="UD5" s="180"/>
      <c r="UE5" s="180"/>
      <c r="UF5" s="180"/>
      <c r="UG5" s="180"/>
      <c r="UH5" s="180"/>
      <c r="UI5" s="180"/>
      <c r="UJ5" s="180"/>
      <c r="UK5" s="180"/>
      <c r="UL5" s="180"/>
      <c r="UM5" s="180"/>
      <c r="UN5" s="180"/>
      <c r="UO5" s="180"/>
      <c r="UP5" s="180"/>
      <c r="UQ5" s="180"/>
      <c r="UR5" s="180"/>
      <c r="US5" s="180"/>
      <c r="UT5" s="180"/>
      <c r="UU5" s="180"/>
      <c r="UV5" s="180"/>
      <c r="UW5" s="180"/>
      <c r="UX5" s="180"/>
      <c r="UY5" s="180"/>
      <c r="UZ5" s="180"/>
      <c r="VA5" s="180"/>
      <c r="VB5" s="180"/>
      <c r="VC5" s="180"/>
      <c r="VD5" s="180"/>
      <c r="VE5" s="180"/>
      <c r="VF5" s="180"/>
      <c r="VG5" s="180"/>
      <c r="VH5" s="180"/>
      <c r="VI5" s="180"/>
      <c r="VJ5" s="180"/>
      <c r="VK5" s="180"/>
      <c r="VL5" s="180"/>
      <c r="VM5" s="180"/>
      <c r="VN5" s="180"/>
      <c r="VO5" s="180"/>
      <c r="VP5" s="180"/>
      <c r="VQ5" s="180"/>
      <c r="VR5" s="180"/>
      <c r="VS5" s="180"/>
      <c r="VT5" s="180"/>
      <c r="VU5" s="180"/>
      <c r="VV5" s="180"/>
      <c r="VW5" s="180"/>
      <c r="VX5" s="180"/>
      <c r="VY5" s="180"/>
      <c r="VZ5" s="180"/>
      <c r="WA5" s="180"/>
      <c r="WB5" s="180"/>
      <c r="WC5" s="180"/>
      <c r="WD5" s="180"/>
      <c r="WE5" s="180"/>
      <c r="WF5" s="180"/>
      <c r="WG5" s="180"/>
      <c r="WH5" s="180"/>
      <c r="WI5" s="180"/>
      <c r="WJ5" s="180"/>
      <c r="WK5" s="180"/>
      <c r="WL5" s="180"/>
      <c r="WM5" s="180"/>
      <c r="WN5" s="180"/>
      <c r="WO5" s="180"/>
      <c r="WP5" s="180"/>
      <c r="WQ5" s="180"/>
      <c r="WR5" s="180"/>
      <c r="WS5" s="180"/>
      <c r="WT5" s="180"/>
      <c r="WU5" s="180"/>
      <c r="WV5" s="180"/>
      <c r="WW5" s="180"/>
      <c r="WX5" s="180"/>
      <c r="WY5" s="180"/>
      <c r="WZ5" s="180"/>
      <c r="XA5" s="180"/>
      <c r="XB5" s="180"/>
      <c r="XC5" s="180"/>
      <c r="XD5" s="180"/>
      <c r="XE5" s="180"/>
      <c r="XF5" s="180"/>
      <c r="XG5" s="180"/>
      <c r="XH5" s="180"/>
      <c r="XI5" s="180"/>
      <c r="XJ5" s="180"/>
      <c r="XK5" s="180"/>
      <c r="XL5" s="180"/>
      <c r="XM5" s="180"/>
      <c r="XN5" s="180"/>
      <c r="XO5" s="180"/>
      <c r="XP5" s="180"/>
      <c r="XQ5" s="180"/>
      <c r="XR5" s="180"/>
      <c r="XS5" s="180"/>
      <c r="XT5" s="180"/>
      <c r="XU5" s="180"/>
      <c r="XV5" s="180"/>
      <c r="XW5" s="180"/>
      <c r="XX5" s="180"/>
      <c r="XY5" s="180"/>
      <c r="XZ5" s="180"/>
      <c r="YA5" s="180"/>
      <c r="YB5" s="180"/>
      <c r="YC5" s="180"/>
      <c r="YD5" s="180"/>
      <c r="YE5" s="180"/>
      <c r="YF5" s="180"/>
      <c r="YG5" s="180"/>
      <c r="YH5" s="180"/>
      <c r="YI5" s="180"/>
      <c r="YJ5" s="180"/>
      <c r="YK5" s="180"/>
      <c r="YL5" s="180"/>
      <c r="YM5" s="180"/>
      <c r="YN5" s="180"/>
      <c r="YO5" s="180"/>
      <c r="YP5" s="180"/>
      <c r="YQ5" s="180"/>
    </row>
    <row r="6" spans="1:667" ht="20.100000000000001" customHeight="1" x14ac:dyDescent="0.25">
      <c r="A6" s="1"/>
      <c r="B6" s="178" t="s">
        <v>59</v>
      </c>
      <c r="C6" s="178" t="s">
        <v>591</v>
      </c>
      <c r="D6" s="204" t="s">
        <v>601</v>
      </c>
      <c r="E6" s="204"/>
      <c r="F6" s="204"/>
      <c r="G6" s="204"/>
      <c r="H6" s="204" t="s">
        <v>75</v>
      </c>
      <c r="I6" s="204"/>
      <c r="J6" s="204"/>
      <c r="K6" s="204"/>
      <c r="L6" s="204" t="s">
        <v>75</v>
      </c>
      <c r="M6" s="204"/>
      <c r="N6" s="204"/>
      <c r="O6" s="204"/>
      <c r="P6" s="204" t="s">
        <v>75</v>
      </c>
      <c r="Q6" s="204"/>
      <c r="R6" s="204"/>
      <c r="S6" s="204"/>
      <c r="T6" s="204" t="s">
        <v>75</v>
      </c>
      <c r="U6" s="204"/>
      <c r="V6" s="204"/>
      <c r="W6" s="204"/>
      <c r="X6" s="204" t="s">
        <v>117</v>
      </c>
      <c r="Y6" s="204"/>
      <c r="Z6" s="204"/>
      <c r="AA6" s="204"/>
      <c r="AB6" s="204" t="s">
        <v>117</v>
      </c>
      <c r="AC6" s="204"/>
      <c r="AD6" s="204"/>
      <c r="AE6" s="204"/>
      <c r="AF6" s="204" t="s">
        <v>160</v>
      </c>
      <c r="AG6" s="204"/>
      <c r="AH6" s="204"/>
      <c r="AI6" s="204"/>
      <c r="AJ6" s="204" t="s">
        <v>160</v>
      </c>
      <c r="AK6" s="204"/>
      <c r="AL6" s="204"/>
      <c r="AM6" s="204"/>
      <c r="AN6" s="204" t="s">
        <v>101</v>
      </c>
      <c r="AO6" s="204"/>
      <c r="AP6" s="204"/>
      <c r="AQ6" s="204"/>
      <c r="AR6" s="204" t="s">
        <v>101</v>
      </c>
      <c r="AS6" s="204"/>
      <c r="AT6" s="204"/>
      <c r="AU6" s="204"/>
      <c r="AV6" s="204" t="s">
        <v>101</v>
      </c>
      <c r="AW6" s="204"/>
      <c r="AX6" s="204"/>
      <c r="AY6" s="204"/>
      <c r="AZ6" s="204" t="s">
        <v>101</v>
      </c>
      <c r="BA6" s="204"/>
      <c r="BB6" s="204"/>
      <c r="BC6" s="204"/>
      <c r="BD6" s="204" t="s">
        <v>101</v>
      </c>
      <c r="BE6" s="204"/>
      <c r="BF6" s="204"/>
      <c r="BG6" s="204"/>
      <c r="BH6" s="204" t="s">
        <v>101</v>
      </c>
      <c r="BI6" s="204"/>
      <c r="BJ6" s="204"/>
      <c r="BK6" s="204"/>
      <c r="BL6" s="204" t="s">
        <v>101</v>
      </c>
      <c r="BM6" s="204"/>
      <c r="BN6" s="204"/>
      <c r="BO6" s="204"/>
      <c r="BP6" s="204" t="s">
        <v>101</v>
      </c>
      <c r="BQ6" s="204"/>
      <c r="BR6" s="204"/>
      <c r="BS6" s="204"/>
      <c r="BT6" s="204" t="s">
        <v>602</v>
      </c>
      <c r="BU6" s="204"/>
      <c r="BV6" s="204"/>
      <c r="BW6" s="204"/>
      <c r="BX6" s="204" t="s">
        <v>602</v>
      </c>
      <c r="BY6" s="204"/>
      <c r="BZ6" s="204"/>
      <c r="CA6" s="204"/>
      <c r="CB6" s="204" t="s">
        <v>602</v>
      </c>
      <c r="CC6" s="204"/>
      <c r="CD6" s="204"/>
      <c r="CE6" s="204"/>
      <c r="CF6" s="204" t="s">
        <v>249</v>
      </c>
      <c r="CG6" s="204"/>
      <c r="CH6" s="204"/>
      <c r="CI6" s="204"/>
      <c r="CJ6" s="204" t="s">
        <v>263</v>
      </c>
      <c r="CK6" s="204"/>
      <c r="CL6" s="204"/>
      <c r="CM6" s="204"/>
      <c r="CN6" s="204" t="s">
        <v>263</v>
      </c>
      <c r="CO6" s="204"/>
      <c r="CP6" s="204"/>
      <c r="CQ6" s="204"/>
      <c r="CR6" s="204" t="s">
        <v>263</v>
      </c>
      <c r="CS6" s="204"/>
      <c r="CT6" s="204"/>
      <c r="CU6" s="204"/>
      <c r="CV6" s="204" t="s">
        <v>70</v>
      </c>
      <c r="CW6" s="204"/>
      <c r="CX6" s="204"/>
      <c r="CY6" s="204"/>
      <c r="CZ6" s="204" t="s">
        <v>70</v>
      </c>
      <c r="DA6" s="204"/>
      <c r="DB6" s="204"/>
      <c r="DC6" s="204"/>
      <c r="DD6" s="204" t="s">
        <v>70</v>
      </c>
      <c r="DE6" s="204"/>
      <c r="DF6" s="204"/>
      <c r="DG6" s="204"/>
      <c r="DH6" s="204" t="s">
        <v>70</v>
      </c>
      <c r="DI6" s="204"/>
      <c r="DJ6" s="204"/>
      <c r="DK6" s="204"/>
      <c r="DL6" s="204" t="s">
        <v>70</v>
      </c>
      <c r="DM6" s="204"/>
      <c r="DN6" s="204"/>
      <c r="DO6" s="204"/>
      <c r="DP6" s="204" t="s">
        <v>70</v>
      </c>
      <c r="DQ6" s="204"/>
      <c r="DR6" s="204"/>
      <c r="DS6" s="204"/>
      <c r="DT6" s="204" t="s">
        <v>603</v>
      </c>
      <c r="DU6" s="204"/>
      <c r="DV6" s="204"/>
      <c r="DW6" s="204"/>
      <c r="DX6" s="204" t="s">
        <v>66</v>
      </c>
      <c r="DY6" s="204"/>
      <c r="DZ6" s="204"/>
      <c r="EA6" s="204"/>
      <c r="EB6" s="204" t="s">
        <v>381</v>
      </c>
      <c r="EC6" s="204"/>
      <c r="ED6" s="204"/>
      <c r="EE6" s="204"/>
      <c r="EF6" s="204" t="s">
        <v>604</v>
      </c>
      <c r="EG6" s="204"/>
      <c r="EH6" s="204"/>
      <c r="EI6" s="204"/>
      <c r="EJ6" s="204" t="s">
        <v>604</v>
      </c>
      <c r="EK6" s="204"/>
      <c r="EL6" s="204"/>
      <c r="EM6" s="204"/>
      <c r="EN6" s="204" t="s">
        <v>78</v>
      </c>
      <c r="EO6" s="204"/>
      <c r="EP6" s="204"/>
      <c r="EQ6" s="204"/>
      <c r="ER6" s="204" t="s">
        <v>78</v>
      </c>
      <c r="ES6" s="204"/>
      <c r="ET6" s="204"/>
      <c r="EU6" s="204"/>
      <c r="EV6" s="204" t="s">
        <v>605</v>
      </c>
      <c r="EW6" s="204"/>
      <c r="EX6" s="204"/>
      <c r="EY6" s="204"/>
      <c r="EZ6" s="204" t="s">
        <v>606</v>
      </c>
      <c r="FA6" s="204"/>
      <c r="FB6" s="204"/>
      <c r="FC6" s="204"/>
      <c r="FD6" s="204" t="s">
        <v>606</v>
      </c>
      <c r="FE6" s="204"/>
      <c r="FF6" s="204"/>
      <c r="FG6" s="204"/>
      <c r="FH6" s="204" t="s">
        <v>607</v>
      </c>
      <c r="FI6" s="204"/>
      <c r="FJ6" s="204"/>
      <c r="FK6" s="204"/>
      <c r="FL6" s="204" t="s">
        <v>608</v>
      </c>
      <c r="FM6" s="204"/>
      <c r="FN6" s="204"/>
      <c r="FO6" s="204"/>
      <c r="FP6" s="204" t="s">
        <v>609</v>
      </c>
      <c r="FQ6" s="204"/>
      <c r="FR6" s="204"/>
      <c r="FS6" s="204"/>
      <c r="FT6" s="204" t="s">
        <v>98</v>
      </c>
      <c r="FU6" s="204"/>
      <c r="FV6" s="204"/>
      <c r="FW6" s="204"/>
      <c r="FX6" s="204" t="s">
        <v>98</v>
      </c>
      <c r="FY6" s="204"/>
      <c r="FZ6" s="204"/>
      <c r="GA6" s="204"/>
      <c r="GB6" s="204" t="s">
        <v>98</v>
      </c>
      <c r="GC6" s="204"/>
      <c r="GD6" s="204"/>
      <c r="GE6" s="204"/>
      <c r="GF6" s="204" t="s">
        <v>146</v>
      </c>
      <c r="GG6" s="204"/>
      <c r="GH6" s="204"/>
      <c r="GI6" s="204"/>
      <c r="GJ6" s="204" t="s">
        <v>146</v>
      </c>
      <c r="GK6" s="204"/>
      <c r="GL6" s="204"/>
      <c r="GM6" s="204"/>
      <c r="GN6" s="204" t="s">
        <v>146</v>
      </c>
      <c r="GO6" s="204"/>
      <c r="GP6" s="204"/>
      <c r="GQ6" s="204"/>
      <c r="GR6" s="204" t="s">
        <v>146</v>
      </c>
      <c r="GS6" s="204"/>
      <c r="GT6" s="204"/>
      <c r="GU6" s="204"/>
      <c r="GV6" s="204" t="s">
        <v>146</v>
      </c>
      <c r="GW6" s="204"/>
      <c r="GX6" s="204"/>
      <c r="GY6" s="204"/>
      <c r="GZ6" s="204" t="s">
        <v>146</v>
      </c>
      <c r="HA6" s="204"/>
      <c r="HB6" s="204"/>
      <c r="HC6" s="204"/>
      <c r="HD6" s="204" t="s">
        <v>610</v>
      </c>
      <c r="HE6" s="204"/>
      <c r="HF6" s="204"/>
      <c r="HG6" s="204"/>
      <c r="HH6" s="204" t="s">
        <v>610</v>
      </c>
      <c r="HI6" s="204"/>
      <c r="HJ6" s="204"/>
      <c r="HK6" s="204"/>
      <c r="HL6" s="204" t="s">
        <v>611</v>
      </c>
      <c r="HM6" s="204"/>
      <c r="HN6" s="204"/>
      <c r="HO6" s="204"/>
      <c r="HP6" s="204" t="s">
        <v>81</v>
      </c>
      <c r="HQ6" s="204"/>
      <c r="HR6" s="204"/>
      <c r="HS6" s="204"/>
      <c r="HT6" s="204" t="s">
        <v>81</v>
      </c>
      <c r="HU6" s="204"/>
      <c r="HV6" s="204"/>
      <c r="HW6" s="204"/>
      <c r="HX6" s="204" t="s">
        <v>81</v>
      </c>
      <c r="HY6" s="204"/>
      <c r="HZ6" s="204"/>
      <c r="IA6" s="204"/>
      <c r="IB6" s="204" t="s">
        <v>88</v>
      </c>
      <c r="IC6" s="204"/>
      <c r="ID6" s="204"/>
      <c r="IE6" s="204"/>
      <c r="IF6" s="204" t="s">
        <v>88</v>
      </c>
      <c r="IG6" s="204"/>
      <c r="IH6" s="204"/>
      <c r="II6" s="204"/>
      <c r="IJ6" s="204" t="s">
        <v>88</v>
      </c>
      <c r="IK6" s="204"/>
      <c r="IL6" s="204"/>
      <c r="IM6" s="204"/>
      <c r="IN6" s="204" t="s">
        <v>88</v>
      </c>
      <c r="IO6" s="204"/>
      <c r="IP6" s="204"/>
      <c r="IQ6" s="204"/>
      <c r="IR6" s="204" t="s">
        <v>88</v>
      </c>
      <c r="IS6" s="204"/>
      <c r="IT6" s="204"/>
      <c r="IU6" s="204"/>
      <c r="IV6" s="204" t="s">
        <v>88</v>
      </c>
      <c r="IW6" s="204"/>
      <c r="IX6" s="204"/>
      <c r="IY6" s="204"/>
      <c r="IZ6" s="204" t="s">
        <v>88</v>
      </c>
      <c r="JA6" s="204"/>
      <c r="JB6" s="204"/>
      <c r="JC6" s="204"/>
      <c r="JD6" s="204" t="s">
        <v>88</v>
      </c>
      <c r="JE6" s="204"/>
      <c r="JF6" s="204"/>
      <c r="JG6" s="204"/>
      <c r="JH6" s="204" t="s">
        <v>88</v>
      </c>
      <c r="JI6" s="204"/>
      <c r="JJ6" s="204"/>
      <c r="JK6" s="204"/>
      <c r="JL6" s="204" t="s">
        <v>88</v>
      </c>
      <c r="JM6" s="204"/>
      <c r="JN6" s="204"/>
      <c r="JO6" s="204"/>
      <c r="JP6" s="204" t="s">
        <v>88</v>
      </c>
      <c r="JQ6" s="204"/>
      <c r="JR6" s="204"/>
      <c r="JS6" s="204"/>
      <c r="JT6" s="204" t="s">
        <v>88</v>
      </c>
      <c r="JU6" s="204"/>
      <c r="JV6" s="204"/>
      <c r="JW6" s="204"/>
      <c r="JX6" s="204" t="s">
        <v>88</v>
      </c>
      <c r="JY6" s="204"/>
      <c r="JZ6" s="204"/>
      <c r="KA6" s="204"/>
      <c r="KB6" s="204" t="s">
        <v>88</v>
      </c>
      <c r="KC6" s="204"/>
      <c r="KD6" s="204"/>
      <c r="KE6" s="204"/>
      <c r="KF6" s="204" t="s">
        <v>612</v>
      </c>
      <c r="KG6" s="204"/>
      <c r="KH6" s="204"/>
      <c r="KI6" s="204"/>
      <c r="KJ6" s="204" t="s">
        <v>612</v>
      </c>
      <c r="KK6" s="204"/>
      <c r="KL6" s="204"/>
      <c r="KM6" s="204"/>
      <c r="KN6" s="204" t="s">
        <v>350</v>
      </c>
      <c r="KO6" s="204"/>
      <c r="KP6" s="204"/>
      <c r="KQ6" s="204"/>
      <c r="KR6" s="204" t="s">
        <v>125</v>
      </c>
      <c r="KS6" s="204"/>
      <c r="KT6" s="204"/>
      <c r="KU6" s="204"/>
      <c r="KV6" s="204" t="s">
        <v>125</v>
      </c>
      <c r="KW6" s="204"/>
      <c r="KX6" s="204"/>
      <c r="KY6" s="204"/>
      <c r="KZ6" s="204" t="s">
        <v>125</v>
      </c>
      <c r="LA6" s="204"/>
      <c r="LB6" s="204"/>
      <c r="LC6" s="204"/>
      <c r="LD6" s="204" t="s">
        <v>125</v>
      </c>
      <c r="LE6" s="204"/>
      <c r="LF6" s="204"/>
      <c r="LG6" s="204"/>
      <c r="LH6" s="204" t="s">
        <v>125</v>
      </c>
      <c r="LI6" s="204"/>
      <c r="LJ6" s="204"/>
      <c r="LK6" s="204"/>
      <c r="LL6" s="204" t="s">
        <v>125</v>
      </c>
      <c r="LM6" s="204"/>
      <c r="LN6" s="204"/>
      <c r="LO6" s="204"/>
      <c r="LP6" s="204" t="s">
        <v>125</v>
      </c>
      <c r="LQ6" s="204"/>
      <c r="LR6" s="204"/>
      <c r="LS6" s="204"/>
      <c r="LT6" s="204" t="s">
        <v>125</v>
      </c>
      <c r="LU6" s="204"/>
      <c r="LV6" s="204"/>
      <c r="LW6" s="204"/>
      <c r="LX6" s="204" t="s">
        <v>125</v>
      </c>
      <c r="LY6" s="204"/>
      <c r="LZ6" s="204"/>
      <c r="MA6" s="204"/>
      <c r="MB6" s="204" t="s">
        <v>125</v>
      </c>
      <c r="MC6" s="204"/>
      <c r="MD6" s="204"/>
      <c r="ME6" s="204"/>
      <c r="MF6" s="204" t="s">
        <v>125</v>
      </c>
      <c r="MG6" s="204"/>
      <c r="MH6" s="204"/>
      <c r="MI6" s="204"/>
      <c r="MJ6" s="204" t="s">
        <v>125</v>
      </c>
      <c r="MK6" s="204"/>
      <c r="ML6" s="204"/>
      <c r="MM6" s="204"/>
      <c r="MN6" s="204" t="s">
        <v>143</v>
      </c>
      <c r="MO6" s="204"/>
      <c r="MP6" s="204"/>
      <c r="MQ6" s="204"/>
      <c r="MR6" s="204" t="s">
        <v>143</v>
      </c>
      <c r="MS6" s="204"/>
      <c r="MT6" s="204"/>
      <c r="MU6" s="204"/>
      <c r="MV6" s="204" t="s">
        <v>143</v>
      </c>
      <c r="MW6" s="204"/>
      <c r="MX6" s="204"/>
      <c r="MY6" s="204"/>
      <c r="MZ6" s="204" t="s">
        <v>143</v>
      </c>
      <c r="NA6" s="204"/>
      <c r="NB6" s="204"/>
      <c r="NC6" s="204"/>
      <c r="ND6" s="204" t="s">
        <v>155</v>
      </c>
      <c r="NE6" s="204"/>
      <c r="NF6" s="204"/>
      <c r="NG6" s="204"/>
      <c r="NH6" s="204" t="s">
        <v>155</v>
      </c>
      <c r="NI6" s="204"/>
      <c r="NJ6" s="204"/>
      <c r="NK6" s="204"/>
      <c r="NL6" s="204" t="s">
        <v>51</v>
      </c>
      <c r="NM6" s="204"/>
      <c r="NN6" s="204"/>
      <c r="NO6" s="204"/>
      <c r="NP6" s="204" t="s">
        <v>51</v>
      </c>
      <c r="NQ6" s="204"/>
      <c r="NR6" s="204"/>
      <c r="NS6" s="204"/>
      <c r="NT6" s="204" t="s">
        <v>217</v>
      </c>
      <c r="NU6" s="204"/>
      <c r="NV6" s="204"/>
      <c r="NW6" s="204"/>
      <c r="NX6" s="204" t="s">
        <v>613</v>
      </c>
      <c r="NY6" s="204"/>
      <c r="NZ6" s="204"/>
      <c r="OA6" s="204"/>
      <c r="OB6" s="204" t="s">
        <v>303</v>
      </c>
      <c r="OC6" s="204"/>
      <c r="OD6" s="204"/>
      <c r="OE6" s="204"/>
      <c r="OF6" s="204" t="s">
        <v>614</v>
      </c>
      <c r="OG6" s="204"/>
      <c r="OH6" s="204"/>
      <c r="OI6" s="204"/>
      <c r="OJ6" s="204" t="s">
        <v>336</v>
      </c>
      <c r="OK6" s="204"/>
      <c r="OL6" s="204"/>
      <c r="OM6" s="204"/>
      <c r="ON6" s="204" t="s">
        <v>615</v>
      </c>
      <c r="OO6" s="204"/>
      <c r="OP6" s="204"/>
      <c r="OQ6" s="204"/>
      <c r="OR6" s="204" t="s">
        <v>616</v>
      </c>
      <c r="OS6" s="204"/>
      <c r="OT6" s="204"/>
      <c r="OU6" s="204"/>
      <c r="OV6" s="204" t="s">
        <v>117</v>
      </c>
      <c r="OW6" s="204"/>
      <c r="OX6" s="204"/>
      <c r="OY6" s="204"/>
      <c r="OZ6" s="204" t="s">
        <v>117</v>
      </c>
      <c r="PA6" s="204"/>
      <c r="PB6" s="204"/>
      <c r="PC6" s="204"/>
      <c r="PD6" s="204" t="s">
        <v>101</v>
      </c>
      <c r="PE6" s="204"/>
      <c r="PF6" s="204"/>
      <c r="PG6" s="204"/>
      <c r="PH6" s="204" t="s">
        <v>101</v>
      </c>
      <c r="PI6" s="204"/>
      <c r="PJ6" s="204"/>
      <c r="PK6" s="204"/>
      <c r="PL6" s="204" t="s">
        <v>603</v>
      </c>
      <c r="PM6" s="204"/>
      <c r="PN6" s="204"/>
      <c r="PO6" s="204"/>
      <c r="PP6" s="204" t="s">
        <v>617</v>
      </c>
      <c r="PQ6" s="204"/>
      <c r="PR6" s="204"/>
      <c r="PS6" s="204"/>
      <c r="PT6" s="204" t="s">
        <v>277</v>
      </c>
      <c r="PU6" s="204"/>
      <c r="PV6" s="204"/>
      <c r="PW6" s="204"/>
      <c r="PX6" s="204" t="s">
        <v>618</v>
      </c>
      <c r="PY6" s="204"/>
      <c r="PZ6" s="204"/>
      <c r="QA6" s="204"/>
      <c r="QB6" s="204" t="s">
        <v>295</v>
      </c>
      <c r="QC6" s="204"/>
      <c r="QD6" s="204"/>
      <c r="QE6" s="204"/>
      <c r="QF6" s="204" t="s">
        <v>619</v>
      </c>
      <c r="QG6" s="204"/>
      <c r="QH6" s="204"/>
      <c r="QI6" s="204"/>
      <c r="QJ6" s="204" t="s">
        <v>620</v>
      </c>
      <c r="QK6" s="204"/>
      <c r="QL6" s="204"/>
      <c r="QM6" s="204"/>
      <c r="QN6" s="204" t="s">
        <v>342</v>
      </c>
      <c r="QO6" s="204"/>
      <c r="QP6" s="204"/>
      <c r="QQ6" s="204"/>
      <c r="QR6" s="204" t="s">
        <v>621</v>
      </c>
      <c r="QS6" s="204"/>
      <c r="QT6" s="204"/>
      <c r="QU6" s="204"/>
      <c r="QV6" s="204" t="s">
        <v>622</v>
      </c>
      <c r="QW6" s="204"/>
      <c r="QX6" s="204"/>
      <c r="QY6" s="204"/>
      <c r="QZ6" s="204" t="s">
        <v>623</v>
      </c>
      <c r="RA6" s="204"/>
      <c r="RB6" s="204"/>
      <c r="RC6" s="204"/>
      <c r="RD6" s="204" t="s">
        <v>394</v>
      </c>
      <c r="RE6" s="204"/>
      <c r="RF6" s="204"/>
      <c r="RG6" s="204"/>
      <c r="RH6" s="204" t="s">
        <v>624</v>
      </c>
      <c r="RI6" s="204"/>
      <c r="RJ6" s="204"/>
      <c r="RK6" s="204"/>
      <c r="RL6" s="204" t="s">
        <v>625</v>
      </c>
      <c r="RM6" s="204"/>
      <c r="RN6" s="204"/>
      <c r="RO6" s="204"/>
      <c r="RP6" s="204" t="s">
        <v>626</v>
      </c>
      <c r="RQ6" s="204"/>
      <c r="RR6" s="204"/>
      <c r="RS6" s="204"/>
      <c r="RT6" s="204" t="s">
        <v>627</v>
      </c>
      <c r="RU6" s="204"/>
      <c r="RV6" s="204"/>
      <c r="RW6" s="204"/>
      <c r="RX6" s="204" t="s">
        <v>628</v>
      </c>
      <c r="RY6" s="204"/>
      <c r="RZ6" s="204"/>
      <c r="SA6" s="204"/>
      <c r="SB6" s="204" t="s">
        <v>629</v>
      </c>
      <c r="SC6" s="204"/>
      <c r="SD6" s="204"/>
      <c r="SE6" s="204"/>
      <c r="SF6" s="204" t="s">
        <v>630</v>
      </c>
      <c r="SG6" s="204"/>
      <c r="SH6" s="204"/>
      <c r="SI6" s="204"/>
      <c r="SJ6" s="204" t="s">
        <v>630</v>
      </c>
      <c r="SK6" s="204"/>
      <c r="SL6" s="204"/>
      <c r="SM6" s="204"/>
      <c r="SN6" s="204" t="s">
        <v>630</v>
      </c>
      <c r="SO6" s="204"/>
      <c r="SP6" s="204"/>
      <c r="SQ6" s="204"/>
      <c r="SR6" s="204" t="s">
        <v>630</v>
      </c>
      <c r="SS6" s="204"/>
      <c r="ST6" s="204"/>
      <c r="SU6" s="204"/>
      <c r="SV6" s="204" t="s">
        <v>631</v>
      </c>
      <c r="SW6" s="204"/>
      <c r="SX6" s="204"/>
      <c r="SY6" s="204"/>
      <c r="SZ6" s="204" t="s">
        <v>631</v>
      </c>
      <c r="TA6" s="204"/>
      <c r="TB6" s="204"/>
      <c r="TC6" s="204"/>
      <c r="TD6" s="204" t="s">
        <v>88</v>
      </c>
      <c r="TE6" s="204"/>
      <c r="TF6" s="204"/>
      <c r="TG6" s="204"/>
      <c r="TH6" s="204" t="s">
        <v>88</v>
      </c>
      <c r="TI6" s="204"/>
      <c r="TJ6" s="204"/>
      <c r="TK6" s="204"/>
      <c r="TL6" s="204" t="s">
        <v>88</v>
      </c>
      <c r="TM6" s="204"/>
      <c r="TN6" s="204"/>
      <c r="TO6" s="204"/>
      <c r="TP6" s="204" t="s">
        <v>88</v>
      </c>
      <c r="TQ6" s="204"/>
      <c r="TR6" s="204"/>
      <c r="TS6" s="204"/>
      <c r="TT6" s="204" t="s">
        <v>88</v>
      </c>
      <c r="TU6" s="204"/>
      <c r="TV6" s="204"/>
      <c r="TW6" s="204"/>
      <c r="TX6" s="204" t="s">
        <v>88</v>
      </c>
      <c r="TY6" s="204"/>
      <c r="TZ6" s="204"/>
      <c r="UA6" s="204"/>
      <c r="UB6" s="204" t="s">
        <v>632</v>
      </c>
      <c r="UC6" s="204"/>
      <c r="UD6" s="204"/>
      <c r="UE6" s="204"/>
      <c r="UF6" s="204" t="s">
        <v>632</v>
      </c>
      <c r="UG6" s="204"/>
      <c r="UH6" s="204"/>
      <c r="UI6" s="204"/>
      <c r="UJ6" s="204" t="s">
        <v>633</v>
      </c>
      <c r="UK6" s="204"/>
      <c r="UL6" s="204"/>
      <c r="UM6" s="204"/>
      <c r="UN6" s="204" t="s">
        <v>633</v>
      </c>
      <c r="UO6" s="204"/>
      <c r="UP6" s="204"/>
      <c r="UQ6" s="204"/>
      <c r="UR6" s="204" t="s">
        <v>633</v>
      </c>
      <c r="US6" s="204"/>
      <c r="UT6" s="204"/>
      <c r="UU6" s="204"/>
      <c r="UV6" s="204" t="s">
        <v>633</v>
      </c>
      <c r="UW6" s="204"/>
      <c r="UX6" s="204"/>
      <c r="UY6" s="204"/>
      <c r="UZ6" s="204" t="s">
        <v>332</v>
      </c>
      <c r="VA6" s="204"/>
      <c r="VB6" s="204"/>
      <c r="VC6" s="204"/>
      <c r="VD6" s="204" t="s">
        <v>634</v>
      </c>
      <c r="VE6" s="204"/>
      <c r="VF6" s="204"/>
      <c r="VG6" s="204"/>
      <c r="VH6" s="204" t="s">
        <v>635</v>
      </c>
      <c r="VI6" s="204"/>
      <c r="VJ6" s="204"/>
      <c r="VK6" s="204"/>
      <c r="VL6" s="204" t="s">
        <v>125</v>
      </c>
      <c r="VM6" s="204"/>
      <c r="VN6" s="204"/>
      <c r="VO6" s="204"/>
      <c r="VP6" s="204" t="s">
        <v>125</v>
      </c>
      <c r="VQ6" s="204"/>
      <c r="VR6" s="204"/>
      <c r="VS6" s="204"/>
      <c r="VT6" s="204" t="s">
        <v>125</v>
      </c>
      <c r="VU6" s="204"/>
      <c r="VV6" s="204"/>
      <c r="VW6" s="204"/>
      <c r="VX6" s="204" t="s">
        <v>125</v>
      </c>
      <c r="VY6" s="204"/>
      <c r="VZ6" s="204"/>
      <c r="WA6" s="204"/>
      <c r="WB6" s="204" t="s">
        <v>125</v>
      </c>
      <c r="WC6" s="204"/>
      <c r="WD6" s="204"/>
      <c r="WE6" s="204"/>
      <c r="WF6" s="204" t="s">
        <v>398</v>
      </c>
      <c r="WG6" s="204"/>
      <c r="WH6" s="204"/>
      <c r="WI6" s="204"/>
      <c r="WJ6" s="204" t="s">
        <v>398</v>
      </c>
      <c r="WK6" s="204"/>
      <c r="WL6" s="204"/>
      <c r="WM6" s="204"/>
      <c r="WN6" s="204" t="s">
        <v>398</v>
      </c>
      <c r="WO6" s="204"/>
      <c r="WP6" s="204"/>
      <c r="WQ6" s="204"/>
      <c r="WR6" s="204" t="s">
        <v>398</v>
      </c>
      <c r="WS6" s="204"/>
      <c r="WT6" s="204"/>
      <c r="WU6" s="204"/>
      <c r="WV6" s="204" t="s">
        <v>636</v>
      </c>
      <c r="WW6" s="204"/>
      <c r="WX6" s="204"/>
      <c r="WY6" s="204"/>
      <c r="WZ6" s="204" t="s">
        <v>637</v>
      </c>
      <c r="XA6" s="204"/>
      <c r="XB6" s="204"/>
      <c r="XC6" s="204"/>
      <c r="XD6" s="204" t="s">
        <v>637</v>
      </c>
      <c r="XE6" s="204"/>
      <c r="XF6" s="204"/>
      <c r="XG6" s="204"/>
      <c r="XH6" s="204" t="s">
        <v>637</v>
      </c>
      <c r="XI6" s="204"/>
      <c r="XJ6" s="204"/>
      <c r="XK6" s="204"/>
      <c r="XL6" s="204" t="s">
        <v>638</v>
      </c>
      <c r="XM6" s="204"/>
      <c r="XN6" s="204"/>
      <c r="XO6" s="204"/>
      <c r="XP6" s="204" t="s">
        <v>639</v>
      </c>
      <c r="XQ6" s="204"/>
      <c r="XR6" s="204"/>
      <c r="XS6" s="204"/>
      <c r="XT6" s="204" t="s">
        <v>639</v>
      </c>
      <c r="XU6" s="204"/>
      <c r="XV6" s="204"/>
      <c r="XW6" s="204"/>
      <c r="XX6" s="204" t="s">
        <v>640</v>
      </c>
      <c r="XY6" s="204"/>
      <c r="XZ6" s="204"/>
      <c r="YA6" s="204"/>
      <c r="YB6" s="204" t="s">
        <v>177</v>
      </c>
      <c r="YC6" s="204"/>
      <c r="YD6" s="204"/>
      <c r="YE6" s="204"/>
      <c r="YF6" s="204" t="s">
        <v>188</v>
      </c>
      <c r="YG6" s="204"/>
      <c r="YH6" s="204"/>
      <c r="YI6" s="204"/>
      <c r="YJ6" s="204" t="s">
        <v>641</v>
      </c>
      <c r="YK6" s="204"/>
      <c r="YL6" s="204"/>
      <c r="YM6" s="204"/>
      <c r="YN6" s="204" t="s">
        <v>210</v>
      </c>
      <c r="YO6" s="204"/>
      <c r="YP6" s="204"/>
      <c r="YQ6" s="204"/>
    </row>
    <row r="7" spans="1:667" ht="39.950000000000003" customHeight="1" x14ac:dyDescent="0.25">
      <c r="A7" s="1"/>
      <c r="B7" s="178"/>
      <c r="C7" s="178"/>
      <c r="D7" s="193" t="s">
        <v>346</v>
      </c>
      <c r="E7" s="178"/>
      <c r="F7" s="178"/>
      <c r="G7" s="178"/>
      <c r="H7" s="193" t="s">
        <v>646</v>
      </c>
      <c r="I7" s="178"/>
      <c r="J7" s="178"/>
      <c r="K7" s="178"/>
      <c r="L7" s="193" t="s">
        <v>647</v>
      </c>
      <c r="M7" s="178"/>
      <c r="N7" s="178"/>
      <c r="O7" s="178"/>
      <c r="P7" s="193" t="s">
        <v>648</v>
      </c>
      <c r="Q7" s="178"/>
      <c r="R7" s="178"/>
      <c r="S7" s="178"/>
      <c r="T7" s="193" t="s">
        <v>649</v>
      </c>
      <c r="U7" s="178"/>
      <c r="V7" s="178"/>
      <c r="W7" s="178"/>
      <c r="X7" s="193" t="s">
        <v>650</v>
      </c>
      <c r="Y7" s="178"/>
      <c r="Z7" s="178"/>
      <c r="AA7" s="178"/>
      <c r="AB7" s="193" t="s">
        <v>651</v>
      </c>
      <c r="AC7" s="178"/>
      <c r="AD7" s="178"/>
      <c r="AE7" s="178"/>
      <c r="AF7" s="193" t="s">
        <v>652</v>
      </c>
      <c r="AG7" s="178"/>
      <c r="AH7" s="178"/>
      <c r="AI7" s="178"/>
      <c r="AJ7" s="193" t="s">
        <v>653</v>
      </c>
      <c r="AK7" s="178"/>
      <c r="AL7" s="178"/>
      <c r="AM7" s="178"/>
      <c r="AN7" s="193" t="s">
        <v>654</v>
      </c>
      <c r="AO7" s="178"/>
      <c r="AP7" s="178"/>
      <c r="AQ7" s="178"/>
      <c r="AR7" s="193" t="s">
        <v>655</v>
      </c>
      <c r="AS7" s="178"/>
      <c r="AT7" s="178"/>
      <c r="AU7" s="178"/>
      <c r="AV7" s="193" t="s">
        <v>656</v>
      </c>
      <c r="AW7" s="178"/>
      <c r="AX7" s="178"/>
      <c r="AY7" s="178"/>
      <c r="AZ7" s="193" t="s">
        <v>657</v>
      </c>
      <c r="BA7" s="178"/>
      <c r="BB7" s="178"/>
      <c r="BC7" s="178"/>
      <c r="BD7" s="193" t="s">
        <v>658</v>
      </c>
      <c r="BE7" s="178"/>
      <c r="BF7" s="178"/>
      <c r="BG7" s="178"/>
      <c r="BH7" s="193" t="s">
        <v>659</v>
      </c>
      <c r="BI7" s="178"/>
      <c r="BJ7" s="178"/>
      <c r="BK7" s="178"/>
      <c r="BL7" s="193" t="s">
        <v>660</v>
      </c>
      <c r="BM7" s="178"/>
      <c r="BN7" s="178"/>
      <c r="BO7" s="178"/>
      <c r="BP7" s="193" t="s">
        <v>661</v>
      </c>
      <c r="BQ7" s="178"/>
      <c r="BR7" s="178"/>
      <c r="BS7" s="178"/>
      <c r="BT7" s="193" t="s">
        <v>662</v>
      </c>
      <c r="BU7" s="178"/>
      <c r="BV7" s="178"/>
      <c r="BW7" s="178"/>
      <c r="BX7" s="193" t="s">
        <v>663</v>
      </c>
      <c r="BY7" s="178"/>
      <c r="BZ7" s="178"/>
      <c r="CA7" s="178"/>
      <c r="CB7" s="193" t="s">
        <v>664</v>
      </c>
      <c r="CC7" s="178"/>
      <c r="CD7" s="178"/>
      <c r="CE7" s="178"/>
      <c r="CF7" s="193" t="s">
        <v>250</v>
      </c>
      <c r="CG7" s="178"/>
      <c r="CH7" s="178"/>
      <c r="CI7" s="178"/>
      <c r="CJ7" s="193" t="s">
        <v>665</v>
      </c>
      <c r="CK7" s="178"/>
      <c r="CL7" s="178"/>
      <c r="CM7" s="178"/>
      <c r="CN7" s="193" t="s">
        <v>666</v>
      </c>
      <c r="CO7" s="178"/>
      <c r="CP7" s="178"/>
      <c r="CQ7" s="178"/>
      <c r="CR7" s="193" t="s">
        <v>267</v>
      </c>
      <c r="CS7" s="178"/>
      <c r="CT7" s="178"/>
      <c r="CU7" s="178"/>
      <c r="CV7" s="193" t="s">
        <v>667</v>
      </c>
      <c r="CW7" s="178"/>
      <c r="CX7" s="178"/>
      <c r="CY7" s="178"/>
      <c r="CZ7" s="193" t="s">
        <v>668</v>
      </c>
      <c r="DA7" s="178"/>
      <c r="DB7" s="178"/>
      <c r="DC7" s="178"/>
      <c r="DD7" s="193" t="s">
        <v>669</v>
      </c>
      <c r="DE7" s="178"/>
      <c r="DF7" s="178"/>
      <c r="DG7" s="178"/>
      <c r="DH7" s="193" t="s">
        <v>670</v>
      </c>
      <c r="DI7" s="178"/>
      <c r="DJ7" s="178"/>
      <c r="DK7" s="178"/>
      <c r="DL7" s="193" t="s">
        <v>671</v>
      </c>
      <c r="DM7" s="178"/>
      <c r="DN7" s="178"/>
      <c r="DO7" s="178"/>
      <c r="DP7" s="193" t="s">
        <v>672</v>
      </c>
      <c r="DQ7" s="178"/>
      <c r="DR7" s="178"/>
      <c r="DS7" s="178"/>
      <c r="DT7" s="193" t="s">
        <v>673</v>
      </c>
      <c r="DU7" s="178"/>
      <c r="DV7" s="178"/>
      <c r="DW7" s="178"/>
      <c r="DX7" s="193" t="s">
        <v>674</v>
      </c>
      <c r="DY7" s="178"/>
      <c r="DZ7" s="178"/>
      <c r="EA7" s="178"/>
      <c r="EB7" s="193" t="s">
        <v>382</v>
      </c>
      <c r="EC7" s="178"/>
      <c r="ED7" s="178"/>
      <c r="EE7" s="178"/>
      <c r="EF7" s="193" t="s">
        <v>675</v>
      </c>
      <c r="EG7" s="178"/>
      <c r="EH7" s="178"/>
      <c r="EI7" s="178"/>
      <c r="EJ7" s="193" t="s">
        <v>676</v>
      </c>
      <c r="EK7" s="178"/>
      <c r="EL7" s="178"/>
      <c r="EM7" s="178"/>
      <c r="EN7" s="193" t="s">
        <v>677</v>
      </c>
      <c r="EO7" s="178"/>
      <c r="EP7" s="178"/>
      <c r="EQ7" s="178"/>
      <c r="ER7" s="193" t="s">
        <v>281</v>
      </c>
      <c r="ES7" s="178"/>
      <c r="ET7" s="178"/>
      <c r="EU7" s="178"/>
      <c r="EV7" s="193" t="s">
        <v>605</v>
      </c>
      <c r="EW7" s="178"/>
      <c r="EX7" s="178"/>
      <c r="EY7" s="178"/>
      <c r="EZ7" s="193" t="s">
        <v>678</v>
      </c>
      <c r="FA7" s="178"/>
      <c r="FB7" s="178"/>
      <c r="FC7" s="178"/>
      <c r="FD7" s="193" t="s">
        <v>679</v>
      </c>
      <c r="FE7" s="178"/>
      <c r="FF7" s="178"/>
      <c r="FG7" s="178"/>
      <c r="FH7" s="193" t="s">
        <v>680</v>
      </c>
      <c r="FI7" s="178"/>
      <c r="FJ7" s="178"/>
      <c r="FK7" s="178"/>
      <c r="FL7" s="193" t="s">
        <v>681</v>
      </c>
      <c r="FM7" s="178"/>
      <c r="FN7" s="178"/>
      <c r="FO7" s="178"/>
      <c r="FP7" s="193" t="s">
        <v>682</v>
      </c>
      <c r="FQ7" s="178"/>
      <c r="FR7" s="178"/>
      <c r="FS7" s="178"/>
      <c r="FT7" s="193" t="s">
        <v>683</v>
      </c>
      <c r="FU7" s="178"/>
      <c r="FV7" s="178"/>
      <c r="FW7" s="178"/>
      <c r="FX7" s="193" t="s">
        <v>684</v>
      </c>
      <c r="FY7" s="178"/>
      <c r="FZ7" s="178"/>
      <c r="GA7" s="178"/>
      <c r="GB7" s="193" t="s">
        <v>685</v>
      </c>
      <c r="GC7" s="178"/>
      <c r="GD7" s="178"/>
      <c r="GE7" s="178"/>
      <c r="GF7" s="193" t="s">
        <v>686</v>
      </c>
      <c r="GG7" s="178"/>
      <c r="GH7" s="178"/>
      <c r="GI7" s="178"/>
      <c r="GJ7" s="193" t="s">
        <v>521</v>
      </c>
      <c r="GK7" s="178"/>
      <c r="GL7" s="178"/>
      <c r="GM7" s="178"/>
      <c r="GN7" s="193" t="s">
        <v>687</v>
      </c>
      <c r="GO7" s="178"/>
      <c r="GP7" s="178"/>
      <c r="GQ7" s="178"/>
      <c r="GR7" s="193" t="s">
        <v>688</v>
      </c>
      <c r="GS7" s="178"/>
      <c r="GT7" s="178"/>
      <c r="GU7" s="178"/>
      <c r="GV7" s="193" t="s">
        <v>689</v>
      </c>
      <c r="GW7" s="178"/>
      <c r="GX7" s="178"/>
      <c r="GY7" s="178"/>
      <c r="GZ7" s="193" t="s">
        <v>690</v>
      </c>
      <c r="HA7" s="178"/>
      <c r="HB7" s="178"/>
      <c r="HC7" s="178"/>
      <c r="HD7" s="193" t="s">
        <v>691</v>
      </c>
      <c r="HE7" s="178"/>
      <c r="HF7" s="178"/>
      <c r="HG7" s="178"/>
      <c r="HH7" s="193" t="s">
        <v>692</v>
      </c>
      <c r="HI7" s="178"/>
      <c r="HJ7" s="178"/>
      <c r="HK7" s="178"/>
      <c r="HL7" s="193" t="s">
        <v>286</v>
      </c>
      <c r="HM7" s="178"/>
      <c r="HN7" s="178"/>
      <c r="HO7" s="178"/>
      <c r="HP7" s="193" t="s">
        <v>693</v>
      </c>
      <c r="HQ7" s="178"/>
      <c r="HR7" s="178"/>
      <c r="HS7" s="178"/>
      <c r="HT7" s="193" t="s">
        <v>694</v>
      </c>
      <c r="HU7" s="178"/>
      <c r="HV7" s="178"/>
      <c r="HW7" s="178"/>
      <c r="HX7" s="193" t="s">
        <v>695</v>
      </c>
      <c r="HY7" s="178"/>
      <c r="HZ7" s="178"/>
      <c r="IA7" s="178"/>
      <c r="IB7" s="193" t="s">
        <v>696</v>
      </c>
      <c r="IC7" s="178"/>
      <c r="ID7" s="178"/>
      <c r="IE7" s="178"/>
      <c r="IF7" s="193" t="s">
        <v>697</v>
      </c>
      <c r="IG7" s="178"/>
      <c r="IH7" s="178"/>
      <c r="II7" s="178"/>
      <c r="IJ7" s="193" t="s">
        <v>698</v>
      </c>
      <c r="IK7" s="178"/>
      <c r="IL7" s="178"/>
      <c r="IM7" s="178"/>
      <c r="IN7" s="193" t="s">
        <v>325</v>
      </c>
      <c r="IO7" s="178"/>
      <c r="IP7" s="178"/>
      <c r="IQ7" s="178"/>
      <c r="IR7" s="193" t="s">
        <v>699</v>
      </c>
      <c r="IS7" s="178"/>
      <c r="IT7" s="178"/>
      <c r="IU7" s="178"/>
      <c r="IV7" s="193" t="s">
        <v>700</v>
      </c>
      <c r="IW7" s="178"/>
      <c r="IX7" s="178"/>
      <c r="IY7" s="178"/>
      <c r="IZ7" s="193" t="s">
        <v>701</v>
      </c>
      <c r="JA7" s="178"/>
      <c r="JB7" s="178"/>
      <c r="JC7" s="178"/>
      <c r="JD7" s="193" t="s">
        <v>702</v>
      </c>
      <c r="JE7" s="178"/>
      <c r="JF7" s="178"/>
      <c r="JG7" s="178"/>
      <c r="JH7" s="193" t="s">
        <v>703</v>
      </c>
      <c r="JI7" s="178"/>
      <c r="JJ7" s="178"/>
      <c r="JK7" s="178"/>
      <c r="JL7" s="193" t="s">
        <v>704</v>
      </c>
      <c r="JM7" s="178"/>
      <c r="JN7" s="178"/>
      <c r="JO7" s="178"/>
      <c r="JP7" s="193" t="s">
        <v>705</v>
      </c>
      <c r="JQ7" s="178"/>
      <c r="JR7" s="178"/>
      <c r="JS7" s="178"/>
      <c r="JT7" s="193" t="s">
        <v>706</v>
      </c>
      <c r="JU7" s="178"/>
      <c r="JV7" s="178"/>
      <c r="JW7" s="178"/>
      <c r="JX7" s="193" t="s">
        <v>707</v>
      </c>
      <c r="JY7" s="178"/>
      <c r="JZ7" s="178"/>
      <c r="KA7" s="178"/>
      <c r="KB7" s="193" t="s">
        <v>708</v>
      </c>
      <c r="KC7" s="178"/>
      <c r="KD7" s="178"/>
      <c r="KE7" s="178"/>
      <c r="KF7" s="193" t="s">
        <v>709</v>
      </c>
      <c r="KG7" s="178"/>
      <c r="KH7" s="178"/>
      <c r="KI7" s="178"/>
      <c r="KJ7" s="193" t="s">
        <v>710</v>
      </c>
      <c r="KK7" s="178"/>
      <c r="KL7" s="178"/>
      <c r="KM7" s="178"/>
      <c r="KN7" s="193" t="s">
        <v>351</v>
      </c>
      <c r="KO7" s="178"/>
      <c r="KP7" s="178"/>
      <c r="KQ7" s="178"/>
      <c r="KR7" s="193" t="s">
        <v>392</v>
      </c>
      <c r="KS7" s="178"/>
      <c r="KT7" s="178"/>
      <c r="KU7" s="178"/>
      <c r="KV7" s="193" t="s">
        <v>711</v>
      </c>
      <c r="KW7" s="178"/>
      <c r="KX7" s="178"/>
      <c r="KY7" s="178"/>
      <c r="KZ7" s="193" t="s">
        <v>712</v>
      </c>
      <c r="LA7" s="178"/>
      <c r="LB7" s="178"/>
      <c r="LC7" s="178"/>
      <c r="LD7" s="193" t="s">
        <v>713</v>
      </c>
      <c r="LE7" s="178"/>
      <c r="LF7" s="178"/>
      <c r="LG7" s="178"/>
      <c r="LH7" s="193" t="s">
        <v>714</v>
      </c>
      <c r="LI7" s="178"/>
      <c r="LJ7" s="178"/>
      <c r="LK7" s="178"/>
      <c r="LL7" s="193" t="s">
        <v>715</v>
      </c>
      <c r="LM7" s="178"/>
      <c r="LN7" s="178"/>
      <c r="LO7" s="178"/>
      <c r="LP7" s="193" t="s">
        <v>716</v>
      </c>
      <c r="LQ7" s="178"/>
      <c r="LR7" s="178"/>
      <c r="LS7" s="178"/>
      <c r="LT7" s="193" t="s">
        <v>717</v>
      </c>
      <c r="LU7" s="178"/>
      <c r="LV7" s="178"/>
      <c r="LW7" s="178"/>
      <c r="LX7" s="193" t="s">
        <v>718</v>
      </c>
      <c r="LY7" s="178"/>
      <c r="LZ7" s="178"/>
      <c r="MA7" s="178"/>
      <c r="MB7" s="193" t="s">
        <v>719</v>
      </c>
      <c r="MC7" s="178"/>
      <c r="MD7" s="178"/>
      <c r="ME7" s="178"/>
      <c r="MF7" s="193" t="s">
        <v>720</v>
      </c>
      <c r="MG7" s="178"/>
      <c r="MH7" s="178"/>
      <c r="MI7" s="178"/>
      <c r="MJ7" s="193" t="s">
        <v>721</v>
      </c>
      <c r="MK7" s="178"/>
      <c r="ML7" s="178"/>
      <c r="MM7" s="178"/>
      <c r="MN7" s="193" t="s">
        <v>722</v>
      </c>
      <c r="MO7" s="178"/>
      <c r="MP7" s="178"/>
      <c r="MQ7" s="178"/>
      <c r="MR7" s="193" t="s">
        <v>723</v>
      </c>
      <c r="MS7" s="178"/>
      <c r="MT7" s="178"/>
      <c r="MU7" s="178"/>
      <c r="MV7" s="193" t="s">
        <v>724</v>
      </c>
      <c r="MW7" s="178"/>
      <c r="MX7" s="178"/>
      <c r="MY7" s="178"/>
      <c r="MZ7" s="193" t="s">
        <v>725</v>
      </c>
      <c r="NA7" s="178"/>
      <c r="NB7" s="178"/>
      <c r="NC7" s="178"/>
      <c r="ND7" s="193" t="s">
        <v>726</v>
      </c>
      <c r="NE7" s="178"/>
      <c r="NF7" s="178"/>
      <c r="NG7" s="178"/>
      <c r="NH7" s="193" t="s">
        <v>727</v>
      </c>
      <c r="NI7" s="178"/>
      <c r="NJ7" s="178"/>
      <c r="NK7" s="178"/>
      <c r="NL7" s="193" t="s">
        <v>52</v>
      </c>
      <c r="NM7" s="178"/>
      <c r="NN7" s="178"/>
      <c r="NO7" s="178"/>
      <c r="NP7" s="193" t="s">
        <v>728</v>
      </c>
      <c r="NQ7" s="178"/>
      <c r="NR7" s="178"/>
      <c r="NS7" s="178"/>
      <c r="NT7" s="193" t="s">
        <v>218</v>
      </c>
      <c r="NU7" s="178"/>
      <c r="NV7" s="178"/>
      <c r="NW7" s="178"/>
      <c r="NX7" s="193" t="s">
        <v>729</v>
      </c>
      <c r="NY7" s="178"/>
      <c r="NZ7" s="178"/>
      <c r="OA7" s="178"/>
      <c r="OB7" s="193" t="s">
        <v>311</v>
      </c>
      <c r="OC7" s="178"/>
      <c r="OD7" s="178"/>
      <c r="OE7" s="178"/>
      <c r="OF7" s="193" t="s">
        <v>730</v>
      </c>
      <c r="OG7" s="178"/>
      <c r="OH7" s="178"/>
      <c r="OI7" s="178"/>
      <c r="OJ7" s="193" t="s">
        <v>731</v>
      </c>
      <c r="OK7" s="178"/>
      <c r="OL7" s="178"/>
      <c r="OM7" s="178"/>
      <c r="ON7" s="193" t="s">
        <v>732</v>
      </c>
      <c r="OO7" s="178"/>
      <c r="OP7" s="178"/>
      <c r="OQ7" s="178"/>
      <c r="OR7" s="193" t="s">
        <v>733</v>
      </c>
      <c r="OS7" s="178"/>
      <c r="OT7" s="178"/>
      <c r="OU7" s="178"/>
      <c r="OV7" s="193" t="s">
        <v>734</v>
      </c>
      <c r="OW7" s="178"/>
      <c r="OX7" s="178"/>
      <c r="OY7" s="178"/>
      <c r="OZ7" s="193" t="s">
        <v>735</v>
      </c>
      <c r="PA7" s="178"/>
      <c r="PB7" s="178"/>
      <c r="PC7" s="178"/>
      <c r="PD7" s="193" t="s">
        <v>736</v>
      </c>
      <c r="PE7" s="178"/>
      <c r="PF7" s="178"/>
      <c r="PG7" s="178"/>
      <c r="PH7" s="193" t="s">
        <v>737</v>
      </c>
      <c r="PI7" s="178"/>
      <c r="PJ7" s="178"/>
      <c r="PK7" s="178"/>
      <c r="PL7" s="193" t="s">
        <v>738</v>
      </c>
      <c r="PM7" s="178"/>
      <c r="PN7" s="178"/>
      <c r="PO7" s="178"/>
      <c r="PP7" s="193" t="s">
        <v>739</v>
      </c>
      <c r="PQ7" s="178"/>
      <c r="PR7" s="178"/>
      <c r="PS7" s="178"/>
      <c r="PT7" s="193" t="s">
        <v>278</v>
      </c>
      <c r="PU7" s="178"/>
      <c r="PV7" s="178"/>
      <c r="PW7" s="178"/>
      <c r="PX7" s="193" t="s">
        <v>740</v>
      </c>
      <c r="PY7" s="178"/>
      <c r="PZ7" s="178"/>
      <c r="QA7" s="178"/>
      <c r="QB7" s="193" t="s">
        <v>296</v>
      </c>
      <c r="QC7" s="178"/>
      <c r="QD7" s="178"/>
      <c r="QE7" s="178"/>
      <c r="QF7" s="193" t="s">
        <v>741</v>
      </c>
      <c r="QG7" s="178"/>
      <c r="QH7" s="178"/>
      <c r="QI7" s="178"/>
      <c r="QJ7" s="193" t="s">
        <v>742</v>
      </c>
      <c r="QK7" s="178"/>
      <c r="QL7" s="178"/>
      <c r="QM7" s="178"/>
      <c r="QN7" s="193" t="s">
        <v>343</v>
      </c>
      <c r="QO7" s="178"/>
      <c r="QP7" s="178"/>
      <c r="QQ7" s="178"/>
      <c r="QR7" s="193" t="s">
        <v>743</v>
      </c>
      <c r="QS7" s="178"/>
      <c r="QT7" s="178"/>
      <c r="QU7" s="178"/>
      <c r="QV7" s="193" t="s">
        <v>744</v>
      </c>
      <c r="QW7" s="178"/>
      <c r="QX7" s="178"/>
      <c r="QY7" s="178"/>
      <c r="QZ7" s="193" t="s">
        <v>745</v>
      </c>
      <c r="RA7" s="178"/>
      <c r="RB7" s="178"/>
      <c r="RC7" s="178"/>
      <c r="RD7" s="193" t="s">
        <v>746</v>
      </c>
      <c r="RE7" s="178"/>
      <c r="RF7" s="178"/>
      <c r="RG7" s="178"/>
      <c r="RH7" s="193" t="s">
        <v>747</v>
      </c>
      <c r="RI7" s="178"/>
      <c r="RJ7" s="178"/>
      <c r="RK7" s="178"/>
      <c r="RL7" s="193" t="s">
        <v>748</v>
      </c>
      <c r="RM7" s="178"/>
      <c r="RN7" s="178"/>
      <c r="RO7" s="178"/>
      <c r="RP7" s="193" t="s">
        <v>749</v>
      </c>
      <c r="RQ7" s="178"/>
      <c r="RR7" s="178"/>
      <c r="RS7" s="178"/>
      <c r="RT7" s="193" t="s">
        <v>750</v>
      </c>
      <c r="RU7" s="178"/>
      <c r="RV7" s="178"/>
      <c r="RW7" s="178"/>
      <c r="RX7" s="193" t="s">
        <v>751</v>
      </c>
      <c r="RY7" s="178"/>
      <c r="RZ7" s="178"/>
      <c r="SA7" s="178"/>
      <c r="SB7" s="193" t="s">
        <v>752</v>
      </c>
      <c r="SC7" s="178"/>
      <c r="SD7" s="178"/>
      <c r="SE7" s="178"/>
      <c r="SF7" s="193" t="s">
        <v>753</v>
      </c>
      <c r="SG7" s="178"/>
      <c r="SH7" s="178"/>
      <c r="SI7" s="178"/>
      <c r="SJ7" s="193" t="s">
        <v>754</v>
      </c>
      <c r="SK7" s="178"/>
      <c r="SL7" s="178"/>
      <c r="SM7" s="178"/>
      <c r="SN7" s="193" t="s">
        <v>755</v>
      </c>
      <c r="SO7" s="178"/>
      <c r="SP7" s="178"/>
      <c r="SQ7" s="178"/>
      <c r="SR7" s="193" t="s">
        <v>756</v>
      </c>
      <c r="SS7" s="178"/>
      <c r="ST7" s="178"/>
      <c r="SU7" s="178"/>
      <c r="SV7" s="193" t="s">
        <v>757</v>
      </c>
      <c r="SW7" s="178"/>
      <c r="SX7" s="178"/>
      <c r="SY7" s="178"/>
      <c r="SZ7" s="193" t="s">
        <v>758</v>
      </c>
      <c r="TA7" s="178"/>
      <c r="TB7" s="178"/>
      <c r="TC7" s="178"/>
      <c r="TD7" s="193" t="s">
        <v>759</v>
      </c>
      <c r="TE7" s="178"/>
      <c r="TF7" s="178"/>
      <c r="TG7" s="178"/>
      <c r="TH7" s="193" t="s">
        <v>760</v>
      </c>
      <c r="TI7" s="178"/>
      <c r="TJ7" s="178"/>
      <c r="TK7" s="178"/>
      <c r="TL7" s="193" t="s">
        <v>761</v>
      </c>
      <c r="TM7" s="178"/>
      <c r="TN7" s="178"/>
      <c r="TO7" s="178"/>
      <c r="TP7" s="193" t="s">
        <v>762</v>
      </c>
      <c r="TQ7" s="178"/>
      <c r="TR7" s="178"/>
      <c r="TS7" s="178"/>
      <c r="TT7" s="193" t="s">
        <v>763</v>
      </c>
      <c r="TU7" s="178"/>
      <c r="TV7" s="178"/>
      <c r="TW7" s="178"/>
      <c r="TX7" s="193" t="s">
        <v>764</v>
      </c>
      <c r="TY7" s="178"/>
      <c r="TZ7" s="178"/>
      <c r="UA7" s="178"/>
      <c r="UB7" s="193" t="s">
        <v>765</v>
      </c>
      <c r="UC7" s="178"/>
      <c r="UD7" s="178"/>
      <c r="UE7" s="178"/>
      <c r="UF7" s="193" t="s">
        <v>766</v>
      </c>
      <c r="UG7" s="178"/>
      <c r="UH7" s="178"/>
      <c r="UI7" s="178"/>
      <c r="UJ7" s="193" t="s">
        <v>767</v>
      </c>
      <c r="UK7" s="178"/>
      <c r="UL7" s="178"/>
      <c r="UM7" s="178"/>
      <c r="UN7" s="193" t="s">
        <v>768</v>
      </c>
      <c r="UO7" s="178"/>
      <c r="UP7" s="178"/>
      <c r="UQ7" s="178"/>
      <c r="UR7" s="193" t="s">
        <v>769</v>
      </c>
      <c r="US7" s="178"/>
      <c r="UT7" s="178"/>
      <c r="UU7" s="178"/>
      <c r="UV7" s="193" t="s">
        <v>770</v>
      </c>
      <c r="UW7" s="178"/>
      <c r="UX7" s="178"/>
      <c r="UY7" s="178"/>
      <c r="UZ7" s="193" t="s">
        <v>771</v>
      </c>
      <c r="VA7" s="178"/>
      <c r="VB7" s="178"/>
      <c r="VC7" s="178"/>
      <c r="VD7" s="193" t="s">
        <v>772</v>
      </c>
      <c r="VE7" s="178"/>
      <c r="VF7" s="178"/>
      <c r="VG7" s="178"/>
      <c r="VH7" s="193" t="s">
        <v>773</v>
      </c>
      <c r="VI7" s="178"/>
      <c r="VJ7" s="178"/>
      <c r="VK7" s="178"/>
      <c r="VL7" s="193" t="s">
        <v>774</v>
      </c>
      <c r="VM7" s="178"/>
      <c r="VN7" s="178"/>
      <c r="VO7" s="178"/>
      <c r="VP7" s="193" t="s">
        <v>775</v>
      </c>
      <c r="VQ7" s="178"/>
      <c r="VR7" s="178"/>
      <c r="VS7" s="178"/>
      <c r="VT7" s="193" t="s">
        <v>776</v>
      </c>
      <c r="VU7" s="178"/>
      <c r="VV7" s="178"/>
      <c r="VW7" s="178"/>
      <c r="VX7" s="193" t="s">
        <v>777</v>
      </c>
      <c r="VY7" s="178"/>
      <c r="VZ7" s="178"/>
      <c r="WA7" s="178"/>
      <c r="WB7" s="193" t="s">
        <v>778</v>
      </c>
      <c r="WC7" s="178"/>
      <c r="WD7" s="178"/>
      <c r="WE7" s="178"/>
      <c r="WF7" s="193" t="s">
        <v>407</v>
      </c>
      <c r="WG7" s="178"/>
      <c r="WH7" s="178"/>
      <c r="WI7" s="178"/>
      <c r="WJ7" s="193" t="s">
        <v>779</v>
      </c>
      <c r="WK7" s="178"/>
      <c r="WL7" s="178"/>
      <c r="WM7" s="178"/>
      <c r="WN7" s="193" t="s">
        <v>780</v>
      </c>
      <c r="WO7" s="178"/>
      <c r="WP7" s="178"/>
      <c r="WQ7" s="178"/>
      <c r="WR7" s="193" t="s">
        <v>781</v>
      </c>
      <c r="WS7" s="178"/>
      <c r="WT7" s="178"/>
      <c r="WU7" s="178"/>
      <c r="WV7" s="193" t="s">
        <v>782</v>
      </c>
      <c r="WW7" s="178"/>
      <c r="WX7" s="178"/>
      <c r="WY7" s="178"/>
      <c r="WZ7" s="193" t="s">
        <v>783</v>
      </c>
      <c r="XA7" s="178"/>
      <c r="XB7" s="178"/>
      <c r="XC7" s="178"/>
      <c r="XD7" s="193" t="s">
        <v>784</v>
      </c>
      <c r="XE7" s="178"/>
      <c r="XF7" s="178"/>
      <c r="XG7" s="178"/>
      <c r="XH7" s="193" t="s">
        <v>785</v>
      </c>
      <c r="XI7" s="178"/>
      <c r="XJ7" s="178"/>
      <c r="XK7" s="178"/>
      <c r="XL7" s="193" t="s">
        <v>786</v>
      </c>
      <c r="XM7" s="178"/>
      <c r="XN7" s="178"/>
      <c r="XO7" s="178"/>
      <c r="XP7" s="193" t="s">
        <v>787</v>
      </c>
      <c r="XQ7" s="178"/>
      <c r="XR7" s="178"/>
      <c r="XS7" s="178"/>
      <c r="XT7" s="193" t="s">
        <v>788</v>
      </c>
      <c r="XU7" s="178"/>
      <c r="XV7" s="178"/>
      <c r="XW7" s="178"/>
      <c r="XX7" s="193" t="s">
        <v>789</v>
      </c>
      <c r="XY7" s="178"/>
      <c r="XZ7" s="178"/>
      <c r="YA7" s="178"/>
      <c r="YB7" s="193" t="s">
        <v>790</v>
      </c>
      <c r="YC7" s="178"/>
      <c r="YD7" s="178"/>
      <c r="YE7" s="178"/>
      <c r="YF7" s="193" t="s">
        <v>791</v>
      </c>
      <c r="YG7" s="178"/>
      <c r="YH7" s="178"/>
      <c r="YI7" s="178"/>
      <c r="YJ7" s="193" t="s">
        <v>792</v>
      </c>
      <c r="YK7" s="178"/>
      <c r="YL7" s="178"/>
      <c r="YM7" s="178"/>
      <c r="YN7" s="193" t="s">
        <v>211</v>
      </c>
      <c r="YO7" s="178"/>
      <c r="YP7" s="178"/>
      <c r="YQ7" s="178"/>
    </row>
    <row r="8" spans="1:667" ht="20.100000000000001" customHeight="1" x14ac:dyDescent="0.25">
      <c r="A8" s="1"/>
      <c r="B8" s="178"/>
      <c r="C8" s="178"/>
      <c r="D8" s="9" t="s">
        <v>2881</v>
      </c>
      <c r="E8" s="9" t="s">
        <v>2882</v>
      </c>
      <c r="F8" s="9" t="s">
        <v>2883</v>
      </c>
      <c r="G8" s="9" t="s">
        <v>2884</v>
      </c>
      <c r="H8" s="9" t="s">
        <v>2881</v>
      </c>
      <c r="I8" s="9" t="s">
        <v>2882</v>
      </c>
      <c r="J8" s="9" t="s">
        <v>2883</v>
      </c>
      <c r="K8" s="9" t="s">
        <v>2884</v>
      </c>
      <c r="L8" s="9" t="s">
        <v>2881</v>
      </c>
      <c r="M8" s="9" t="s">
        <v>2882</v>
      </c>
      <c r="N8" s="9" t="s">
        <v>2883</v>
      </c>
      <c r="O8" s="9" t="s">
        <v>2884</v>
      </c>
      <c r="P8" s="9" t="s">
        <v>2881</v>
      </c>
      <c r="Q8" s="9" t="s">
        <v>2882</v>
      </c>
      <c r="R8" s="9" t="s">
        <v>2883</v>
      </c>
      <c r="S8" s="9" t="s">
        <v>2884</v>
      </c>
      <c r="T8" s="9" t="s">
        <v>2881</v>
      </c>
      <c r="U8" s="9" t="s">
        <v>2882</v>
      </c>
      <c r="V8" s="9" t="s">
        <v>2883</v>
      </c>
      <c r="W8" s="9" t="s">
        <v>2884</v>
      </c>
      <c r="X8" s="9" t="s">
        <v>2881</v>
      </c>
      <c r="Y8" s="9" t="s">
        <v>2882</v>
      </c>
      <c r="Z8" s="9" t="s">
        <v>2883</v>
      </c>
      <c r="AA8" s="9" t="s">
        <v>2884</v>
      </c>
      <c r="AB8" s="9" t="s">
        <v>2881</v>
      </c>
      <c r="AC8" s="9" t="s">
        <v>2882</v>
      </c>
      <c r="AD8" s="9" t="s">
        <v>2883</v>
      </c>
      <c r="AE8" s="9" t="s">
        <v>2884</v>
      </c>
      <c r="AF8" s="9" t="s">
        <v>2881</v>
      </c>
      <c r="AG8" s="9" t="s">
        <v>2882</v>
      </c>
      <c r="AH8" s="9" t="s">
        <v>2883</v>
      </c>
      <c r="AI8" s="9" t="s">
        <v>2884</v>
      </c>
      <c r="AJ8" s="9" t="s">
        <v>2881</v>
      </c>
      <c r="AK8" s="9" t="s">
        <v>2882</v>
      </c>
      <c r="AL8" s="9" t="s">
        <v>2883</v>
      </c>
      <c r="AM8" s="9" t="s">
        <v>2884</v>
      </c>
      <c r="AN8" s="9" t="s">
        <v>2881</v>
      </c>
      <c r="AO8" s="9" t="s">
        <v>2882</v>
      </c>
      <c r="AP8" s="9" t="s">
        <v>2883</v>
      </c>
      <c r="AQ8" s="9" t="s">
        <v>2884</v>
      </c>
      <c r="AR8" s="9" t="s">
        <v>2881</v>
      </c>
      <c r="AS8" s="9" t="s">
        <v>2882</v>
      </c>
      <c r="AT8" s="9" t="s">
        <v>2883</v>
      </c>
      <c r="AU8" s="9" t="s">
        <v>2884</v>
      </c>
      <c r="AV8" s="9" t="s">
        <v>2881</v>
      </c>
      <c r="AW8" s="9" t="s">
        <v>2882</v>
      </c>
      <c r="AX8" s="9" t="s">
        <v>2883</v>
      </c>
      <c r="AY8" s="9" t="s">
        <v>2884</v>
      </c>
      <c r="AZ8" s="9" t="s">
        <v>2881</v>
      </c>
      <c r="BA8" s="9" t="s">
        <v>2882</v>
      </c>
      <c r="BB8" s="9" t="s">
        <v>2883</v>
      </c>
      <c r="BC8" s="9" t="s">
        <v>2884</v>
      </c>
      <c r="BD8" s="9" t="s">
        <v>2881</v>
      </c>
      <c r="BE8" s="9" t="s">
        <v>2882</v>
      </c>
      <c r="BF8" s="9" t="s">
        <v>2883</v>
      </c>
      <c r="BG8" s="9" t="s">
        <v>2884</v>
      </c>
      <c r="BH8" s="9" t="s">
        <v>2881</v>
      </c>
      <c r="BI8" s="9" t="s">
        <v>2882</v>
      </c>
      <c r="BJ8" s="9" t="s">
        <v>2883</v>
      </c>
      <c r="BK8" s="9" t="s">
        <v>2884</v>
      </c>
      <c r="BL8" s="9" t="s">
        <v>2881</v>
      </c>
      <c r="BM8" s="9" t="s">
        <v>2882</v>
      </c>
      <c r="BN8" s="9" t="s">
        <v>2883</v>
      </c>
      <c r="BO8" s="9" t="s">
        <v>2884</v>
      </c>
      <c r="BP8" s="9" t="s">
        <v>2881</v>
      </c>
      <c r="BQ8" s="9" t="s">
        <v>2882</v>
      </c>
      <c r="BR8" s="9" t="s">
        <v>2883</v>
      </c>
      <c r="BS8" s="9" t="s">
        <v>2884</v>
      </c>
      <c r="BT8" s="9" t="s">
        <v>2881</v>
      </c>
      <c r="BU8" s="9" t="s">
        <v>2882</v>
      </c>
      <c r="BV8" s="9" t="s">
        <v>2883</v>
      </c>
      <c r="BW8" s="9" t="s">
        <v>2884</v>
      </c>
      <c r="BX8" s="9" t="s">
        <v>2881</v>
      </c>
      <c r="BY8" s="9" t="s">
        <v>2882</v>
      </c>
      <c r="BZ8" s="9" t="s">
        <v>2883</v>
      </c>
      <c r="CA8" s="9" t="s">
        <v>2884</v>
      </c>
      <c r="CB8" s="9" t="s">
        <v>2881</v>
      </c>
      <c r="CC8" s="9" t="s">
        <v>2882</v>
      </c>
      <c r="CD8" s="9" t="s">
        <v>2883</v>
      </c>
      <c r="CE8" s="9" t="s">
        <v>2884</v>
      </c>
      <c r="CF8" s="9" t="s">
        <v>2881</v>
      </c>
      <c r="CG8" s="9" t="s">
        <v>2882</v>
      </c>
      <c r="CH8" s="9" t="s">
        <v>2883</v>
      </c>
      <c r="CI8" s="9" t="s">
        <v>2884</v>
      </c>
      <c r="CJ8" s="9" t="s">
        <v>2881</v>
      </c>
      <c r="CK8" s="9" t="s">
        <v>2882</v>
      </c>
      <c r="CL8" s="9" t="s">
        <v>2883</v>
      </c>
      <c r="CM8" s="9" t="s">
        <v>2884</v>
      </c>
      <c r="CN8" s="9" t="s">
        <v>2881</v>
      </c>
      <c r="CO8" s="9" t="s">
        <v>2882</v>
      </c>
      <c r="CP8" s="9" t="s">
        <v>2883</v>
      </c>
      <c r="CQ8" s="9" t="s">
        <v>2884</v>
      </c>
      <c r="CR8" s="9" t="s">
        <v>2881</v>
      </c>
      <c r="CS8" s="9" t="s">
        <v>2882</v>
      </c>
      <c r="CT8" s="9" t="s">
        <v>2883</v>
      </c>
      <c r="CU8" s="9" t="s">
        <v>2884</v>
      </c>
      <c r="CV8" s="9" t="s">
        <v>2881</v>
      </c>
      <c r="CW8" s="9" t="s">
        <v>2882</v>
      </c>
      <c r="CX8" s="9" t="s">
        <v>2883</v>
      </c>
      <c r="CY8" s="9" t="s">
        <v>2884</v>
      </c>
      <c r="CZ8" s="9" t="s">
        <v>2881</v>
      </c>
      <c r="DA8" s="9" t="s">
        <v>2882</v>
      </c>
      <c r="DB8" s="9" t="s">
        <v>2883</v>
      </c>
      <c r="DC8" s="9" t="s">
        <v>2884</v>
      </c>
      <c r="DD8" s="9" t="s">
        <v>2881</v>
      </c>
      <c r="DE8" s="9" t="s">
        <v>2882</v>
      </c>
      <c r="DF8" s="9" t="s">
        <v>2883</v>
      </c>
      <c r="DG8" s="9" t="s">
        <v>2884</v>
      </c>
      <c r="DH8" s="9" t="s">
        <v>2881</v>
      </c>
      <c r="DI8" s="9" t="s">
        <v>2882</v>
      </c>
      <c r="DJ8" s="9" t="s">
        <v>2883</v>
      </c>
      <c r="DK8" s="9" t="s">
        <v>2884</v>
      </c>
      <c r="DL8" s="9" t="s">
        <v>2881</v>
      </c>
      <c r="DM8" s="9" t="s">
        <v>2882</v>
      </c>
      <c r="DN8" s="9" t="s">
        <v>2883</v>
      </c>
      <c r="DO8" s="9" t="s">
        <v>2884</v>
      </c>
      <c r="DP8" s="9" t="s">
        <v>2881</v>
      </c>
      <c r="DQ8" s="9" t="s">
        <v>2882</v>
      </c>
      <c r="DR8" s="9" t="s">
        <v>2883</v>
      </c>
      <c r="DS8" s="9" t="s">
        <v>2884</v>
      </c>
      <c r="DT8" s="9" t="s">
        <v>2881</v>
      </c>
      <c r="DU8" s="9" t="s">
        <v>2882</v>
      </c>
      <c r="DV8" s="9" t="s">
        <v>2883</v>
      </c>
      <c r="DW8" s="9" t="s">
        <v>2884</v>
      </c>
      <c r="DX8" s="9" t="s">
        <v>2881</v>
      </c>
      <c r="DY8" s="9" t="s">
        <v>2882</v>
      </c>
      <c r="DZ8" s="9" t="s">
        <v>2883</v>
      </c>
      <c r="EA8" s="9" t="s">
        <v>2884</v>
      </c>
      <c r="EB8" s="9" t="s">
        <v>2881</v>
      </c>
      <c r="EC8" s="9" t="s">
        <v>2882</v>
      </c>
      <c r="ED8" s="9" t="s">
        <v>2883</v>
      </c>
      <c r="EE8" s="9" t="s">
        <v>2884</v>
      </c>
      <c r="EF8" s="9" t="s">
        <v>2881</v>
      </c>
      <c r="EG8" s="9" t="s">
        <v>2882</v>
      </c>
      <c r="EH8" s="9" t="s">
        <v>2883</v>
      </c>
      <c r="EI8" s="9" t="s">
        <v>2884</v>
      </c>
      <c r="EJ8" s="9" t="s">
        <v>2881</v>
      </c>
      <c r="EK8" s="9" t="s">
        <v>2882</v>
      </c>
      <c r="EL8" s="9" t="s">
        <v>2883</v>
      </c>
      <c r="EM8" s="9" t="s">
        <v>2884</v>
      </c>
      <c r="EN8" s="9" t="s">
        <v>2881</v>
      </c>
      <c r="EO8" s="9" t="s">
        <v>2882</v>
      </c>
      <c r="EP8" s="9" t="s">
        <v>2883</v>
      </c>
      <c r="EQ8" s="9" t="s">
        <v>2884</v>
      </c>
      <c r="ER8" s="9" t="s">
        <v>2881</v>
      </c>
      <c r="ES8" s="9" t="s">
        <v>2882</v>
      </c>
      <c r="ET8" s="9" t="s">
        <v>2883</v>
      </c>
      <c r="EU8" s="9" t="s">
        <v>2884</v>
      </c>
      <c r="EV8" s="9" t="s">
        <v>2881</v>
      </c>
      <c r="EW8" s="9" t="s">
        <v>2882</v>
      </c>
      <c r="EX8" s="9" t="s">
        <v>2883</v>
      </c>
      <c r="EY8" s="9" t="s">
        <v>2884</v>
      </c>
      <c r="EZ8" s="9" t="s">
        <v>2881</v>
      </c>
      <c r="FA8" s="9" t="s">
        <v>2882</v>
      </c>
      <c r="FB8" s="9" t="s">
        <v>2883</v>
      </c>
      <c r="FC8" s="9" t="s">
        <v>2884</v>
      </c>
      <c r="FD8" s="9" t="s">
        <v>2881</v>
      </c>
      <c r="FE8" s="9" t="s">
        <v>2882</v>
      </c>
      <c r="FF8" s="9" t="s">
        <v>2883</v>
      </c>
      <c r="FG8" s="9" t="s">
        <v>2884</v>
      </c>
      <c r="FH8" s="9" t="s">
        <v>2881</v>
      </c>
      <c r="FI8" s="9" t="s">
        <v>2882</v>
      </c>
      <c r="FJ8" s="9" t="s">
        <v>2883</v>
      </c>
      <c r="FK8" s="9" t="s">
        <v>2884</v>
      </c>
      <c r="FL8" s="9" t="s">
        <v>2881</v>
      </c>
      <c r="FM8" s="9" t="s">
        <v>2882</v>
      </c>
      <c r="FN8" s="9" t="s">
        <v>2883</v>
      </c>
      <c r="FO8" s="9" t="s">
        <v>2884</v>
      </c>
      <c r="FP8" s="9" t="s">
        <v>2881</v>
      </c>
      <c r="FQ8" s="9" t="s">
        <v>2882</v>
      </c>
      <c r="FR8" s="9" t="s">
        <v>2883</v>
      </c>
      <c r="FS8" s="9" t="s">
        <v>2884</v>
      </c>
      <c r="FT8" s="9" t="s">
        <v>2881</v>
      </c>
      <c r="FU8" s="9" t="s">
        <v>2882</v>
      </c>
      <c r="FV8" s="9" t="s">
        <v>2883</v>
      </c>
      <c r="FW8" s="9" t="s">
        <v>2884</v>
      </c>
      <c r="FX8" s="9" t="s">
        <v>2881</v>
      </c>
      <c r="FY8" s="9" t="s">
        <v>2882</v>
      </c>
      <c r="FZ8" s="9" t="s">
        <v>2883</v>
      </c>
      <c r="GA8" s="9" t="s">
        <v>2884</v>
      </c>
      <c r="GB8" s="9" t="s">
        <v>2881</v>
      </c>
      <c r="GC8" s="9" t="s">
        <v>2882</v>
      </c>
      <c r="GD8" s="9" t="s">
        <v>2883</v>
      </c>
      <c r="GE8" s="9" t="s">
        <v>2884</v>
      </c>
      <c r="GF8" s="9" t="s">
        <v>2881</v>
      </c>
      <c r="GG8" s="9" t="s">
        <v>2882</v>
      </c>
      <c r="GH8" s="9" t="s">
        <v>2883</v>
      </c>
      <c r="GI8" s="9" t="s">
        <v>2884</v>
      </c>
      <c r="GJ8" s="9" t="s">
        <v>2881</v>
      </c>
      <c r="GK8" s="9" t="s">
        <v>2882</v>
      </c>
      <c r="GL8" s="9" t="s">
        <v>2883</v>
      </c>
      <c r="GM8" s="9" t="s">
        <v>2884</v>
      </c>
      <c r="GN8" s="9" t="s">
        <v>2881</v>
      </c>
      <c r="GO8" s="9" t="s">
        <v>2882</v>
      </c>
      <c r="GP8" s="9" t="s">
        <v>2883</v>
      </c>
      <c r="GQ8" s="9" t="s">
        <v>2884</v>
      </c>
      <c r="GR8" s="9" t="s">
        <v>2881</v>
      </c>
      <c r="GS8" s="9" t="s">
        <v>2882</v>
      </c>
      <c r="GT8" s="9" t="s">
        <v>2883</v>
      </c>
      <c r="GU8" s="9" t="s">
        <v>2884</v>
      </c>
      <c r="GV8" s="9" t="s">
        <v>2881</v>
      </c>
      <c r="GW8" s="9" t="s">
        <v>2882</v>
      </c>
      <c r="GX8" s="9" t="s">
        <v>2883</v>
      </c>
      <c r="GY8" s="9" t="s">
        <v>2884</v>
      </c>
      <c r="GZ8" s="9" t="s">
        <v>2881</v>
      </c>
      <c r="HA8" s="9" t="s">
        <v>2882</v>
      </c>
      <c r="HB8" s="9" t="s">
        <v>2883</v>
      </c>
      <c r="HC8" s="9" t="s">
        <v>2884</v>
      </c>
      <c r="HD8" s="9" t="s">
        <v>2881</v>
      </c>
      <c r="HE8" s="9" t="s">
        <v>2882</v>
      </c>
      <c r="HF8" s="9" t="s">
        <v>2883</v>
      </c>
      <c r="HG8" s="9" t="s">
        <v>2884</v>
      </c>
      <c r="HH8" s="9" t="s">
        <v>2881</v>
      </c>
      <c r="HI8" s="9" t="s">
        <v>2882</v>
      </c>
      <c r="HJ8" s="9" t="s">
        <v>2883</v>
      </c>
      <c r="HK8" s="9" t="s">
        <v>2884</v>
      </c>
      <c r="HL8" s="9" t="s">
        <v>2881</v>
      </c>
      <c r="HM8" s="9" t="s">
        <v>2882</v>
      </c>
      <c r="HN8" s="9" t="s">
        <v>2883</v>
      </c>
      <c r="HO8" s="9" t="s">
        <v>2884</v>
      </c>
      <c r="HP8" s="9" t="s">
        <v>2881</v>
      </c>
      <c r="HQ8" s="9" t="s">
        <v>2882</v>
      </c>
      <c r="HR8" s="9" t="s">
        <v>2883</v>
      </c>
      <c r="HS8" s="9" t="s">
        <v>2884</v>
      </c>
      <c r="HT8" s="9" t="s">
        <v>2881</v>
      </c>
      <c r="HU8" s="9" t="s">
        <v>2882</v>
      </c>
      <c r="HV8" s="9" t="s">
        <v>2883</v>
      </c>
      <c r="HW8" s="9" t="s">
        <v>2884</v>
      </c>
      <c r="HX8" s="9" t="s">
        <v>2881</v>
      </c>
      <c r="HY8" s="9" t="s">
        <v>2882</v>
      </c>
      <c r="HZ8" s="9" t="s">
        <v>2883</v>
      </c>
      <c r="IA8" s="9" t="s">
        <v>2884</v>
      </c>
      <c r="IB8" s="9" t="s">
        <v>2881</v>
      </c>
      <c r="IC8" s="9" t="s">
        <v>2882</v>
      </c>
      <c r="ID8" s="9" t="s">
        <v>2883</v>
      </c>
      <c r="IE8" s="9" t="s">
        <v>2884</v>
      </c>
      <c r="IF8" s="9" t="s">
        <v>2881</v>
      </c>
      <c r="IG8" s="9" t="s">
        <v>2882</v>
      </c>
      <c r="IH8" s="9" t="s">
        <v>2883</v>
      </c>
      <c r="II8" s="9" t="s">
        <v>2884</v>
      </c>
      <c r="IJ8" s="9" t="s">
        <v>2881</v>
      </c>
      <c r="IK8" s="9" t="s">
        <v>2882</v>
      </c>
      <c r="IL8" s="9" t="s">
        <v>2883</v>
      </c>
      <c r="IM8" s="9" t="s">
        <v>2884</v>
      </c>
      <c r="IN8" s="9" t="s">
        <v>2881</v>
      </c>
      <c r="IO8" s="9" t="s">
        <v>2882</v>
      </c>
      <c r="IP8" s="9" t="s">
        <v>2883</v>
      </c>
      <c r="IQ8" s="9" t="s">
        <v>2884</v>
      </c>
      <c r="IR8" s="9" t="s">
        <v>2881</v>
      </c>
      <c r="IS8" s="9" t="s">
        <v>2882</v>
      </c>
      <c r="IT8" s="9" t="s">
        <v>2883</v>
      </c>
      <c r="IU8" s="9" t="s">
        <v>2884</v>
      </c>
      <c r="IV8" s="9" t="s">
        <v>2881</v>
      </c>
      <c r="IW8" s="9" t="s">
        <v>2882</v>
      </c>
      <c r="IX8" s="9" t="s">
        <v>2883</v>
      </c>
      <c r="IY8" s="9" t="s">
        <v>2884</v>
      </c>
      <c r="IZ8" s="9" t="s">
        <v>2881</v>
      </c>
      <c r="JA8" s="9" t="s">
        <v>2882</v>
      </c>
      <c r="JB8" s="9" t="s">
        <v>2883</v>
      </c>
      <c r="JC8" s="9" t="s">
        <v>2884</v>
      </c>
      <c r="JD8" s="9" t="s">
        <v>2881</v>
      </c>
      <c r="JE8" s="9" t="s">
        <v>2882</v>
      </c>
      <c r="JF8" s="9" t="s">
        <v>2883</v>
      </c>
      <c r="JG8" s="9" t="s">
        <v>2884</v>
      </c>
      <c r="JH8" s="9" t="s">
        <v>2881</v>
      </c>
      <c r="JI8" s="9" t="s">
        <v>2882</v>
      </c>
      <c r="JJ8" s="9" t="s">
        <v>2883</v>
      </c>
      <c r="JK8" s="9" t="s">
        <v>2884</v>
      </c>
      <c r="JL8" s="9" t="s">
        <v>2881</v>
      </c>
      <c r="JM8" s="9" t="s">
        <v>2882</v>
      </c>
      <c r="JN8" s="9" t="s">
        <v>2883</v>
      </c>
      <c r="JO8" s="9" t="s">
        <v>2884</v>
      </c>
      <c r="JP8" s="9" t="s">
        <v>2881</v>
      </c>
      <c r="JQ8" s="9" t="s">
        <v>2882</v>
      </c>
      <c r="JR8" s="9" t="s">
        <v>2883</v>
      </c>
      <c r="JS8" s="9" t="s">
        <v>2884</v>
      </c>
      <c r="JT8" s="9" t="s">
        <v>2881</v>
      </c>
      <c r="JU8" s="9" t="s">
        <v>2882</v>
      </c>
      <c r="JV8" s="9" t="s">
        <v>2883</v>
      </c>
      <c r="JW8" s="9" t="s">
        <v>2884</v>
      </c>
      <c r="JX8" s="9" t="s">
        <v>2881</v>
      </c>
      <c r="JY8" s="9" t="s">
        <v>2882</v>
      </c>
      <c r="JZ8" s="9" t="s">
        <v>2883</v>
      </c>
      <c r="KA8" s="9" t="s">
        <v>2884</v>
      </c>
      <c r="KB8" s="9" t="s">
        <v>2881</v>
      </c>
      <c r="KC8" s="9" t="s">
        <v>2882</v>
      </c>
      <c r="KD8" s="9" t="s">
        <v>2883</v>
      </c>
      <c r="KE8" s="9" t="s">
        <v>2884</v>
      </c>
      <c r="KF8" s="9" t="s">
        <v>2881</v>
      </c>
      <c r="KG8" s="9" t="s">
        <v>2882</v>
      </c>
      <c r="KH8" s="9" t="s">
        <v>2883</v>
      </c>
      <c r="KI8" s="9" t="s">
        <v>2884</v>
      </c>
      <c r="KJ8" s="9" t="s">
        <v>2881</v>
      </c>
      <c r="KK8" s="9" t="s">
        <v>2882</v>
      </c>
      <c r="KL8" s="9" t="s">
        <v>2883</v>
      </c>
      <c r="KM8" s="9" t="s">
        <v>2884</v>
      </c>
      <c r="KN8" s="9" t="s">
        <v>2881</v>
      </c>
      <c r="KO8" s="9" t="s">
        <v>2882</v>
      </c>
      <c r="KP8" s="9" t="s">
        <v>2883</v>
      </c>
      <c r="KQ8" s="9" t="s">
        <v>2884</v>
      </c>
      <c r="KR8" s="9" t="s">
        <v>2881</v>
      </c>
      <c r="KS8" s="9" t="s">
        <v>2882</v>
      </c>
      <c r="KT8" s="9" t="s">
        <v>2883</v>
      </c>
      <c r="KU8" s="9" t="s">
        <v>2884</v>
      </c>
      <c r="KV8" s="9" t="s">
        <v>2881</v>
      </c>
      <c r="KW8" s="9" t="s">
        <v>2882</v>
      </c>
      <c r="KX8" s="9" t="s">
        <v>2883</v>
      </c>
      <c r="KY8" s="9" t="s">
        <v>2884</v>
      </c>
      <c r="KZ8" s="9" t="s">
        <v>2881</v>
      </c>
      <c r="LA8" s="9" t="s">
        <v>2882</v>
      </c>
      <c r="LB8" s="9" t="s">
        <v>2883</v>
      </c>
      <c r="LC8" s="9" t="s">
        <v>2884</v>
      </c>
      <c r="LD8" s="9" t="s">
        <v>2881</v>
      </c>
      <c r="LE8" s="9" t="s">
        <v>2882</v>
      </c>
      <c r="LF8" s="9" t="s">
        <v>2883</v>
      </c>
      <c r="LG8" s="9" t="s">
        <v>2884</v>
      </c>
      <c r="LH8" s="9" t="s">
        <v>2881</v>
      </c>
      <c r="LI8" s="9" t="s">
        <v>2882</v>
      </c>
      <c r="LJ8" s="9" t="s">
        <v>2883</v>
      </c>
      <c r="LK8" s="9" t="s">
        <v>2884</v>
      </c>
      <c r="LL8" s="9" t="s">
        <v>2881</v>
      </c>
      <c r="LM8" s="9" t="s">
        <v>2882</v>
      </c>
      <c r="LN8" s="9" t="s">
        <v>2883</v>
      </c>
      <c r="LO8" s="9" t="s">
        <v>2884</v>
      </c>
      <c r="LP8" s="9" t="s">
        <v>2881</v>
      </c>
      <c r="LQ8" s="9" t="s">
        <v>2882</v>
      </c>
      <c r="LR8" s="9" t="s">
        <v>2883</v>
      </c>
      <c r="LS8" s="9" t="s">
        <v>2884</v>
      </c>
      <c r="LT8" s="9" t="s">
        <v>2881</v>
      </c>
      <c r="LU8" s="9" t="s">
        <v>2882</v>
      </c>
      <c r="LV8" s="9" t="s">
        <v>2883</v>
      </c>
      <c r="LW8" s="9" t="s">
        <v>2884</v>
      </c>
      <c r="LX8" s="9" t="s">
        <v>2881</v>
      </c>
      <c r="LY8" s="9" t="s">
        <v>2882</v>
      </c>
      <c r="LZ8" s="9" t="s">
        <v>2883</v>
      </c>
      <c r="MA8" s="9" t="s">
        <v>2884</v>
      </c>
      <c r="MB8" s="9" t="s">
        <v>2881</v>
      </c>
      <c r="MC8" s="9" t="s">
        <v>2882</v>
      </c>
      <c r="MD8" s="9" t="s">
        <v>2883</v>
      </c>
      <c r="ME8" s="9" t="s">
        <v>2884</v>
      </c>
      <c r="MF8" s="9" t="s">
        <v>2881</v>
      </c>
      <c r="MG8" s="9" t="s">
        <v>2882</v>
      </c>
      <c r="MH8" s="9" t="s">
        <v>2883</v>
      </c>
      <c r="MI8" s="9" t="s">
        <v>2884</v>
      </c>
      <c r="MJ8" s="9" t="s">
        <v>2881</v>
      </c>
      <c r="MK8" s="9" t="s">
        <v>2882</v>
      </c>
      <c r="ML8" s="9" t="s">
        <v>2883</v>
      </c>
      <c r="MM8" s="9" t="s">
        <v>2884</v>
      </c>
      <c r="MN8" s="9" t="s">
        <v>2881</v>
      </c>
      <c r="MO8" s="9" t="s">
        <v>2882</v>
      </c>
      <c r="MP8" s="9" t="s">
        <v>2883</v>
      </c>
      <c r="MQ8" s="9" t="s">
        <v>2884</v>
      </c>
      <c r="MR8" s="9" t="s">
        <v>2881</v>
      </c>
      <c r="MS8" s="9" t="s">
        <v>2882</v>
      </c>
      <c r="MT8" s="9" t="s">
        <v>2883</v>
      </c>
      <c r="MU8" s="9" t="s">
        <v>2884</v>
      </c>
      <c r="MV8" s="9" t="s">
        <v>2881</v>
      </c>
      <c r="MW8" s="9" t="s">
        <v>2882</v>
      </c>
      <c r="MX8" s="9" t="s">
        <v>2883</v>
      </c>
      <c r="MY8" s="9" t="s">
        <v>2884</v>
      </c>
      <c r="MZ8" s="9" t="s">
        <v>2881</v>
      </c>
      <c r="NA8" s="9" t="s">
        <v>2882</v>
      </c>
      <c r="NB8" s="9" t="s">
        <v>2883</v>
      </c>
      <c r="NC8" s="9" t="s">
        <v>2884</v>
      </c>
      <c r="ND8" s="9" t="s">
        <v>2881</v>
      </c>
      <c r="NE8" s="9" t="s">
        <v>2882</v>
      </c>
      <c r="NF8" s="9" t="s">
        <v>2883</v>
      </c>
      <c r="NG8" s="9" t="s">
        <v>2884</v>
      </c>
      <c r="NH8" s="9" t="s">
        <v>2881</v>
      </c>
      <c r="NI8" s="9" t="s">
        <v>2882</v>
      </c>
      <c r="NJ8" s="9" t="s">
        <v>2883</v>
      </c>
      <c r="NK8" s="9" t="s">
        <v>2884</v>
      </c>
      <c r="NL8" s="9" t="s">
        <v>2881</v>
      </c>
      <c r="NM8" s="9" t="s">
        <v>2882</v>
      </c>
      <c r="NN8" s="9" t="s">
        <v>2883</v>
      </c>
      <c r="NO8" s="9" t="s">
        <v>2884</v>
      </c>
      <c r="NP8" s="9" t="s">
        <v>2881</v>
      </c>
      <c r="NQ8" s="9" t="s">
        <v>2882</v>
      </c>
      <c r="NR8" s="9" t="s">
        <v>2883</v>
      </c>
      <c r="NS8" s="9" t="s">
        <v>2884</v>
      </c>
      <c r="NT8" s="9" t="s">
        <v>2881</v>
      </c>
      <c r="NU8" s="9" t="s">
        <v>2882</v>
      </c>
      <c r="NV8" s="9" t="s">
        <v>2883</v>
      </c>
      <c r="NW8" s="9" t="s">
        <v>2884</v>
      </c>
      <c r="NX8" s="9" t="s">
        <v>2881</v>
      </c>
      <c r="NY8" s="9" t="s">
        <v>2882</v>
      </c>
      <c r="NZ8" s="9" t="s">
        <v>2883</v>
      </c>
      <c r="OA8" s="9" t="s">
        <v>2884</v>
      </c>
      <c r="OB8" s="9" t="s">
        <v>2881</v>
      </c>
      <c r="OC8" s="9" t="s">
        <v>2882</v>
      </c>
      <c r="OD8" s="9" t="s">
        <v>2883</v>
      </c>
      <c r="OE8" s="9" t="s">
        <v>2884</v>
      </c>
      <c r="OF8" s="9" t="s">
        <v>2881</v>
      </c>
      <c r="OG8" s="9" t="s">
        <v>2882</v>
      </c>
      <c r="OH8" s="9" t="s">
        <v>2883</v>
      </c>
      <c r="OI8" s="9" t="s">
        <v>2884</v>
      </c>
      <c r="OJ8" s="9" t="s">
        <v>2881</v>
      </c>
      <c r="OK8" s="9" t="s">
        <v>2882</v>
      </c>
      <c r="OL8" s="9" t="s">
        <v>2883</v>
      </c>
      <c r="OM8" s="9" t="s">
        <v>2884</v>
      </c>
      <c r="ON8" s="9" t="s">
        <v>2881</v>
      </c>
      <c r="OO8" s="9" t="s">
        <v>2882</v>
      </c>
      <c r="OP8" s="9" t="s">
        <v>2883</v>
      </c>
      <c r="OQ8" s="9" t="s">
        <v>2884</v>
      </c>
      <c r="OR8" s="9" t="s">
        <v>2881</v>
      </c>
      <c r="OS8" s="9" t="s">
        <v>2882</v>
      </c>
      <c r="OT8" s="9" t="s">
        <v>2883</v>
      </c>
      <c r="OU8" s="9" t="s">
        <v>2884</v>
      </c>
      <c r="OV8" s="9" t="s">
        <v>2881</v>
      </c>
      <c r="OW8" s="9" t="s">
        <v>2882</v>
      </c>
      <c r="OX8" s="9" t="s">
        <v>2883</v>
      </c>
      <c r="OY8" s="9" t="s">
        <v>2884</v>
      </c>
      <c r="OZ8" s="9" t="s">
        <v>2881</v>
      </c>
      <c r="PA8" s="9" t="s">
        <v>2882</v>
      </c>
      <c r="PB8" s="9" t="s">
        <v>2883</v>
      </c>
      <c r="PC8" s="9" t="s">
        <v>2884</v>
      </c>
      <c r="PD8" s="9" t="s">
        <v>2881</v>
      </c>
      <c r="PE8" s="9" t="s">
        <v>2882</v>
      </c>
      <c r="PF8" s="9" t="s">
        <v>2883</v>
      </c>
      <c r="PG8" s="9" t="s">
        <v>2884</v>
      </c>
      <c r="PH8" s="9" t="s">
        <v>2881</v>
      </c>
      <c r="PI8" s="9" t="s">
        <v>2882</v>
      </c>
      <c r="PJ8" s="9" t="s">
        <v>2883</v>
      </c>
      <c r="PK8" s="9" t="s">
        <v>2884</v>
      </c>
      <c r="PL8" s="9" t="s">
        <v>2881</v>
      </c>
      <c r="PM8" s="9" t="s">
        <v>2882</v>
      </c>
      <c r="PN8" s="9" t="s">
        <v>2883</v>
      </c>
      <c r="PO8" s="9" t="s">
        <v>2884</v>
      </c>
      <c r="PP8" s="9" t="s">
        <v>2881</v>
      </c>
      <c r="PQ8" s="9" t="s">
        <v>2882</v>
      </c>
      <c r="PR8" s="9" t="s">
        <v>2883</v>
      </c>
      <c r="PS8" s="9" t="s">
        <v>2884</v>
      </c>
      <c r="PT8" s="9" t="s">
        <v>2881</v>
      </c>
      <c r="PU8" s="9" t="s">
        <v>2882</v>
      </c>
      <c r="PV8" s="9" t="s">
        <v>2883</v>
      </c>
      <c r="PW8" s="9" t="s">
        <v>2884</v>
      </c>
      <c r="PX8" s="9" t="s">
        <v>2881</v>
      </c>
      <c r="PY8" s="9" t="s">
        <v>2882</v>
      </c>
      <c r="PZ8" s="9" t="s">
        <v>2883</v>
      </c>
      <c r="QA8" s="9" t="s">
        <v>2884</v>
      </c>
      <c r="QB8" s="9" t="s">
        <v>2881</v>
      </c>
      <c r="QC8" s="9" t="s">
        <v>2882</v>
      </c>
      <c r="QD8" s="9" t="s">
        <v>2883</v>
      </c>
      <c r="QE8" s="9" t="s">
        <v>2884</v>
      </c>
      <c r="QF8" s="9" t="s">
        <v>2881</v>
      </c>
      <c r="QG8" s="9" t="s">
        <v>2882</v>
      </c>
      <c r="QH8" s="9" t="s">
        <v>2883</v>
      </c>
      <c r="QI8" s="9" t="s">
        <v>2884</v>
      </c>
      <c r="QJ8" s="9" t="s">
        <v>2881</v>
      </c>
      <c r="QK8" s="9" t="s">
        <v>2882</v>
      </c>
      <c r="QL8" s="9" t="s">
        <v>2883</v>
      </c>
      <c r="QM8" s="9" t="s">
        <v>2884</v>
      </c>
      <c r="QN8" s="9" t="s">
        <v>2881</v>
      </c>
      <c r="QO8" s="9" t="s">
        <v>2882</v>
      </c>
      <c r="QP8" s="9" t="s">
        <v>2883</v>
      </c>
      <c r="QQ8" s="9" t="s">
        <v>2884</v>
      </c>
      <c r="QR8" s="9" t="s">
        <v>2881</v>
      </c>
      <c r="QS8" s="9" t="s">
        <v>2882</v>
      </c>
      <c r="QT8" s="9" t="s">
        <v>2883</v>
      </c>
      <c r="QU8" s="9" t="s">
        <v>2884</v>
      </c>
      <c r="QV8" s="9" t="s">
        <v>2881</v>
      </c>
      <c r="QW8" s="9" t="s">
        <v>2882</v>
      </c>
      <c r="QX8" s="9" t="s">
        <v>2883</v>
      </c>
      <c r="QY8" s="9" t="s">
        <v>2884</v>
      </c>
      <c r="QZ8" s="9" t="s">
        <v>2881</v>
      </c>
      <c r="RA8" s="9" t="s">
        <v>2882</v>
      </c>
      <c r="RB8" s="9" t="s">
        <v>2883</v>
      </c>
      <c r="RC8" s="9" t="s">
        <v>2884</v>
      </c>
      <c r="RD8" s="9" t="s">
        <v>2881</v>
      </c>
      <c r="RE8" s="9" t="s">
        <v>2882</v>
      </c>
      <c r="RF8" s="9" t="s">
        <v>2883</v>
      </c>
      <c r="RG8" s="9" t="s">
        <v>2884</v>
      </c>
      <c r="RH8" s="9" t="s">
        <v>2881</v>
      </c>
      <c r="RI8" s="9" t="s">
        <v>2882</v>
      </c>
      <c r="RJ8" s="9" t="s">
        <v>2883</v>
      </c>
      <c r="RK8" s="9" t="s">
        <v>2884</v>
      </c>
      <c r="RL8" s="9" t="s">
        <v>2881</v>
      </c>
      <c r="RM8" s="9" t="s">
        <v>2882</v>
      </c>
      <c r="RN8" s="9" t="s">
        <v>2883</v>
      </c>
      <c r="RO8" s="9" t="s">
        <v>2884</v>
      </c>
      <c r="RP8" s="9" t="s">
        <v>2881</v>
      </c>
      <c r="RQ8" s="9" t="s">
        <v>2882</v>
      </c>
      <c r="RR8" s="9" t="s">
        <v>2883</v>
      </c>
      <c r="RS8" s="9" t="s">
        <v>2884</v>
      </c>
      <c r="RT8" s="9" t="s">
        <v>2881</v>
      </c>
      <c r="RU8" s="9" t="s">
        <v>2882</v>
      </c>
      <c r="RV8" s="9" t="s">
        <v>2883</v>
      </c>
      <c r="RW8" s="9" t="s">
        <v>2884</v>
      </c>
      <c r="RX8" s="9" t="s">
        <v>2881</v>
      </c>
      <c r="RY8" s="9" t="s">
        <v>2882</v>
      </c>
      <c r="RZ8" s="9" t="s">
        <v>2883</v>
      </c>
      <c r="SA8" s="9" t="s">
        <v>2884</v>
      </c>
      <c r="SB8" s="9" t="s">
        <v>2881</v>
      </c>
      <c r="SC8" s="9" t="s">
        <v>2882</v>
      </c>
      <c r="SD8" s="9" t="s">
        <v>2883</v>
      </c>
      <c r="SE8" s="9" t="s">
        <v>2884</v>
      </c>
      <c r="SF8" s="9" t="s">
        <v>2881</v>
      </c>
      <c r="SG8" s="9" t="s">
        <v>2882</v>
      </c>
      <c r="SH8" s="9" t="s">
        <v>2883</v>
      </c>
      <c r="SI8" s="9" t="s">
        <v>2884</v>
      </c>
      <c r="SJ8" s="9" t="s">
        <v>2881</v>
      </c>
      <c r="SK8" s="9" t="s">
        <v>2882</v>
      </c>
      <c r="SL8" s="9" t="s">
        <v>2883</v>
      </c>
      <c r="SM8" s="9" t="s">
        <v>2884</v>
      </c>
      <c r="SN8" s="9" t="s">
        <v>2881</v>
      </c>
      <c r="SO8" s="9" t="s">
        <v>2882</v>
      </c>
      <c r="SP8" s="9" t="s">
        <v>2883</v>
      </c>
      <c r="SQ8" s="9" t="s">
        <v>2884</v>
      </c>
      <c r="SR8" s="9" t="s">
        <v>2881</v>
      </c>
      <c r="SS8" s="9" t="s">
        <v>2882</v>
      </c>
      <c r="ST8" s="9" t="s">
        <v>2883</v>
      </c>
      <c r="SU8" s="9" t="s">
        <v>2884</v>
      </c>
      <c r="SV8" s="9" t="s">
        <v>2881</v>
      </c>
      <c r="SW8" s="9" t="s">
        <v>2882</v>
      </c>
      <c r="SX8" s="9" t="s">
        <v>2883</v>
      </c>
      <c r="SY8" s="9" t="s">
        <v>2884</v>
      </c>
      <c r="SZ8" s="9" t="s">
        <v>2881</v>
      </c>
      <c r="TA8" s="9" t="s">
        <v>2882</v>
      </c>
      <c r="TB8" s="9" t="s">
        <v>2883</v>
      </c>
      <c r="TC8" s="9" t="s">
        <v>2884</v>
      </c>
      <c r="TD8" s="9" t="s">
        <v>2881</v>
      </c>
      <c r="TE8" s="9" t="s">
        <v>2882</v>
      </c>
      <c r="TF8" s="9" t="s">
        <v>2883</v>
      </c>
      <c r="TG8" s="9" t="s">
        <v>2884</v>
      </c>
      <c r="TH8" s="9" t="s">
        <v>2881</v>
      </c>
      <c r="TI8" s="9" t="s">
        <v>2882</v>
      </c>
      <c r="TJ8" s="9" t="s">
        <v>2883</v>
      </c>
      <c r="TK8" s="9" t="s">
        <v>2884</v>
      </c>
      <c r="TL8" s="9" t="s">
        <v>2881</v>
      </c>
      <c r="TM8" s="9" t="s">
        <v>2882</v>
      </c>
      <c r="TN8" s="9" t="s">
        <v>2883</v>
      </c>
      <c r="TO8" s="9" t="s">
        <v>2884</v>
      </c>
      <c r="TP8" s="9" t="s">
        <v>2881</v>
      </c>
      <c r="TQ8" s="9" t="s">
        <v>2882</v>
      </c>
      <c r="TR8" s="9" t="s">
        <v>2883</v>
      </c>
      <c r="TS8" s="9" t="s">
        <v>2884</v>
      </c>
      <c r="TT8" s="9" t="s">
        <v>2881</v>
      </c>
      <c r="TU8" s="9" t="s">
        <v>2882</v>
      </c>
      <c r="TV8" s="9" t="s">
        <v>2883</v>
      </c>
      <c r="TW8" s="9" t="s">
        <v>2884</v>
      </c>
      <c r="TX8" s="9" t="s">
        <v>2881</v>
      </c>
      <c r="TY8" s="9" t="s">
        <v>2882</v>
      </c>
      <c r="TZ8" s="9" t="s">
        <v>2883</v>
      </c>
      <c r="UA8" s="9" t="s">
        <v>2884</v>
      </c>
      <c r="UB8" s="9" t="s">
        <v>2881</v>
      </c>
      <c r="UC8" s="9" t="s">
        <v>2882</v>
      </c>
      <c r="UD8" s="9" t="s">
        <v>2883</v>
      </c>
      <c r="UE8" s="9" t="s">
        <v>2884</v>
      </c>
      <c r="UF8" s="9" t="s">
        <v>2881</v>
      </c>
      <c r="UG8" s="9" t="s">
        <v>2882</v>
      </c>
      <c r="UH8" s="9" t="s">
        <v>2883</v>
      </c>
      <c r="UI8" s="9" t="s">
        <v>2884</v>
      </c>
      <c r="UJ8" s="9" t="s">
        <v>2881</v>
      </c>
      <c r="UK8" s="9" t="s">
        <v>2882</v>
      </c>
      <c r="UL8" s="9" t="s">
        <v>2883</v>
      </c>
      <c r="UM8" s="9" t="s">
        <v>2884</v>
      </c>
      <c r="UN8" s="9" t="s">
        <v>2881</v>
      </c>
      <c r="UO8" s="9" t="s">
        <v>2882</v>
      </c>
      <c r="UP8" s="9" t="s">
        <v>2883</v>
      </c>
      <c r="UQ8" s="9" t="s">
        <v>2884</v>
      </c>
      <c r="UR8" s="9" t="s">
        <v>2881</v>
      </c>
      <c r="US8" s="9" t="s">
        <v>2882</v>
      </c>
      <c r="UT8" s="9" t="s">
        <v>2883</v>
      </c>
      <c r="UU8" s="9" t="s">
        <v>2884</v>
      </c>
      <c r="UV8" s="9" t="s">
        <v>2881</v>
      </c>
      <c r="UW8" s="9" t="s">
        <v>2882</v>
      </c>
      <c r="UX8" s="9" t="s">
        <v>2883</v>
      </c>
      <c r="UY8" s="9" t="s">
        <v>2884</v>
      </c>
      <c r="UZ8" s="9" t="s">
        <v>2881</v>
      </c>
      <c r="VA8" s="9" t="s">
        <v>2882</v>
      </c>
      <c r="VB8" s="9" t="s">
        <v>2883</v>
      </c>
      <c r="VC8" s="9" t="s">
        <v>2884</v>
      </c>
      <c r="VD8" s="9" t="s">
        <v>2881</v>
      </c>
      <c r="VE8" s="9" t="s">
        <v>2882</v>
      </c>
      <c r="VF8" s="9" t="s">
        <v>2883</v>
      </c>
      <c r="VG8" s="9" t="s">
        <v>2884</v>
      </c>
      <c r="VH8" s="9" t="s">
        <v>2881</v>
      </c>
      <c r="VI8" s="9" t="s">
        <v>2882</v>
      </c>
      <c r="VJ8" s="9" t="s">
        <v>2883</v>
      </c>
      <c r="VK8" s="9" t="s">
        <v>2884</v>
      </c>
      <c r="VL8" s="9" t="s">
        <v>2881</v>
      </c>
      <c r="VM8" s="9" t="s">
        <v>2882</v>
      </c>
      <c r="VN8" s="9" t="s">
        <v>2883</v>
      </c>
      <c r="VO8" s="9" t="s">
        <v>2884</v>
      </c>
      <c r="VP8" s="9" t="s">
        <v>2881</v>
      </c>
      <c r="VQ8" s="9" t="s">
        <v>2882</v>
      </c>
      <c r="VR8" s="9" t="s">
        <v>2883</v>
      </c>
      <c r="VS8" s="9" t="s">
        <v>2884</v>
      </c>
      <c r="VT8" s="9" t="s">
        <v>2881</v>
      </c>
      <c r="VU8" s="9" t="s">
        <v>2882</v>
      </c>
      <c r="VV8" s="9" t="s">
        <v>2883</v>
      </c>
      <c r="VW8" s="9" t="s">
        <v>2884</v>
      </c>
      <c r="VX8" s="9" t="s">
        <v>2881</v>
      </c>
      <c r="VY8" s="9" t="s">
        <v>2882</v>
      </c>
      <c r="VZ8" s="9" t="s">
        <v>2883</v>
      </c>
      <c r="WA8" s="9" t="s">
        <v>2884</v>
      </c>
      <c r="WB8" s="9" t="s">
        <v>2881</v>
      </c>
      <c r="WC8" s="9" t="s">
        <v>2882</v>
      </c>
      <c r="WD8" s="9" t="s">
        <v>2883</v>
      </c>
      <c r="WE8" s="9" t="s">
        <v>2884</v>
      </c>
      <c r="WF8" s="9" t="s">
        <v>2881</v>
      </c>
      <c r="WG8" s="9" t="s">
        <v>2882</v>
      </c>
      <c r="WH8" s="9" t="s">
        <v>2883</v>
      </c>
      <c r="WI8" s="9" t="s">
        <v>2884</v>
      </c>
      <c r="WJ8" s="9" t="s">
        <v>2881</v>
      </c>
      <c r="WK8" s="9" t="s">
        <v>2882</v>
      </c>
      <c r="WL8" s="9" t="s">
        <v>2883</v>
      </c>
      <c r="WM8" s="9" t="s">
        <v>2884</v>
      </c>
      <c r="WN8" s="9" t="s">
        <v>2881</v>
      </c>
      <c r="WO8" s="9" t="s">
        <v>2882</v>
      </c>
      <c r="WP8" s="9" t="s">
        <v>2883</v>
      </c>
      <c r="WQ8" s="9" t="s">
        <v>2884</v>
      </c>
      <c r="WR8" s="9" t="s">
        <v>2881</v>
      </c>
      <c r="WS8" s="9" t="s">
        <v>2882</v>
      </c>
      <c r="WT8" s="9" t="s">
        <v>2883</v>
      </c>
      <c r="WU8" s="9" t="s">
        <v>2884</v>
      </c>
      <c r="WV8" s="9" t="s">
        <v>2881</v>
      </c>
      <c r="WW8" s="9" t="s">
        <v>2882</v>
      </c>
      <c r="WX8" s="9" t="s">
        <v>2883</v>
      </c>
      <c r="WY8" s="9" t="s">
        <v>2884</v>
      </c>
      <c r="WZ8" s="9" t="s">
        <v>2881</v>
      </c>
      <c r="XA8" s="9" t="s">
        <v>2882</v>
      </c>
      <c r="XB8" s="9" t="s">
        <v>2883</v>
      </c>
      <c r="XC8" s="9" t="s">
        <v>2884</v>
      </c>
      <c r="XD8" s="9" t="s">
        <v>2881</v>
      </c>
      <c r="XE8" s="9" t="s">
        <v>2882</v>
      </c>
      <c r="XF8" s="9" t="s">
        <v>2883</v>
      </c>
      <c r="XG8" s="9" t="s">
        <v>2884</v>
      </c>
      <c r="XH8" s="9" t="s">
        <v>2881</v>
      </c>
      <c r="XI8" s="9" t="s">
        <v>2882</v>
      </c>
      <c r="XJ8" s="9" t="s">
        <v>2883</v>
      </c>
      <c r="XK8" s="9" t="s">
        <v>2884</v>
      </c>
      <c r="XL8" s="9" t="s">
        <v>2881</v>
      </c>
      <c r="XM8" s="9" t="s">
        <v>2882</v>
      </c>
      <c r="XN8" s="9" t="s">
        <v>2883</v>
      </c>
      <c r="XO8" s="9" t="s">
        <v>2884</v>
      </c>
      <c r="XP8" s="9" t="s">
        <v>2881</v>
      </c>
      <c r="XQ8" s="9" t="s">
        <v>2882</v>
      </c>
      <c r="XR8" s="9" t="s">
        <v>2883</v>
      </c>
      <c r="XS8" s="9" t="s">
        <v>2884</v>
      </c>
      <c r="XT8" s="9" t="s">
        <v>2881</v>
      </c>
      <c r="XU8" s="9" t="s">
        <v>2882</v>
      </c>
      <c r="XV8" s="9" t="s">
        <v>2883</v>
      </c>
      <c r="XW8" s="9" t="s">
        <v>2884</v>
      </c>
      <c r="XX8" s="9" t="s">
        <v>2881</v>
      </c>
      <c r="XY8" s="9" t="s">
        <v>2882</v>
      </c>
      <c r="XZ8" s="9" t="s">
        <v>2883</v>
      </c>
      <c r="YA8" s="9" t="s">
        <v>2884</v>
      </c>
      <c r="YB8" s="9" t="s">
        <v>2881</v>
      </c>
      <c r="YC8" s="9" t="s">
        <v>2882</v>
      </c>
      <c r="YD8" s="9" t="s">
        <v>2883</v>
      </c>
      <c r="YE8" s="9" t="s">
        <v>2884</v>
      </c>
      <c r="YF8" s="9" t="s">
        <v>2881</v>
      </c>
      <c r="YG8" s="9" t="s">
        <v>2882</v>
      </c>
      <c r="YH8" s="9" t="s">
        <v>2883</v>
      </c>
      <c r="YI8" s="9" t="s">
        <v>2884</v>
      </c>
      <c r="YJ8" s="9" t="s">
        <v>2881</v>
      </c>
      <c r="YK8" s="9" t="s">
        <v>2882</v>
      </c>
      <c r="YL8" s="9" t="s">
        <v>2883</v>
      </c>
      <c r="YM8" s="9" t="s">
        <v>2884</v>
      </c>
      <c r="YN8" s="9" t="s">
        <v>2881</v>
      </c>
      <c r="YO8" s="9" t="s">
        <v>2882</v>
      </c>
      <c r="YP8" s="9" t="s">
        <v>2883</v>
      </c>
      <c r="YQ8" s="9" t="s">
        <v>2884</v>
      </c>
    </row>
    <row r="9" spans="1:667" ht="24" customHeight="1" x14ac:dyDescent="0.25">
      <c r="A9" s="1"/>
      <c r="B9" s="13" t="s">
        <v>63</v>
      </c>
      <c r="C9" s="13" t="s">
        <v>802</v>
      </c>
      <c r="D9" s="14">
        <v>104.3</v>
      </c>
      <c r="E9" s="14">
        <v>101.65355</v>
      </c>
      <c r="F9" s="14">
        <v>101.65355</v>
      </c>
      <c r="G9" s="14">
        <v>2.6464500000000002</v>
      </c>
      <c r="H9" s="14">
        <v>649.1</v>
      </c>
      <c r="I9" s="14">
        <v>650</v>
      </c>
      <c r="J9" s="14">
        <v>650</v>
      </c>
      <c r="K9" s="14">
        <v>-0.9</v>
      </c>
      <c r="L9" s="14">
        <v>212.1</v>
      </c>
      <c r="M9" s="14">
        <v>211.66204999999999</v>
      </c>
      <c r="N9" s="14">
        <v>211.66204999999999</v>
      </c>
      <c r="O9" s="14">
        <v>0.43795000000000001</v>
      </c>
      <c r="P9" s="14">
        <v>0</v>
      </c>
      <c r="Q9" s="14">
        <v>8.8258700000000001</v>
      </c>
      <c r="R9" s="14">
        <v>8.8258700000000001</v>
      </c>
      <c r="S9" s="14">
        <v>-8.8258700000000001</v>
      </c>
      <c r="T9" s="14">
        <v>0</v>
      </c>
      <c r="U9" s="14">
        <v>8.5166900000000005</v>
      </c>
      <c r="V9" s="14">
        <v>8.5166900000000005</v>
      </c>
      <c r="W9" s="14">
        <v>-8.5166900000000005</v>
      </c>
      <c r="X9" s="14">
        <v>21.8</v>
      </c>
      <c r="Y9" s="14"/>
      <c r="Z9" s="14"/>
      <c r="AA9" s="14">
        <v>21.8</v>
      </c>
      <c r="AB9" s="14">
        <v>121</v>
      </c>
      <c r="AC9" s="14">
        <v>155.08876000000001</v>
      </c>
      <c r="AD9" s="14">
        <v>155.08876000000001</v>
      </c>
      <c r="AE9" s="14">
        <v>-34.088760000000001</v>
      </c>
      <c r="AF9" s="14">
        <v>0</v>
      </c>
      <c r="AG9" s="14"/>
      <c r="AH9" s="14"/>
      <c r="AI9" s="14">
        <v>0</v>
      </c>
      <c r="AJ9" s="14">
        <v>80.2</v>
      </c>
      <c r="AK9" s="14">
        <v>87.326560000000001</v>
      </c>
      <c r="AL9" s="14">
        <v>87.326560000000001</v>
      </c>
      <c r="AM9" s="14">
        <v>-7.1265599999999996</v>
      </c>
      <c r="AN9" s="14">
        <v>180</v>
      </c>
      <c r="AO9" s="14">
        <v>192.88380000000001</v>
      </c>
      <c r="AP9" s="14">
        <v>192.88380000000001</v>
      </c>
      <c r="AQ9" s="14">
        <v>-12.883800000000001</v>
      </c>
      <c r="AR9" s="14"/>
      <c r="AS9" s="14"/>
      <c r="AT9" s="14"/>
      <c r="AU9" s="14">
        <v>0</v>
      </c>
      <c r="AV9" s="14">
        <v>202.2</v>
      </c>
      <c r="AW9" s="14">
        <v>192.88380000000001</v>
      </c>
      <c r="AX9" s="14">
        <v>192.88380000000001</v>
      </c>
      <c r="AY9" s="14">
        <v>9.3162000000000003</v>
      </c>
      <c r="AZ9" s="14">
        <v>191.1</v>
      </c>
      <c r="BA9" s="14">
        <v>193.46303</v>
      </c>
      <c r="BB9" s="14">
        <v>193.46303</v>
      </c>
      <c r="BC9" s="14">
        <v>-2.3630300000000002</v>
      </c>
      <c r="BD9" s="14">
        <v>207</v>
      </c>
      <c r="BE9" s="14">
        <v>207.24285</v>
      </c>
      <c r="BF9" s="14">
        <v>207.24285</v>
      </c>
      <c r="BG9" s="14">
        <v>-0.24285000000000001</v>
      </c>
      <c r="BH9" s="14">
        <v>106.3</v>
      </c>
      <c r="BI9" s="14">
        <v>103.93259999999999</v>
      </c>
      <c r="BJ9" s="14">
        <v>103.93259999999999</v>
      </c>
      <c r="BK9" s="14">
        <v>2.3673999999999999</v>
      </c>
      <c r="BL9" s="14">
        <v>553.79999999999995</v>
      </c>
      <c r="BM9" s="14">
        <v>376.43804999999998</v>
      </c>
      <c r="BN9" s="14">
        <v>376.43804999999998</v>
      </c>
      <c r="BO9" s="14">
        <v>177.36195000000001</v>
      </c>
      <c r="BP9" s="14"/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164.6</v>
      </c>
      <c r="CG9" s="14">
        <v>164.06706</v>
      </c>
      <c r="CH9" s="14">
        <v>164.06706</v>
      </c>
      <c r="CI9" s="14">
        <v>0.53293999999999997</v>
      </c>
      <c r="CJ9" s="14">
        <v>7.3</v>
      </c>
      <c r="CK9" s="14">
        <v>7.4667899999999996</v>
      </c>
      <c r="CL9" s="14">
        <v>7.4667899999999996</v>
      </c>
      <c r="CM9" s="14">
        <v>-0.16678999999999999</v>
      </c>
      <c r="CN9" s="14">
        <v>5.0999999999999996</v>
      </c>
      <c r="CO9" s="14">
        <v>4.0094900000000004</v>
      </c>
      <c r="CP9" s="14">
        <v>4.0094900000000004</v>
      </c>
      <c r="CQ9" s="14">
        <v>1.0905100000000001</v>
      </c>
      <c r="CR9" s="14">
        <v>0</v>
      </c>
      <c r="CS9" s="14"/>
      <c r="CT9" s="14"/>
      <c r="CU9" s="14">
        <v>0</v>
      </c>
      <c r="CV9" s="14">
        <v>6.76</v>
      </c>
      <c r="CW9" s="14">
        <v>6.8787000000000003</v>
      </c>
      <c r="CX9" s="14">
        <v>6.8787000000000003</v>
      </c>
      <c r="CY9" s="14">
        <v>-0.1187</v>
      </c>
      <c r="CZ9" s="14">
        <v>60.11</v>
      </c>
      <c r="DA9" s="14">
        <v>48.497579999999999</v>
      </c>
      <c r="DB9" s="14">
        <v>48.497579999999999</v>
      </c>
      <c r="DC9" s="14">
        <v>11.61242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79.7</v>
      </c>
      <c r="DU9" s="14">
        <v>95.569659999999999</v>
      </c>
      <c r="DV9" s="14">
        <v>95.569659999999999</v>
      </c>
      <c r="DW9" s="14">
        <v>-15.86966</v>
      </c>
      <c r="DX9" s="14">
        <v>189.9</v>
      </c>
      <c r="DY9" s="14">
        <v>110.37036999999999</v>
      </c>
      <c r="DZ9" s="14">
        <v>110.37036999999999</v>
      </c>
      <c r="EA9" s="14">
        <v>79.529629999999997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228.1</v>
      </c>
      <c r="ES9" s="14">
        <v>228.67832999999999</v>
      </c>
      <c r="ET9" s="14">
        <v>228.67832999999999</v>
      </c>
      <c r="EU9" s="14">
        <v>-0.57833000000000001</v>
      </c>
      <c r="EV9" s="14">
        <v>63</v>
      </c>
      <c r="EW9" s="14">
        <v>69.515259999999998</v>
      </c>
      <c r="EX9" s="14">
        <v>69.515259999999998</v>
      </c>
      <c r="EY9" s="14">
        <v>-6.5152599999999996</v>
      </c>
      <c r="EZ9" s="14">
        <v>30.5</v>
      </c>
      <c r="FA9" s="14">
        <v>97.837299999999999</v>
      </c>
      <c r="FB9" s="14">
        <v>97.837299999999999</v>
      </c>
      <c r="FC9" s="14">
        <v>-67.337299999999999</v>
      </c>
      <c r="FD9" s="14">
        <v>39.5</v>
      </c>
      <c r="FE9" s="14">
        <v>41.89893</v>
      </c>
      <c r="FF9" s="14">
        <v>41.89893</v>
      </c>
      <c r="FG9" s="14">
        <v>-2.39893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88</v>
      </c>
      <c r="FQ9" s="14">
        <v>87.773570000000007</v>
      </c>
      <c r="FR9" s="14">
        <v>87.773570000000007</v>
      </c>
      <c r="FS9" s="14">
        <v>0.22642999999999999</v>
      </c>
      <c r="FT9" s="14">
        <v>176.7</v>
      </c>
      <c r="FU9" s="14">
        <v>185.82039</v>
      </c>
      <c r="FV9" s="14">
        <v>185.82039</v>
      </c>
      <c r="FW9" s="14">
        <v>-9.1203900000000004</v>
      </c>
      <c r="FX9" s="14">
        <v>176.7</v>
      </c>
      <c r="FY9" s="14">
        <v>185.82039</v>
      </c>
      <c r="FZ9" s="14">
        <v>185.82039</v>
      </c>
      <c r="GA9" s="14">
        <v>-9.1203900000000004</v>
      </c>
      <c r="GB9" s="14">
        <v>181.5</v>
      </c>
      <c r="GC9" s="14">
        <v>186.37841</v>
      </c>
      <c r="GD9" s="14">
        <v>186.37841</v>
      </c>
      <c r="GE9" s="14">
        <v>-4.8784099999999997</v>
      </c>
      <c r="GF9" s="14">
        <v>107.4</v>
      </c>
      <c r="GG9" s="14">
        <v>43.919629999999998</v>
      </c>
      <c r="GH9" s="14">
        <v>43.919629999999998</v>
      </c>
      <c r="GI9" s="14">
        <v>63.480370000000001</v>
      </c>
      <c r="GJ9" s="14">
        <v>11.6</v>
      </c>
      <c r="GK9" s="14"/>
      <c r="GL9" s="14"/>
      <c r="GM9" s="14">
        <v>11.6</v>
      </c>
      <c r="GN9" s="14">
        <v>42.7</v>
      </c>
      <c r="GO9" s="14">
        <v>32.735599999999998</v>
      </c>
      <c r="GP9" s="14">
        <v>32.735599999999998</v>
      </c>
      <c r="GQ9" s="14">
        <v>9.9643999999999995</v>
      </c>
      <c r="GR9" s="14">
        <v>3.6</v>
      </c>
      <c r="GS9" s="14"/>
      <c r="GT9" s="14"/>
      <c r="GU9" s="14">
        <v>3.6</v>
      </c>
      <c r="GV9" s="14">
        <v>16.7</v>
      </c>
      <c r="GW9" s="14">
        <v>13.002269999999999</v>
      </c>
      <c r="GX9" s="14">
        <v>13.002269999999999</v>
      </c>
      <c r="GY9" s="14">
        <v>3.69773</v>
      </c>
      <c r="GZ9" s="14">
        <v>55.2</v>
      </c>
      <c r="HA9" s="14">
        <v>59.766759999999998</v>
      </c>
      <c r="HB9" s="14">
        <v>59.766759999999998</v>
      </c>
      <c r="HC9" s="14">
        <v>-4.5667600000000004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47.2</v>
      </c>
      <c r="HM9" s="14">
        <v>48.059229999999999</v>
      </c>
      <c r="HN9" s="14">
        <v>48.059229999999999</v>
      </c>
      <c r="HO9" s="14">
        <v>-0.85923000000000005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>
        <v>45.555999999999997</v>
      </c>
      <c r="HZ9" s="14">
        <v>45.555999999999997</v>
      </c>
      <c r="IA9" s="14">
        <v>-45.555999999999997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101.7</v>
      </c>
      <c r="IO9" s="14">
        <v>16.47786</v>
      </c>
      <c r="IP9" s="14">
        <v>16.47786</v>
      </c>
      <c r="IQ9" s="14">
        <v>85.222139999999996</v>
      </c>
      <c r="IR9" s="14">
        <v>168.8</v>
      </c>
      <c r="IS9" s="14">
        <v>170.94</v>
      </c>
      <c r="IT9" s="14">
        <v>170.94</v>
      </c>
      <c r="IU9" s="14">
        <v>-2.14</v>
      </c>
      <c r="IV9" s="14">
        <v>166.8</v>
      </c>
      <c r="IW9" s="14">
        <v>170.94</v>
      </c>
      <c r="IX9" s="14">
        <v>170.94</v>
      </c>
      <c r="IY9" s="14">
        <v>-4.1399999999999997</v>
      </c>
      <c r="IZ9" s="14">
        <v>170.4</v>
      </c>
      <c r="JA9" s="14">
        <v>170.94</v>
      </c>
      <c r="JB9" s="14">
        <v>170.94</v>
      </c>
      <c r="JC9" s="14">
        <v>-0.54</v>
      </c>
      <c r="JD9" s="14">
        <v>256.3</v>
      </c>
      <c r="JE9" s="14">
        <v>257.18</v>
      </c>
      <c r="JF9" s="14">
        <v>257.18</v>
      </c>
      <c r="JG9" s="14">
        <v>-0.88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3.3688899999999999</v>
      </c>
      <c r="KP9" s="14">
        <v>3.3688899999999999</v>
      </c>
      <c r="KQ9" s="14">
        <v>-0.46888999999999997</v>
      </c>
      <c r="KR9" s="14">
        <v>60.4</v>
      </c>
      <c r="KS9" s="14">
        <v>41.19464</v>
      </c>
      <c r="KT9" s="14">
        <v>41.19464</v>
      </c>
      <c r="KU9" s="14">
        <v>19.205359999999999</v>
      </c>
      <c r="KV9" s="14">
        <v>81</v>
      </c>
      <c r="KW9" s="14">
        <v>105.75529</v>
      </c>
      <c r="KX9" s="14">
        <v>105.75529</v>
      </c>
      <c r="KY9" s="14">
        <v>-24.755289999999999</v>
      </c>
      <c r="KZ9" s="14">
        <v>65.7</v>
      </c>
      <c r="LA9" s="14">
        <v>67.199219999999997</v>
      </c>
      <c r="LB9" s="14">
        <v>67.199219999999997</v>
      </c>
      <c r="LC9" s="14">
        <v>-1.49922</v>
      </c>
      <c r="LD9" s="14">
        <v>62.9</v>
      </c>
      <c r="LE9" s="14">
        <v>78.567989999999995</v>
      </c>
      <c r="LF9" s="14">
        <v>78.567989999999995</v>
      </c>
      <c r="LG9" s="14">
        <v>-15.66799</v>
      </c>
      <c r="LH9" s="14">
        <v>29.9</v>
      </c>
      <c r="LI9" s="14">
        <v>29.980560000000001</v>
      </c>
      <c r="LJ9" s="14">
        <v>29.980560000000001</v>
      </c>
      <c r="LK9" s="14">
        <v>-8.0560000000000007E-2</v>
      </c>
      <c r="LL9" s="14">
        <v>0</v>
      </c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141.19999999999999</v>
      </c>
      <c r="LY9" s="14">
        <v>151.08876000000001</v>
      </c>
      <c r="LZ9" s="14">
        <v>151.08876000000001</v>
      </c>
      <c r="MA9" s="14">
        <v>-9.8887599999999996</v>
      </c>
      <c r="MB9" s="14">
        <v>143.80000000000001</v>
      </c>
      <c r="MC9" s="14">
        <v>151.08876000000001</v>
      </c>
      <c r="MD9" s="14">
        <v>151.08876000000001</v>
      </c>
      <c r="ME9" s="14">
        <v>-7.2887599999999999</v>
      </c>
      <c r="MF9" s="14">
        <v>146.69999999999999</v>
      </c>
      <c r="MG9" s="14">
        <v>151.54248000000001</v>
      </c>
      <c r="MH9" s="14">
        <v>151.54248000000001</v>
      </c>
      <c r="MI9" s="14">
        <v>-4.8424800000000001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208.3</v>
      </c>
      <c r="NE9" s="14">
        <v>206.49084999999999</v>
      </c>
      <c r="NF9" s="14">
        <v>206.49084999999999</v>
      </c>
      <c r="NG9" s="14">
        <v>1.80915</v>
      </c>
      <c r="NH9" s="14">
        <v>100.4</v>
      </c>
      <c r="NI9" s="14">
        <v>103.55547</v>
      </c>
      <c r="NJ9" s="14">
        <v>103.55547</v>
      </c>
      <c r="NK9" s="14">
        <v>-3.1554700000000002</v>
      </c>
      <c r="NL9" s="14">
        <v>7.9</v>
      </c>
      <c r="NM9" s="14">
        <v>4.4898600000000002</v>
      </c>
      <c r="NN9" s="14">
        <v>4.4898600000000002</v>
      </c>
      <c r="NO9" s="14">
        <v>3.4101400000000002</v>
      </c>
      <c r="NP9" s="14">
        <v>3.8</v>
      </c>
      <c r="NQ9" s="14">
        <v>4.71028</v>
      </c>
      <c r="NR9" s="14">
        <v>4.71028</v>
      </c>
      <c r="NS9" s="14">
        <v>-0.91027999999999998</v>
      </c>
      <c r="NT9" s="14">
        <v>10</v>
      </c>
      <c r="NU9" s="14">
        <v>9.9125399999999999</v>
      </c>
      <c r="NV9" s="14">
        <v>9.9125399999999999</v>
      </c>
      <c r="NW9" s="14">
        <v>8.7459999999999996E-2</v>
      </c>
      <c r="NX9" s="14">
        <v>0</v>
      </c>
      <c r="NY9" s="14"/>
      <c r="NZ9" s="14"/>
      <c r="OA9" s="14">
        <v>0</v>
      </c>
      <c r="OB9" s="14">
        <v>18.3</v>
      </c>
      <c r="OC9" s="14">
        <v>75.538200000000003</v>
      </c>
      <c r="OD9" s="14">
        <v>75.538200000000003</v>
      </c>
      <c r="OE9" s="14">
        <v>-57.238199999999999</v>
      </c>
      <c r="OF9" s="14">
        <v>0</v>
      </c>
      <c r="OG9" s="14"/>
      <c r="OH9" s="14"/>
      <c r="OI9" s="14">
        <v>0</v>
      </c>
      <c r="OJ9" s="14">
        <v>12.6</v>
      </c>
      <c r="OK9" s="14">
        <v>14.0434</v>
      </c>
      <c r="OL9" s="14">
        <v>14.0434</v>
      </c>
      <c r="OM9" s="14">
        <v>-1.4434</v>
      </c>
      <c r="ON9" s="14">
        <v>0</v>
      </c>
      <c r="OO9" s="14"/>
      <c r="OP9" s="14"/>
      <c r="OQ9" s="14">
        <v>0</v>
      </c>
      <c r="OR9" s="14">
        <v>16</v>
      </c>
      <c r="OS9" s="14">
        <v>20.456230000000001</v>
      </c>
      <c r="OT9" s="14">
        <v>20.456230000000001</v>
      </c>
      <c r="OU9" s="14">
        <v>-4.4562299999999997</v>
      </c>
      <c r="OV9" s="14">
        <v>9.9</v>
      </c>
      <c r="OW9" s="14"/>
      <c r="OX9" s="14"/>
      <c r="OY9" s="14">
        <v>9.9</v>
      </c>
      <c r="OZ9" s="14">
        <v>2.1</v>
      </c>
      <c r="PA9" s="14"/>
      <c r="PB9" s="14"/>
      <c r="PC9" s="14">
        <v>2.1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1.3</v>
      </c>
      <c r="PM9" s="14">
        <v>1.25</v>
      </c>
      <c r="PN9" s="14">
        <v>1.25</v>
      </c>
      <c r="PO9" s="14">
        <v>0.05</v>
      </c>
      <c r="PP9" s="14">
        <v>2.2999999999999998</v>
      </c>
      <c r="PQ9" s="14">
        <v>2.8</v>
      </c>
      <c r="PR9" s="14">
        <v>2.8</v>
      </c>
      <c r="PS9" s="14">
        <v>-0.5</v>
      </c>
      <c r="PT9" s="14">
        <v>2.6</v>
      </c>
      <c r="PU9" s="14">
        <v>2.5</v>
      </c>
      <c r="PV9" s="14">
        <v>2.5</v>
      </c>
      <c r="PW9" s="14">
        <v>0.1</v>
      </c>
      <c r="PX9" s="14">
        <v>20.2</v>
      </c>
      <c r="PY9" s="14">
        <v>17.37067</v>
      </c>
      <c r="PZ9" s="14">
        <v>17.37067</v>
      </c>
      <c r="QA9" s="14">
        <v>2.8293300000000001</v>
      </c>
      <c r="QB9" s="14"/>
      <c r="QC9" s="14"/>
      <c r="QD9" s="14"/>
      <c r="QE9" s="14">
        <v>0</v>
      </c>
      <c r="QF9" s="14">
        <v>8.3000000000000007</v>
      </c>
      <c r="QG9" s="14">
        <v>8</v>
      </c>
      <c r="QH9" s="14">
        <v>8</v>
      </c>
      <c r="QI9" s="14">
        <v>0.3</v>
      </c>
      <c r="QJ9" s="14">
        <v>0</v>
      </c>
      <c r="QK9" s="14">
        <v>3.3</v>
      </c>
      <c r="QL9" s="14">
        <v>3.3</v>
      </c>
      <c r="QM9" s="14">
        <v>-3.3</v>
      </c>
      <c r="QN9" s="14">
        <v>7.7</v>
      </c>
      <c r="QO9" s="14">
        <v>7.5</v>
      </c>
      <c r="QP9" s="14">
        <v>7.5</v>
      </c>
      <c r="QQ9" s="14">
        <v>0.2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4.0999999999999996</v>
      </c>
      <c r="RA9" s="14">
        <v>15.4983</v>
      </c>
      <c r="RB9" s="14">
        <v>15.4983</v>
      </c>
      <c r="RC9" s="14">
        <v>-11.398300000000001</v>
      </c>
      <c r="RD9" s="14">
        <v>7.2</v>
      </c>
      <c r="RE9" s="14">
        <v>43.765599999999999</v>
      </c>
      <c r="RF9" s="14">
        <v>43.765599999999999</v>
      </c>
      <c r="RG9" s="14">
        <v>-36.565600000000003</v>
      </c>
      <c r="RH9" s="14">
        <v>0</v>
      </c>
      <c r="RI9" s="14"/>
      <c r="RJ9" s="14"/>
      <c r="RK9" s="14">
        <v>0</v>
      </c>
      <c r="RL9" s="14">
        <v>2.8</v>
      </c>
      <c r="RM9" s="14">
        <v>2.9</v>
      </c>
      <c r="RN9" s="14">
        <v>2.9</v>
      </c>
      <c r="RO9" s="14">
        <v>-0.1</v>
      </c>
      <c r="RP9" s="14">
        <v>12.1</v>
      </c>
      <c r="RQ9" s="14">
        <v>13.790039999999999</v>
      </c>
      <c r="RR9" s="14">
        <v>13.790039999999999</v>
      </c>
      <c r="RS9" s="14">
        <v>-1.69004</v>
      </c>
      <c r="RT9" s="14">
        <v>1.9</v>
      </c>
      <c r="RU9" s="14">
        <v>1.84</v>
      </c>
      <c r="RV9" s="14">
        <v>1.84</v>
      </c>
      <c r="RW9" s="14">
        <v>0.06</v>
      </c>
      <c r="RX9" s="14"/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14.1</v>
      </c>
      <c r="SG9" s="14">
        <v>14.77162</v>
      </c>
      <c r="SH9" s="14">
        <v>14.77162</v>
      </c>
      <c r="SI9" s="14">
        <v>-0.67161999999999999</v>
      </c>
      <c r="SJ9" s="14">
        <v>5.5</v>
      </c>
      <c r="SK9" s="14">
        <v>4.7</v>
      </c>
      <c r="SL9" s="14">
        <v>4.7</v>
      </c>
      <c r="SM9" s="14">
        <v>0.8</v>
      </c>
      <c r="SN9" s="14">
        <v>8</v>
      </c>
      <c r="SO9" s="14">
        <v>7</v>
      </c>
      <c r="SP9" s="14">
        <v>7</v>
      </c>
      <c r="SQ9" s="14">
        <v>1</v>
      </c>
      <c r="SR9" s="14">
        <v>12</v>
      </c>
      <c r="SS9" s="14">
        <v>10.68999</v>
      </c>
      <c r="ST9" s="14">
        <v>10.68999</v>
      </c>
      <c r="SU9" s="14">
        <v>1.3100099999999999</v>
      </c>
      <c r="SV9" s="14">
        <v>4.4000000000000004</v>
      </c>
      <c r="SW9" s="14">
        <v>14.4107</v>
      </c>
      <c r="SX9" s="14">
        <v>14.4107</v>
      </c>
      <c r="SY9" s="14">
        <v>-10.0107</v>
      </c>
      <c r="SZ9" s="14">
        <v>19.2</v>
      </c>
      <c r="TA9" s="14">
        <v>34.709899999999998</v>
      </c>
      <c r="TB9" s="14">
        <v>34.709899999999998</v>
      </c>
      <c r="TC9" s="14">
        <v>-15.5099</v>
      </c>
      <c r="TD9" s="14">
        <v>0</v>
      </c>
      <c r="TE9" s="14"/>
      <c r="TF9" s="14"/>
      <c r="TG9" s="14">
        <v>0</v>
      </c>
      <c r="TH9" s="14">
        <v>23.9</v>
      </c>
      <c r="TI9" s="14">
        <v>44.853200000000001</v>
      </c>
      <c r="TJ9" s="14">
        <v>44.853200000000001</v>
      </c>
      <c r="TK9" s="14">
        <v>-20.953199999999999</v>
      </c>
      <c r="TL9" s="14">
        <v>38.200000000000003</v>
      </c>
      <c r="TM9" s="14">
        <v>49.129199999999997</v>
      </c>
      <c r="TN9" s="14">
        <v>49.129199999999997</v>
      </c>
      <c r="TO9" s="14">
        <v>-10.9292</v>
      </c>
      <c r="TP9" s="14">
        <v>1.7</v>
      </c>
      <c r="TQ9" s="14">
        <v>3.7564000000000002</v>
      </c>
      <c r="TR9" s="14">
        <v>3.7564000000000002</v>
      </c>
      <c r="TS9" s="14">
        <v>-2.0564</v>
      </c>
      <c r="TT9" s="14">
        <v>0.2</v>
      </c>
      <c r="TU9" s="14">
        <v>1.6903999999999999</v>
      </c>
      <c r="TV9" s="14">
        <v>1.6903999999999999</v>
      </c>
      <c r="TW9" s="14">
        <v>-1.4903999999999999</v>
      </c>
      <c r="TX9" s="14">
        <v>0</v>
      </c>
      <c r="TY9" s="14"/>
      <c r="TZ9" s="14"/>
      <c r="UA9" s="14">
        <v>0</v>
      </c>
      <c r="UB9" s="14">
        <v>9.9</v>
      </c>
      <c r="UC9" s="14">
        <v>10.204079999999999</v>
      </c>
      <c r="UD9" s="14">
        <v>10.204079999999999</v>
      </c>
      <c r="UE9" s="14">
        <v>-0.30408000000000002</v>
      </c>
      <c r="UF9" s="14">
        <v>3.4</v>
      </c>
      <c r="UG9" s="14">
        <v>3.5</v>
      </c>
      <c r="UH9" s="14">
        <v>3.5</v>
      </c>
      <c r="UI9" s="14">
        <v>-0.1</v>
      </c>
      <c r="UJ9" s="14">
        <v>7.8</v>
      </c>
      <c r="UK9" s="14">
        <v>4</v>
      </c>
      <c r="UL9" s="14">
        <v>4</v>
      </c>
      <c r="UM9" s="14">
        <v>3.8</v>
      </c>
      <c r="UN9" s="14">
        <v>9.1999999999999993</v>
      </c>
      <c r="UO9" s="14">
        <v>8</v>
      </c>
      <c r="UP9" s="14">
        <v>8</v>
      </c>
      <c r="UQ9" s="14">
        <v>1.2</v>
      </c>
      <c r="UR9" s="14">
        <v>9.8000000000000007</v>
      </c>
      <c r="US9" s="14">
        <v>9</v>
      </c>
      <c r="UT9" s="14">
        <v>9</v>
      </c>
      <c r="UU9" s="14">
        <v>0.8</v>
      </c>
      <c r="UV9" s="14">
        <v>10.3</v>
      </c>
      <c r="UW9" s="14">
        <v>9</v>
      </c>
      <c r="UX9" s="14">
        <v>9</v>
      </c>
      <c r="UY9" s="14">
        <v>1.3</v>
      </c>
      <c r="UZ9" s="14">
        <v>15</v>
      </c>
      <c r="VA9" s="14">
        <v>14.3706</v>
      </c>
      <c r="VB9" s="14">
        <v>14.3706</v>
      </c>
      <c r="VC9" s="14">
        <v>0.62939999999999996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10</v>
      </c>
      <c r="VV9" s="14">
        <v>10</v>
      </c>
      <c r="VW9" s="14">
        <v>-10</v>
      </c>
      <c r="VX9" s="14">
        <v>0</v>
      </c>
      <c r="VY9" s="14">
        <v>8</v>
      </c>
      <c r="VZ9" s="14">
        <v>8</v>
      </c>
      <c r="WA9" s="14">
        <v>-8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2</v>
      </c>
      <c r="WK9" s="14">
        <v>2.2000000000000002</v>
      </c>
      <c r="WL9" s="14">
        <v>2.2000000000000002</v>
      </c>
      <c r="WM9" s="14">
        <v>-0.2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10</v>
      </c>
      <c r="XA9" s="14">
        <v>10</v>
      </c>
      <c r="XB9" s="14">
        <v>10</v>
      </c>
      <c r="XC9" s="14">
        <v>0</v>
      </c>
      <c r="XD9" s="14">
        <v>19.5</v>
      </c>
      <c r="XE9" s="14">
        <v>18.46453</v>
      </c>
      <c r="XF9" s="14">
        <v>18.46453</v>
      </c>
      <c r="XG9" s="14">
        <v>1.0354699999999999</v>
      </c>
      <c r="XH9" s="14">
        <v>18.399999999999999</v>
      </c>
      <c r="XI9" s="14">
        <v>18.46453</v>
      </c>
      <c r="XJ9" s="14">
        <v>18.46453</v>
      </c>
      <c r="XK9" s="14">
        <v>-6.4530000000000004E-2</v>
      </c>
      <c r="XL9" s="14">
        <v>7.5</v>
      </c>
      <c r="XM9" s="14">
        <v>10.7</v>
      </c>
      <c r="XN9" s="14">
        <v>10.7</v>
      </c>
      <c r="XO9" s="14">
        <v>-3.2</v>
      </c>
      <c r="XP9" s="14">
        <v>33.799999999999997</v>
      </c>
      <c r="XQ9" s="14">
        <v>15</v>
      </c>
      <c r="XR9" s="14">
        <v>15</v>
      </c>
      <c r="XS9" s="14">
        <v>18.8</v>
      </c>
      <c r="XT9" s="14"/>
      <c r="XU9" s="14">
        <v>15</v>
      </c>
      <c r="XV9" s="14">
        <v>15</v>
      </c>
      <c r="XW9" s="14">
        <v>-15</v>
      </c>
      <c r="XX9" s="14">
        <v>18.8</v>
      </c>
      <c r="XY9" s="14">
        <v>14</v>
      </c>
      <c r="XZ9" s="14">
        <v>14</v>
      </c>
      <c r="YA9" s="14">
        <v>4.8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10.9</v>
      </c>
      <c r="YK9" s="14">
        <v>11</v>
      </c>
      <c r="YL9" s="14">
        <v>11</v>
      </c>
      <c r="YM9" s="14">
        <v>-0.1</v>
      </c>
      <c r="YN9" s="14"/>
      <c r="YO9" s="14"/>
      <c r="YP9" s="14"/>
      <c r="YQ9" s="14">
        <v>0</v>
      </c>
    </row>
    <row r="10" spans="1:667" ht="24" customHeight="1" x14ac:dyDescent="0.25">
      <c r="A10" s="1"/>
      <c r="B10" s="16" t="s">
        <v>63</v>
      </c>
      <c r="C10" s="16" t="s">
        <v>803</v>
      </c>
      <c r="D10" s="17">
        <v>104.6</v>
      </c>
      <c r="E10" s="17">
        <v>101.65355</v>
      </c>
      <c r="F10" s="17">
        <v>101.65355</v>
      </c>
      <c r="G10" s="17">
        <v>2.94645</v>
      </c>
      <c r="H10" s="17">
        <v>655.29999999999995</v>
      </c>
      <c r="I10" s="17">
        <v>650</v>
      </c>
      <c r="J10" s="17">
        <v>650</v>
      </c>
      <c r="K10" s="17">
        <v>5.3</v>
      </c>
      <c r="L10" s="17">
        <v>214.8</v>
      </c>
      <c r="M10" s="17">
        <v>211.66204999999999</v>
      </c>
      <c r="N10" s="17">
        <v>211.66204999999999</v>
      </c>
      <c r="O10" s="17">
        <v>3.13795</v>
      </c>
      <c r="P10" s="17">
        <v>0</v>
      </c>
      <c r="Q10" s="17"/>
      <c r="R10" s="17">
        <v>8.8258700000000001</v>
      </c>
      <c r="S10" s="17">
        <v>-8.8258700000000001</v>
      </c>
      <c r="T10" s="17">
        <v>0</v>
      </c>
      <c r="U10" s="17"/>
      <c r="V10" s="17">
        <v>8.5166900000000005</v>
      </c>
      <c r="W10" s="17">
        <v>-8.5166900000000005</v>
      </c>
      <c r="X10" s="17">
        <v>0</v>
      </c>
      <c r="Y10" s="17">
        <v>47.368639999999999</v>
      </c>
      <c r="Z10" s="17"/>
      <c r="AA10" s="17">
        <v>0</v>
      </c>
      <c r="AB10" s="17">
        <v>121.5</v>
      </c>
      <c r="AC10" s="17">
        <v>162.97725</v>
      </c>
      <c r="AD10" s="17">
        <v>146.94777999999999</v>
      </c>
      <c r="AE10" s="17">
        <v>-25.447780000000002</v>
      </c>
      <c r="AF10" s="17">
        <v>0</v>
      </c>
      <c r="AG10" s="17"/>
      <c r="AH10" s="17"/>
      <c r="AI10" s="17">
        <v>0</v>
      </c>
      <c r="AJ10" s="17">
        <v>80.5</v>
      </c>
      <c r="AK10" s="17">
        <v>71.557670000000002</v>
      </c>
      <c r="AL10" s="17">
        <v>85.83184</v>
      </c>
      <c r="AM10" s="17">
        <v>-5.3318399999999997</v>
      </c>
      <c r="AN10" s="17">
        <v>180</v>
      </c>
      <c r="AO10" s="17">
        <v>176.96814000000001</v>
      </c>
      <c r="AP10" s="17">
        <v>167.74625</v>
      </c>
      <c r="AQ10" s="17">
        <v>12.25375</v>
      </c>
      <c r="AR10" s="17"/>
      <c r="AS10" s="17"/>
      <c r="AT10" s="17"/>
      <c r="AU10" s="17">
        <v>0</v>
      </c>
      <c r="AV10" s="17">
        <v>202.7</v>
      </c>
      <c r="AW10" s="17">
        <v>176.96814000000001</v>
      </c>
      <c r="AX10" s="17">
        <v>167.74625</v>
      </c>
      <c r="AY10" s="17">
        <v>34.953749999999999</v>
      </c>
      <c r="AZ10" s="17">
        <v>190.3</v>
      </c>
      <c r="BA10" s="17">
        <v>177.49958000000001</v>
      </c>
      <c r="BB10" s="17">
        <v>168.24999</v>
      </c>
      <c r="BC10" s="17">
        <v>22.05001</v>
      </c>
      <c r="BD10" s="17">
        <v>204.1</v>
      </c>
      <c r="BE10" s="17">
        <v>207.24285</v>
      </c>
      <c r="BF10" s="17">
        <v>207.24285</v>
      </c>
      <c r="BG10" s="17">
        <v>-3.1428500000000001</v>
      </c>
      <c r="BH10" s="17">
        <v>105.7</v>
      </c>
      <c r="BI10" s="17">
        <v>103.93259999999999</v>
      </c>
      <c r="BJ10" s="17">
        <v>103.93259999999999</v>
      </c>
      <c r="BK10" s="17">
        <v>1.7674000000000001</v>
      </c>
      <c r="BL10" s="17">
        <v>476.8</v>
      </c>
      <c r="BM10" s="17">
        <v>256.56824999999998</v>
      </c>
      <c r="BN10" s="17">
        <v>317.67824000000002</v>
      </c>
      <c r="BO10" s="17">
        <v>159.12175999999999</v>
      </c>
      <c r="BP10" s="17"/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163.1</v>
      </c>
      <c r="CG10" s="17">
        <v>164.06706</v>
      </c>
      <c r="CH10" s="17">
        <v>164.06706</v>
      </c>
      <c r="CI10" s="17">
        <v>-0.96706000000000003</v>
      </c>
      <c r="CJ10" s="17">
        <v>7.9</v>
      </c>
      <c r="CK10" s="17">
        <v>7.4667899999999996</v>
      </c>
      <c r="CL10" s="17">
        <v>7.4667899999999996</v>
      </c>
      <c r="CM10" s="17">
        <v>0.43320999999999998</v>
      </c>
      <c r="CN10" s="17">
        <v>5.3</v>
      </c>
      <c r="CO10" s="17">
        <v>4.0094900000000004</v>
      </c>
      <c r="CP10" s="17">
        <v>4.0094900000000004</v>
      </c>
      <c r="CQ10" s="17">
        <v>1.29051</v>
      </c>
      <c r="CR10" s="17">
        <v>0</v>
      </c>
      <c r="CS10" s="17"/>
      <c r="CT10" s="17"/>
      <c r="CU10" s="17">
        <v>0</v>
      </c>
      <c r="CV10" s="17">
        <v>6.71</v>
      </c>
      <c r="CW10" s="17">
        <v>6.8787000000000003</v>
      </c>
      <c r="CX10" s="17">
        <v>6.8787000000000003</v>
      </c>
      <c r="CY10" s="17">
        <v>-0.16869999999999999</v>
      </c>
      <c r="CZ10" s="17">
        <v>60.78</v>
      </c>
      <c r="DA10" s="17">
        <v>44.764240000000001</v>
      </c>
      <c r="DB10" s="17">
        <v>38.756480000000003</v>
      </c>
      <c r="DC10" s="17">
        <v>22.023520000000001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80.7</v>
      </c>
      <c r="DU10" s="17">
        <v>94.283630000000002</v>
      </c>
      <c r="DV10" s="17">
        <v>93.005110000000002</v>
      </c>
      <c r="DW10" s="17">
        <v>-12.305110000000001</v>
      </c>
      <c r="DX10" s="17">
        <v>59.6</v>
      </c>
      <c r="DY10" s="17">
        <v>110.37036999999999</v>
      </c>
      <c r="DZ10" s="17">
        <v>110.37036999999999</v>
      </c>
      <c r="EA10" s="17">
        <v>-50.77037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227.8</v>
      </c>
      <c r="ES10" s="17">
        <v>228.67832999999999</v>
      </c>
      <c r="ET10" s="17">
        <v>228.67832999999999</v>
      </c>
      <c r="EU10" s="17">
        <v>-0.87833000000000006</v>
      </c>
      <c r="EV10" s="17">
        <v>62</v>
      </c>
      <c r="EW10" s="17">
        <v>69.515259999999998</v>
      </c>
      <c r="EX10" s="17">
        <v>69.515259999999998</v>
      </c>
      <c r="EY10" s="17">
        <v>-7.5152599999999996</v>
      </c>
      <c r="EZ10" s="17">
        <v>30.7</v>
      </c>
      <c r="FA10" s="17">
        <v>30.895980000000002</v>
      </c>
      <c r="FB10" s="17">
        <v>55.40634</v>
      </c>
      <c r="FC10" s="17">
        <v>-24.706340000000001</v>
      </c>
      <c r="FD10" s="17">
        <v>40.299999999999997</v>
      </c>
      <c r="FE10" s="17">
        <v>41.89893</v>
      </c>
      <c r="FF10" s="17">
        <v>41.89893</v>
      </c>
      <c r="FG10" s="17">
        <v>-1.59893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89.6</v>
      </c>
      <c r="FQ10" s="17">
        <v>87.773570000000007</v>
      </c>
      <c r="FR10" s="17">
        <v>87.773570000000007</v>
      </c>
      <c r="FS10" s="17">
        <v>1.82643</v>
      </c>
      <c r="FT10" s="17">
        <v>179.1</v>
      </c>
      <c r="FU10" s="17">
        <v>181.48500000000001</v>
      </c>
      <c r="FV10" s="17">
        <v>181.48500000000001</v>
      </c>
      <c r="FW10" s="17">
        <v>-2.3849999999999998</v>
      </c>
      <c r="FX10" s="17">
        <v>179.7</v>
      </c>
      <c r="FY10" s="17">
        <v>181.48500000000001</v>
      </c>
      <c r="FZ10" s="17">
        <v>181.48500000000001</v>
      </c>
      <c r="GA10" s="17">
        <v>-1.7849999999999999</v>
      </c>
      <c r="GB10" s="17">
        <v>183.6</v>
      </c>
      <c r="GC10" s="17">
        <v>182.03</v>
      </c>
      <c r="GD10" s="17">
        <v>182.03</v>
      </c>
      <c r="GE10" s="17">
        <v>1.57</v>
      </c>
      <c r="GF10" s="17">
        <v>108.1</v>
      </c>
      <c r="GG10" s="17">
        <v>68.277690000000007</v>
      </c>
      <c r="GH10" s="17">
        <v>43.919629999999998</v>
      </c>
      <c r="GI10" s="17">
        <v>64.180369999999996</v>
      </c>
      <c r="GJ10" s="17">
        <v>18.600000000000001</v>
      </c>
      <c r="GK10" s="17">
        <v>18</v>
      </c>
      <c r="GL10" s="17">
        <v>18</v>
      </c>
      <c r="GM10" s="17">
        <v>0.6</v>
      </c>
      <c r="GN10" s="17">
        <v>39.700000000000003</v>
      </c>
      <c r="GO10" s="17">
        <v>32.735599999999998</v>
      </c>
      <c r="GP10" s="17">
        <v>32.735599999999998</v>
      </c>
      <c r="GQ10" s="17">
        <v>6.9644000000000004</v>
      </c>
      <c r="GR10" s="17">
        <v>3.6</v>
      </c>
      <c r="GS10" s="17"/>
      <c r="GT10" s="17"/>
      <c r="GU10" s="17">
        <v>3.6</v>
      </c>
      <c r="GV10" s="17">
        <v>16.5</v>
      </c>
      <c r="GW10" s="17"/>
      <c r="GX10" s="17"/>
      <c r="GY10" s="17">
        <v>16.5</v>
      </c>
      <c r="GZ10" s="17">
        <v>60.2</v>
      </c>
      <c r="HA10" s="17">
        <v>74.565600000000003</v>
      </c>
      <c r="HB10" s="17">
        <v>74.565600000000003</v>
      </c>
      <c r="HC10" s="17">
        <v>-14.365600000000001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48.1</v>
      </c>
      <c r="HM10" s="17">
        <v>48.059229999999999</v>
      </c>
      <c r="HN10" s="17">
        <v>41.183959999999999</v>
      </c>
      <c r="HO10" s="17">
        <v>6.9160399999999997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>
        <v>45.555999999999997</v>
      </c>
      <c r="IA10" s="17">
        <v>-45.555999999999997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102.1</v>
      </c>
      <c r="IO10" s="17">
        <v>46.086379999999998</v>
      </c>
      <c r="IP10" s="17">
        <v>16.47786</v>
      </c>
      <c r="IQ10" s="17">
        <v>85.622140000000002</v>
      </c>
      <c r="IR10" s="17">
        <v>166.6</v>
      </c>
      <c r="IS10" s="17">
        <v>181.46719999999999</v>
      </c>
      <c r="IT10" s="17">
        <v>181.46719999999999</v>
      </c>
      <c r="IU10" s="17">
        <v>-14.8672</v>
      </c>
      <c r="IV10" s="17">
        <v>166.4</v>
      </c>
      <c r="IW10" s="17">
        <v>181.46719999999999</v>
      </c>
      <c r="IX10" s="17">
        <v>181.46719999999999</v>
      </c>
      <c r="IY10" s="17">
        <v>-15.0672</v>
      </c>
      <c r="IZ10" s="17">
        <v>166.8</v>
      </c>
      <c r="JA10" s="17">
        <v>181.46719999999999</v>
      </c>
      <c r="JB10" s="17">
        <v>181.46719999999999</v>
      </c>
      <c r="JC10" s="17">
        <v>-14.667199999999999</v>
      </c>
      <c r="JD10" s="17">
        <v>254.8</v>
      </c>
      <c r="JE10" s="17">
        <v>273.01821000000001</v>
      </c>
      <c r="JF10" s="17">
        <v>273.01821000000001</v>
      </c>
      <c r="JG10" s="17">
        <v>-18.218209999999999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3.3688899999999999</v>
      </c>
      <c r="KP10" s="17">
        <v>3.3688899999999999</v>
      </c>
      <c r="KQ10" s="17">
        <v>-0.46888999999999997</v>
      </c>
      <c r="KR10" s="17">
        <v>112.9</v>
      </c>
      <c r="KS10" s="17">
        <v>122.994</v>
      </c>
      <c r="KT10" s="17">
        <v>122.994</v>
      </c>
      <c r="KU10" s="17">
        <v>-10.093999999999999</v>
      </c>
      <c r="KV10" s="17">
        <v>100.1</v>
      </c>
      <c r="KW10" s="17">
        <v>96.284329999999997</v>
      </c>
      <c r="KX10" s="17">
        <v>92.5167</v>
      </c>
      <c r="KY10" s="17">
        <v>7.5833000000000004</v>
      </c>
      <c r="KZ10" s="17">
        <v>66.3</v>
      </c>
      <c r="LA10" s="17">
        <v>67.199219999999997</v>
      </c>
      <c r="LB10" s="17">
        <v>67.199219999999997</v>
      </c>
      <c r="LC10" s="17">
        <v>-0.89922000000000002</v>
      </c>
      <c r="LD10" s="17">
        <v>63</v>
      </c>
      <c r="LE10" s="17">
        <v>72.37388</v>
      </c>
      <c r="LF10" s="17">
        <v>73.328609999999998</v>
      </c>
      <c r="LG10" s="17">
        <v>-10.328609999999999</v>
      </c>
      <c r="LH10" s="17">
        <v>30.4</v>
      </c>
      <c r="LI10" s="17">
        <v>29.980560000000001</v>
      </c>
      <c r="LJ10" s="17">
        <v>29.980560000000001</v>
      </c>
      <c r="LK10" s="17">
        <v>0.41943999999999998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141.5</v>
      </c>
      <c r="LY10" s="17">
        <v>151.08876000000001</v>
      </c>
      <c r="LZ10" s="17">
        <v>151.08876000000001</v>
      </c>
      <c r="MA10" s="17">
        <v>-9.5887600000000006</v>
      </c>
      <c r="MB10" s="17">
        <v>144.19999999999999</v>
      </c>
      <c r="MC10" s="17">
        <v>151.08876000000001</v>
      </c>
      <c r="MD10" s="17">
        <v>151.08876000000001</v>
      </c>
      <c r="ME10" s="17">
        <v>-6.8887600000000004</v>
      </c>
      <c r="MF10" s="17">
        <v>146.9</v>
      </c>
      <c r="MG10" s="17">
        <v>151.54248000000001</v>
      </c>
      <c r="MH10" s="17">
        <v>151.54248000000001</v>
      </c>
      <c r="MI10" s="17">
        <v>-4.6424799999999999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207.1</v>
      </c>
      <c r="NE10" s="17">
        <v>206.49084999999999</v>
      </c>
      <c r="NF10" s="17">
        <v>206.49084999999999</v>
      </c>
      <c r="NG10" s="17">
        <v>0.60914999999999997</v>
      </c>
      <c r="NH10" s="17">
        <v>100.1</v>
      </c>
      <c r="NI10" s="17">
        <v>103.55547</v>
      </c>
      <c r="NJ10" s="17">
        <v>103.55547</v>
      </c>
      <c r="NK10" s="17">
        <v>-3.45547</v>
      </c>
      <c r="NL10" s="17">
        <v>7.9</v>
      </c>
      <c r="NM10" s="17">
        <v>4.4898600000000002</v>
      </c>
      <c r="NN10" s="17">
        <v>4.4898600000000002</v>
      </c>
      <c r="NO10" s="17">
        <v>3.4101400000000002</v>
      </c>
      <c r="NP10" s="17">
        <v>3.8</v>
      </c>
      <c r="NQ10" s="17">
        <v>4.71028</v>
      </c>
      <c r="NR10" s="17">
        <v>4.71028</v>
      </c>
      <c r="NS10" s="17">
        <v>-0.91027999999999998</v>
      </c>
      <c r="NT10" s="17">
        <v>10.3</v>
      </c>
      <c r="NU10" s="17">
        <v>9.9125399999999999</v>
      </c>
      <c r="NV10" s="17">
        <v>9.9125399999999999</v>
      </c>
      <c r="NW10" s="17">
        <v>0.38746000000000003</v>
      </c>
      <c r="NX10" s="17">
        <v>0</v>
      </c>
      <c r="NY10" s="17"/>
      <c r="NZ10" s="17"/>
      <c r="OA10" s="17">
        <v>0</v>
      </c>
      <c r="OB10" s="17">
        <v>17.899999999999999</v>
      </c>
      <c r="OC10" s="17">
        <v>72.786100000000005</v>
      </c>
      <c r="OD10" s="17">
        <v>72.786100000000005</v>
      </c>
      <c r="OE10" s="17">
        <v>-54.886099999999999</v>
      </c>
      <c r="OF10" s="17">
        <v>0</v>
      </c>
      <c r="OG10" s="17"/>
      <c r="OH10" s="17"/>
      <c r="OI10" s="17">
        <v>0</v>
      </c>
      <c r="OJ10" s="17">
        <v>13</v>
      </c>
      <c r="OK10" s="17">
        <v>14.589</v>
      </c>
      <c r="OL10" s="17">
        <v>14.589</v>
      </c>
      <c r="OM10" s="17">
        <v>-1.589</v>
      </c>
      <c r="ON10" s="17">
        <v>0</v>
      </c>
      <c r="OO10" s="17"/>
      <c r="OP10" s="17"/>
      <c r="OQ10" s="17">
        <v>0</v>
      </c>
      <c r="OR10" s="17">
        <v>16</v>
      </c>
      <c r="OS10" s="17">
        <v>20.456230000000001</v>
      </c>
      <c r="OT10" s="17">
        <v>20.456230000000001</v>
      </c>
      <c r="OU10" s="17">
        <v>-4.4562299999999997</v>
      </c>
      <c r="OV10" s="17">
        <v>0</v>
      </c>
      <c r="OW10" s="17"/>
      <c r="OX10" s="17"/>
      <c r="OY10" s="17">
        <v>0</v>
      </c>
      <c r="OZ10" s="17">
        <v>1.8</v>
      </c>
      <c r="PA10" s="17">
        <v>3.0819200000000002</v>
      </c>
      <c r="PB10" s="17"/>
      <c r="PC10" s="17">
        <v>1.8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1.3</v>
      </c>
      <c r="PM10" s="17">
        <v>1.25</v>
      </c>
      <c r="PN10" s="17">
        <v>1.25</v>
      </c>
      <c r="PO10" s="17">
        <v>0.05</v>
      </c>
      <c r="PP10" s="17">
        <v>2.4</v>
      </c>
      <c r="PQ10" s="17">
        <v>2.8</v>
      </c>
      <c r="PR10" s="17">
        <v>2.8</v>
      </c>
      <c r="PS10" s="17">
        <v>-0.4</v>
      </c>
      <c r="PT10" s="17">
        <v>2.6</v>
      </c>
      <c r="PU10" s="17">
        <v>2.5</v>
      </c>
      <c r="PV10" s="17">
        <v>2.5</v>
      </c>
      <c r="PW10" s="17">
        <v>0.1</v>
      </c>
      <c r="PX10" s="17">
        <v>20.6</v>
      </c>
      <c r="PY10" s="17">
        <v>17.31851</v>
      </c>
      <c r="PZ10" s="17">
        <v>17.31851</v>
      </c>
      <c r="QA10" s="17">
        <v>3.2814899999999998</v>
      </c>
      <c r="QB10" s="17"/>
      <c r="QC10" s="17"/>
      <c r="QD10" s="17"/>
      <c r="QE10" s="17">
        <v>0</v>
      </c>
      <c r="QF10" s="17">
        <v>8.3000000000000007</v>
      </c>
      <c r="QG10" s="17">
        <v>8</v>
      </c>
      <c r="QH10" s="17">
        <v>8</v>
      </c>
      <c r="QI10" s="17">
        <v>0.3</v>
      </c>
      <c r="QJ10" s="17">
        <v>0</v>
      </c>
      <c r="QK10" s="17">
        <v>3.3</v>
      </c>
      <c r="QL10" s="17">
        <v>3.3</v>
      </c>
      <c r="QM10" s="17">
        <v>-3.3</v>
      </c>
      <c r="QN10" s="17">
        <v>7.7</v>
      </c>
      <c r="QO10" s="17">
        <v>7.5</v>
      </c>
      <c r="QP10" s="17">
        <v>7.5</v>
      </c>
      <c r="QQ10" s="17">
        <v>0.2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4.2</v>
      </c>
      <c r="RA10" s="17">
        <v>14.5854</v>
      </c>
      <c r="RB10" s="17">
        <v>14.5854</v>
      </c>
      <c r="RC10" s="17">
        <v>-10.385400000000001</v>
      </c>
      <c r="RD10" s="17">
        <v>8.6</v>
      </c>
      <c r="RE10" s="17">
        <v>41.191200000000002</v>
      </c>
      <c r="RF10" s="17">
        <v>41.191200000000002</v>
      </c>
      <c r="RG10" s="17">
        <v>-32.591200000000001</v>
      </c>
      <c r="RH10" s="17">
        <v>0</v>
      </c>
      <c r="RI10" s="17"/>
      <c r="RJ10" s="17"/>
      <c r="RK10" s="17">
        <v>0</v>
      </c>
      <c r="RL10" s="17">
        <v>2.8</v>
      </c>
      <c r="RM10" s="17">
        <v>2.9</v>
      </c>
      <c r="RN10" s="17">
        <v>2.9</v>
      </c>
      <c r="RO10" s="17">
        <v>-0.1</v>
      </c>
      <c r="RP10" s="17">
        <v>12.1</v>
      </c>
      <c r="RQ10" s="17">
        <v>11.82465</v>
      </c>
      <c r="RR10" s="17">
        <v>12.19819</v>
      </c>
      <c r="RS10" s="17">
        <v>-9.819E-2</v>
      </c>
      <c r="RT10" s="17">
        <v>1.9</v>
      </c>
      <c r="RU10" s="17">
        <v>1.8</v>
      </c>
      <c r="RV10" s="17">
        <v>1.8</v>
      </c>
      <c r="RW10" s="17">
        <v>0.1</v>
      </c>
      <c r="RX10" s="17"/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14.1</v>
      </c>
      <c r="SG10" s="17">
        <v>14.77162</v>
      </c>
      <c r="SH10" s="17">
        <v>14.77162</v>
      </c>
      <c r="SI10" s="17">
        <v>-0.67161999999999999</v>
      </c>
      <c r="SJ10" s="17">
        <v>5.5</v>
      </c>
      <c r="SK10" s="17">
        <v>4.7</v>
      </c>
      <c r="SL10" s="17">
        <v>4.7</v>
      </c>
      <c r="SM10" s="17">
        <v>0.8</v>
      </c>
      <c r="SN10" s="17">
        <v>8.1999999999999993</v>
      </c>
      <c r="SO10" s="17">
        <v>7</v>
      </c>
      <c r="SP10" s="17">
        <v>7</v>
      </c>
      <c r="SQ10" s="17">
        <v>1.2</v>
      </c>
      <c r="SR10" s="17">
        <v>12.1</v>
      </c>
      <c r="SS10" s="17">
        <v>10.68999</v>
      </c>
      <c r="ST10" s="17">
        <v>10.68999</v>
      </c>
      <c r="SU10" s="17">
        <v>1.41001</v>
      </c>
      <c r="SV10" s="17">
        <v>5.8</v>
      </c>
      <c r="SW10" s="17">
        <v>14.6564</v>
      </c>
      <c r="SX10" s="17">
        <v>14.6564</v>
      </c>
      <c r="SY10" s="17">
        <v>-8.8564000000000007</v>
      </c>
      <c r="SZ10" s="17">
        <v>21.6</v>
      </c>
      <c r="TA10" s="17">
        <v>34.605699999999999</v>
      </c>
      <c r="TB10" s="17">
        <v>34.605699999999999</v>
      </c>
      <c r="TC10" s="17">
        <v>-13.005699999999999</v>
      </c>
      <c r="TD10" s="17">
        <v>0</v>
      </c>
      <c r="TE10" s="17"/>
      <c r="TF10" s="17"/>
      <c r="TG10" s="17">
        <v>0</v>
      </c>
      <c r="TH10" s="17">
        <v>19.899999999999999</v>
      </c>
      <c r="TI10" s="17">
        <v>42.042000000000002</v>
      </c>
      <c r="TJ10" s="17">
        <v>42.042000000000002</v>
      </c>
      <c r="TK10" s="17">
        <v>-22.141999999999999</v>
      </c>
      <c r="TL10" s="17">
        <v>36.9</v>
      </c>
      <c r="TM10" s="17">
        <v>48.222900000000003</v>
      </c>
      <c r="TN10" s="17">
        <v>48.222900000000003</v>
      </c>
      <c r="TO10" s="17">
        <v>-11.322900000000001</v>
      </c>
      <c r="TP10" s="17">
        <v>1.7</v>
      </c>
      <c r="TQ10" s="17">
        <v>3.2867000000000002</v>
      </c>
      <c r="TR10" s="17">
        <v>3.2867000000000002</v>
      </c>
      <c r="TS10" s="17">
        <v>-1.5867</v>
      </c>
      <c r="TT10" s="17">
        <v>0.3</v>
      </c>
      <c r="TU10" s="17">
        <v>1.5663</v>
      </c>
      <c r="TV10" s="17">
        <v>1.5663</v>
      </c>
      <c r="TW10" s="17">
        <v>-1.2663</v>
      </c>
      <c r="TX10" s="17">
        <v>0</v>
      </c>
      <c r="TY10" s="17"/>
      <c r="TZ10" s="17"/>
      <c r="UA10" s="17">
        <v>0</v>
      </c>
      <c r="UB10" s="17">
        <v>9.9</v>
      </c>
      <c r="UC10" s="17">
        <v>10.204079999999999</v>
      </c>
      <c r="UD10" s="17">
        <v>10.204079999999999</v>
      </c>
      <c r="UE10" s="17">
        <v>-0.30408000000000002</v>
      </c>
      <c r="UF10" s="17">
        <v>3.4</v>
      </c>
      <c r="UG10" s="17">
        <v>3.5</v>
      </c>
      <c r="UH10" s="17">
        <v>3.5</v>
      </c>
      <c r="UI10" s="17">
        <v>-0.1</v>
      </c>
      <c r="UJ10" s="17">
        <v>7.7</v>
      </c>
      <c r="UK10" s="17">
        <v>4</v>
      </c>
      <c r="UL10" s="17">
        <v>4</v>
      </c>
      <c r="UM10" s="17">
        <v>3.7</v>
      </c>
      <c r="UN10" s="17">
        <v>8.8000000000000007</v>
      </c>
      <c r="UO10" s="17">
        <v>8</v>
      </c>
      <c r="UP10" s="17">
        <v>8</v>
      </c>
      <c r="UQ10" s="17">
        <v>0.8</v>
      </c>
      <c r="UR10" s="17">
        <v>9.6</v>
      </c>
      <c r="US10" s="17">
        <v>9</v>
      </c>
      <c r="UT10" s="17">
        <v>9</v>
      </c>
      <c r="UU10" s="17">
        <v>0.6</v>
      </c>
      <c r="UV10" s="17">
        <v>10</v>
      </c>
      <c r="UW10" s="17">
        <v>9</v>
      </c>
      <c r="UX10" s="17">
        <v>9</v>
      </c>
      <c r="UY10" s="17">
        <v>1</v>
      </c>
      <c r="UZ10" s="17">
        <v>15.6</v>
      </c>
      <c r="VA10" s="17">
        <v>14.882999999999999</v>
      </c>
      <c r="VB10" s="17">
        <v>14.882999999999999</v>
      </c>
      <c r="VC10" s="17">
        <v>0.71699999999999997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9</v>
      </c>
      <c r="VV10" s="17">
        <v>9</v>
      </c>
      <c r="VW10" s="17">
        <v>-9</v>
      </c>
      <c r="VX10" s="17">
        <v>0</v>
      </c>
      <c r="VY10" s="17">
        <v>8</v>
      </c>
      <c r="VZ10" s="17">
        <v>8</v>
      </c>
      <c r="WA10" s="17">
        <v>-8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2</v>
      </c>
      <c r="WK10" s="17">
        <v>2.2000000000000002</v>
      </c>
      <c r="WL10" s="17">
        <v>2.2000000000000002</v>
      </c>
      <c r="WM10" s="17">
        <v>-0.2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9.9</v>
      </c>
      <c r="XA10" s="17">
        <v>10</v>
      </c>
      <c r="XB10" s="17">
        <v>10</v>
      </c>
      <c r="XC10" s="17">
        <v>-0.1</v>
      </c>
      <c r="XD10" s="17">
        <v>19.399999999999999</v>
      </c>
      <c r="XE10" s="17">
        <v>18.46453</v>
      </c>
      <c r="XF10" s="17">
        <v>18.46453</v>
      </c>
      <c r="XG10" s="17">
        <v>0.93547000000000002</v>
      </c>
      <c r="XH10" s="17">
        <v>18.399999999999999</v>
      </c>
      <c r="XI10" s="17">
        <v>18.46453</v>
      </c>
      <c r="XJ10" s="17">
        <v>18.46453</v>
      </c>
      <c r="XK10" s="17">
        <v>-6.4530000000000004E-2</v>
      </c>
      <c r="XL10" s="17">
        <v>8.1999999999999993</v>
      </c>
      <c r="XM10" s="17">
        <v>10.7</v>
      </c>
      <c r="XN10" s="17">
        <v>10.7</v>
      </c>
      <c r="XO10" s="17">
        <v>-2.5</v>
      </c>
      <c r="XP10" s="17">
        <v>33.6</v>
      </c>
      <c r="XQ10" s="17">
        <v>15</v>
      </c>
      <c r="XR10" s="17">
        <v>15</v>
      </c>
      <c r="XS10" s="17">
        <v>18.600000000000001</v>
      </c>
      <c r="XT10" s="17"/>
      <c r="XU10" s="17">
        <v>15</v>
      </c>
      <c r="XV10" s="17">
        <v>15</v>
      </c>
      <c r="XW10" s="17">
        <v>-15</v>
      </c>
      <c r="XX10" s="17">
        <v>18</v>
      </c>
      <c r="XY10" s="17">
        <v>14</v>
      </c>
      <c r="XZ10" s="17">
        <v>14</v>
      </c>
      <c r="YA10" s="17">
        <v>4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10.9</v>
      </c>
      <c r="YK10" s="17">
        <v>11</v>
      </c>
      <c r="YL10" s="17">
        <v>11</v>
      </c>
      <c r="YM10" s="17">
        <v>-0.1</v>
      </c>
      <c r="YN10" s="17"/>
      <c r="YO10" s="17"/>
      <c r="YP10" s="17"/>
      <c r="YQ10" s="17">
        <v>0</v>
      </c>
    </row>
    <row r="11" spans="1:667" ht="24" customHeight="1" x14ac:dyDescent="0.25">
      <c r="A11" s="1"/>
      <c r="B11" s="16" t="s">
        <v>63</v>
      </c>
      <c r="C11" s="16" t="s">
        <v>804</v>
      </c>
      <c r="D11" s="17">
        <v>104.6</v>
      </c>
      <c r="E11" s="17">
        <v>101.65355</v>
      </c>
      <c r="F11" s="17">
        <v>101.65355</v>
      </c>
      <c r="G11" s="17">
        <v>2.94645</v>
      </c>
      <c r="H11" s="17">
        <v>646</v>
      </c>
      <c r="I11" s="17">
        <v>650</v>
      </c>
      <c r="J11" s="17">
        <v>650</v>
      </c>
      <c r="K11" s="17">
        <v>-4</v>
      </c>
      <c r="L11" s="17">
        <v>210.6</v>
      </c>
      <c r="M11" s="17">
        <v>211.66204999999999</v>
      </c>
      <c r="N11" s="17">
        <v>211.66204999999999</v>
      </c>
      <c r="O11" s="17">
        <v>-1.0620499999999999</v>
      </c>
      <c r="P11" s="17">
        <v>0</v>
      </c>
      <c r="Q11" s="17"/>
      <c r="R11" s="17">
        <v>4.2034700000000003</v>
      </c>
      <c r="S11" s="17">
        <v>-4.2034700000000003</v>
      </c>
      <c r="T11" s="17">
        <v>0</v>
      </c>
      <c r="U11" s="17"/>
      <c r="V11" s="17">
        <v>8.5166900000000005</v>
      </c>
      <c r="W11" s="17">
        <v>-8.5166900000000005</v>
      </c>
      <c r="X11" s="17">
        <v>0</v>
      </c>
      <c r="Y11" s="17"/>
      <c r="Z11" s="17"/>
      <c r="AA11" s="17">
        <v>0</v>
      </c>
      <c r="AB11" s="17">
        <v>117.5</v>
      </c>
      <c r="AC11" s="17">
        <v>197.78641999999999</v>
      </c>
      <c r="AD11" s="17">
        <v>134.93558999999999</v>
      </c>
      <c r="AE11" s="17">
        <v>-17.435590000000001</v>
      </c>
      <c r="AF11" s="17">
        <v>0</v>
      </c>
      <c r="AG11" s="17"/>
      <c r="AH11" s="17"/>
      <c r="AI11" s="17">
        <v>0</v>
      </c>
      <c r="AJ11" s="17">
        <v>81.3</v>
      </c>
      <c r="AK11" s="17">
        <v>74.127430000000004</v>
      </c>
      <c r="AL11" s="17">
        <v>87.290719999999993</v>
      </c>
      <c r="AM11" s="17">
        <v>-5.9907199999999996</v>
      </c>
      <c r="AN11" s="17">
        <v>180</v>
      </c>
      <c r="AO11" s="17">
        <v>189.93457000000001</v>
      </c>
      <c r="AP11" s="17">
        <v>183.08072999999999</v>
      </c>
      <c r="AQ11" s="17">
        <v>-3.08073</v>
      </c>
      <c r="AR11" s="17"/>
      <c r="AS11" s="17"/>
      <c r="AT11" s="17"/>
      <c r="AU11" s="17">
        <v>0</v>
      </c>
      <c r="AV11" s="17">
        <v>202.2</v>
      </c>
      <c r="AW11" s="17">
        <v>189.93457000000001</v>
      </c>
      <c r="AX11" s="17">
        <v>183.08072999999999</v>
      </c>
      <c r="AY11" s="17">
        <v>19.11927</v>
      </c>
      <c r="AZ11" s="17">
        <v>190.2</v>
      </c>
      <c r="BA11" s="17">
        <v>190.50494</v>
      </c>
      <c r="BB11" s="17">
        <v>183.63051999999999</v>
      </c>
      <c r="BC11" s="17">
        <v>6.5694800000000004</v>
      </c>
      <c r="BD11" s="17">
        <v>204.6</v>
      </c>
      <c r="BE11" s="17">
        <v>207.24285</v>
      </c>
      <c r="BF11" s="17">
        <v>207.24285</v>
      </c>
      <c r="BG11" s="17">
        <v>-2.6428500000000001</v>
      </c>
      <c r="BH11" s="17">
        <v>106.7</v>
      </c>
      <c r="BI11" s="17">
        <v>103.93259999999999</v>
      </c>
      <c r="BJ11" s="17">
        <v>103.93259999999999</v>
      </c>
      <c r="BK11" s="17">
        <v>2.7673999999999999</v>
      </c>
      <c r="BL11" s="17">
        <v>471</v>
      </c>
      <c r="BM11" s="17">
        <v>273.90057999999999</v>
      </c>
      <c r="BN11" s="17">
        <v>335.82812000000001</v>
      </c>
      <c r="BO11" s="17">
        <v>135.17187999999999</v>
      </c>
      <c r="BP11" s="17"/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160.80000000000001</v>
      </c>
      <c r="CG11" s="17">
        <v>164.06706</v>
      </c>
      <c r="CH11" s="17">
        <v>164.06706</v>
      </c>
      <c r="CI11" s="17">
        <v>-3.2670599999999999</v>
      </c>
      <c r="CJ11" s="17">
        <v>7</v>
      </c>
      <c r="CK11" s="17">
        <v>7.4667899999999996</v>
      </c>
      <c r="CL11" s="17">
        <v>7.4667899999999996</v>
      </c>
      <c r="CM11" s="17">
        <v>-0.46678999999999998</v>
      </c>
      <c r="CN11" s="17">
        <v>5</v>
      </c>
      <c r="CO11" s="17">
        <v>4.0094900000000004</v>
      </c>
      <c r="CP11" s="17">
        <v>4.0094900000000004</v>
      </c>
      <c r="CQ11" s="17">
        <v>0.99051</v>
      </c>
      <c r="CR11" s="17">
        <v>0</v>
      </c>
      <c r="CS11" s="17"/>
      <c r="CT11" s="17"/>
      <c r="CU11" s="17">
        <v>0</v>
      </c>
      <c r="CV11" s="17">
        <v>6.78</v>
      </c>
      <c r="CW11" s="17">
        <v>6.8787000000000003</v>
      </c>
      <c r="CX11" s="17">
        <v>6.8787000000000003</v>
      </c>
      <c r="CY11" s="17">
        <v>-9.8699999999999996E-2</v>
      </c>
      <c r="CZ11" s="17">
        <v>57.59</v>
      </c>
      <c r="DA11" s="17">
        <v>44.764240000000001</v>
      </c>
      <c r="DB11" s="17">
        <v>40.271599999999999</v>
      </c>
      <c r="DC11" s="17">
        <v>17.3184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78.8</v>
      </c>
      <c r="DU11" s="17">
        <v>94.646410000000003</v>
      </c>
      <c r="DV11" s="17">
        <v>93.259450000000001</v>
      </c>
      <c r="DW11" s="17">
        <v>-14.45945</v>
      </c>
      <c r="DX11" s="17">
        <v>77.5</v>
      </c>
      <c r="DY11" s="17">
        <v>110.37036999999999</v>
      </c>
      <c r="DZ11" s="17">
        <v>110.37036999999999</v>
      </c>
      <c r="EA11" s="17">
        <v>-32.870370000000001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227.3</v>
      </c>
      <c r="ES11" s="17">
        <v>228.67832999999999</v>
      </c>
      <c r="ET11" s="17">
        <v>228.67832999999999</v>
      </c>
      <c r="EU11" s="17">
        <v>-1.3783300000000001</v>
      </c>
      <c r="EV11" s="17">
        <v>62</v>
      </c>
      <c r="EW11" s="17">
        <v>69.515259999999998</v>
      </c>
      <c r="EX11" s="17">
        <v>69.515259999999998</v>
      </c>
      <c r="EY11" s="17">
        <v>-7.5152599999999996</v>
      </c>
      <c r="EZ11" s="17">
        <v>30.1</v>
      </c>
      <c r="FA11" s="17">
        <v>30.895980000000002</v>
      </c>
      <c r="FB11" s="17">
        <v>63.55565</v>
      </c>
      <c r="FC11" s="17">
        <v>-33.455649999999999</v>
      </c>
      <c r="FD11" s="17">
        <v>39</v>
      </c>
      <c r="FE11" s="17">
        <v>41.89893</v>
      </c>
      <c r="FF11" s="17">
        <v>41.89893</v>
      </c>
      <c r="FG11" s="17">
        <v>-2.89893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90.8</v>
      </c>
      <c r="FQ11" s="17">
        <v>87.773570000000007</v>
      </c>
      <c r="FR11" s="17">
        <v>87.773570000000007</v>
      </c>
      <c r="FS11" s="17">
        <v>3.02643</v>
      </c>
      <c r="FT11" s="17">
        <v>175.3</v>
      </c>
      <c r="FU11" s="17">
        <v>185.82039</v>
      </c>
      <c r="FV11" s="17">
        <v>185.82039</v>
      </c>
      <c r="FW11" s="17">
        <v>-10.520390000000001</v>
      </c>
      <c r="FX11" s="17">
        <v>175.6</v>
      </c>
      <c r="FY11" s="17">
        <v>185.82039</v>
      </c>
      <c r="FZ11" s="17">
        <v>185.82039</v>
      </c>
      <c r="GA11" s="17">
        <v>-10.22039</v>
      </c>
      <c r="GB11" s="17">
        <v>181.8</v>
      </c>
      <c r="GC11" s="17">
        <v>186.37841</v>
      </c>
      <c r="GD11" s="17">
        <v>186.37841</v>
      </c>
      <c r="GE11" s="17">
        <v>-4.5784099999999999</v>
      </c>
      <c r="GF11" s="17">
        <v>105.1</v>
      </c>
      <c r="GG11" s="17">
        <v>70.166809999999998</v>
      </c>
      <c r="GH11" s="17">
        <v>43.919629999999998</v>
      </c>
      <c r="GI11" s="17">
        <v>61.180370000000003</v>
      </c>
      <c r="GJ11" s="17">
        <v>11.3</v>
      </c>
      <c r="GK11" s="17">
        <v>4.1194600000000001</v>
      </c>
      <c r="GL11" s="17"/>
      <c r="GM11" s="17">
        <v>11.3</v>
      </c>
      <c r="GN11" s="17">
        <v>42.1</v>
      </c>
      <c r="GO11" s="17">
        <v>32.735599999999998</v>
      </c>
      <c r="GP11" s="17">
        <v>32.735599999999998</v>
      </c>
      <c r="GQ11" s="17">
        <v>9.3643999999999998</v>
      </c>
      <c r="GR11" s="17">
        <v>3.6</v>
      </c>
      <c r="GS11" s="17"/>
      <c r="GT11" s="17"/>
      <c r="GU11" s="17">
        <v>3.6</v>
      </c>
      <c r="GV11" s="17">
        <v>16.5</v>
      </c>
      <c r="GW11" s="17"/>
      <c r="GX11" s="17"/>
      <c r="GY11" s="17">
        <v>16.5</v>
      </c>
      <c r="GZ11" s="17">
        <v>44.7</v>
      </c>
      <c r="HA11" s="17">
        <v>59.766759999999998</v>
      </c>
      <c r="HB11" s="17">
        <v>59.766759999999998</v>
      </c>
      <c r="HC11" s="17">
        <v>-15.06676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47.1</v>
      </c>
      <c r="HM11" s="17">
        <v>48.059229999999999</v>
      </c>
      <c r="HN11" s="17">
        <v>46.724939999999997</v>
      </c>
      <c r="HO11" s="17">
        <v>0.37506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>
        <v>45.555999999999997</v>
      </c>
      <c r="IA11" s="17">
        <v>-45.555999999999997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79.7</v>
      </c>
      <c r="IO11" s="17">
        <v>48.3827</v>
      </c>
      <c r="IP11" s="17">
        <v>16.47786</v>
      </c>
      <c r="IQ11" s="17">
        <v>63.222140000000003</v>
      </c>
      <c r="IR11" s="17">
        <v>164</v>
      </c>
      <c r="IS11" s="17">
        <v>170.94</v>
      </c>
      <c r="IT11" s="17">
        <v>170.94</v>
      </c>
      <c r="IU11" s="17">
        <v>-6.94</v>
      </c>
      <c r="IV11" s="17">
        <v>163.80000000000001</v>
      </c>
      <c r="IW11" s="17">
        <v>170.94</v>
      </c>
      <c r="IX11" s="17">
        <v>170.94</v>
      </c>
      <c r="IY11" s="17">
        <v>-7.14</v>
      </c>
      <c r="IZ11" s="17">
        <v>165.1</v>
      </c>
      <c r="JA11" s="17">
        <v>170.94</v>
      </c>
      <c r="JB11" s="17">
        <v>170.94</v>
      </c>
      <c r="JC11" s="17">
        <v>-5.84</v>
      </c>
      <c r="JD11" s="17">
        <v>254.2</v>
      </c>
      <c r="JE11" s="17">
        <v>257.18</v>
      </c>
      <c r="JF11" s="17">
        <v>257.18</v>
      </c>
      <c r="JG11" s="17">
        <v>-2.98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3.3688899999999999</v>
      </c>
      <c r="KP11" s="17">
        <v>3.3688899999999999</v>
      </c>
      <c r="KQ11" s="17">
        <v>-0.46888999999999997</v>
      </c>
      <c r="KR11" s="17">
        <v>63.6</v>
      </c>
      <c r="KS11" s="17">
        <v>62.700690000000002</v>
      </c>
      <c r="KT11" s="17">
        <v>41.19464</v>
      </c>
      <c r="KU11" s="17">
        <v>22.405360000000002</v>
      </c>
      <c r="KV11" s="17">
        <v>94.6</v>
      </c>
      <c r="KW11" s="17">
        <v>106.72298000000001</v>
      </c>
      <c r="KX11" s="17">
        <v>106.05307000000001</v>
      </c>
      <c r="KY11" s="17">
        <v>-11.45307</v>
      </c>
      <c r="KZ11" s="17">
        <v>64.8</v>
      </c>
      <c r="LA11" s="17">
        <v>67.199219999999997</v>
      </c>
      <c r="LB11" s="17">
        <v>67.199219999999997</v>
      </c>
      <c r="LC11" s="17">
        <v>-2.3992200000000001</v>
      </c>
      <c r="LD11" s="17">
        <v>62.4</v>
      </c>
      <c r="LE11" s="17">
        <v>72.37388</v>
      </c>
      <c r="LF11" s="17">
        <v>75.884150000000005</v>
      </c>
      <c r="LG11" s="17">
        <v>-13.48415</v>
      </c>
      <c r="LH11" s="17">
        <v>29.6</v>
      </c>
      <c r="LI11" s="17">
        <v>29.980560000000001</v>
      </c>
      <c r="LJ11" s="17">
        <v>29.980560000000001</v>
      </c>
      <c r="LK11" s="17">
        <v>-0.38056000000000001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141.19999999999999</v>
      </c>
      <c r="LY11" s="17">
        <v>151.08876000000001</v>
      </c>
      <c r="LZ11" s="17">
        <v>151.08876000000001</v>
      </c>
      <c r="MA11" s="17">
        <v>-9.8887599999999996</v>
      </c>
      <c r="MB11" s="17">
        <v>144.1</v>
      </c>
      <c r="MC11" s="17">
        <v>151.08876000000001</v>
      </c>
      <c r="MD11" s="17">
        <v>151.08876000000001</v>
      </c>
      <c r="ME11" s="17">
        <v>-6.9887600000000001</v>
      </c>
      <c r="MF11" s="17">
        <v>147.30000000000001</v>
      </c>
      <c r="MG11" s="17">
        <v>151.54248000000001</v>
      </c>
      <c r="MH11" s="17">
        <v>151.54248000000001</v>
      </c>
      <c r="MI11" s="17">
        <v>-4.2424799999999996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207.3</v>
      </c>
      <c r="NE11" s="17">
        <v>206.49084999999999</v>
      </c>
      <c r="NF11" s="17">
        <v>206.49084999999999</v>
      </c>
      <c r="NG11" s="17">
        <v>0.80915000000000004</v>
      </c>
      <c r="NH11" s="17">
        <v>100.2</v>
      </c>
      <c r="NI11" s="17">
        <v>103.55547</v>
      </c>
      <c r="NJ11" s="17">
        <v>103.55547</v>
      </c>
      <c r="NK11" s="17">
        <v>-3.35547</v>
      </c>
      <c r="NL11" s="17">
        <v>7.9</v>
      </c>
      <c r="NM11" s="17">
        <v>4.4898600000000002</v>
      </c>
      <c r="NN11" s="17">
        <v>4.4898600000000002</v>
      </c>
      <c r="NO11" s="17">
        <v>3.4101400000000002</v>
      </c>
      <c r="NP11" s="17">
        <v>3.4</v>
      </c>
      <c r="NQ11" s="17">
        <v>4.71028</v>
      </c>
      <c r="NR11" s="17">
        <v>4.71028</v>
      </c>
      <c r="NS11" s="17">
        <v>-1.3102799999999999</v>
      </c>
      <c r="NT11" s="17">
        <v>10.3</v>
      </c>
      <c r="NU11" s="17">
        <v>9.9125399999999999</v>
      </c>
      <c r="NV11" s="17">
        <v>9.9125399999999999</v>
      </c>
      <c r="NW11" s="17">
        <v>0.38746000000000003</v>
      </c>
      <c r="NX11" s="17">
        <v>0</v>
      </c>
      <c r="NY11" s="17"/>
      <c r="NZ11" s="17"/>
      <c r="OA11" s="17">
        <v>0</v>
      </c>
      <c r="OB11" s="17">
        <v>12.6</v>
      </c>
      <c r="OC11" s="17">
        <v>72.153300000000002</v>
      </c>
      <c r="OD11" s="17">
        <v>72.153300000000002</v>
      </c>
      <c r="OE11" s="17">
        <v>-59.5533</v>
      </c>
      <c r="OF11" s="17">
        <v>0</v>
      </c>
      <c r="OG11" s="17"/>
      <c r="OH11" s="17"/>
      <c r="OI11" s="17">
        <v>0</v>
      </c>
      <c r="OJ11" s="17">
        <v>12.7</v>
      </c>
      <c r="OK11" s="17">
        <v>14.6252</v>
      </c>
      <c r="OL11" s="17">
        <v>14.6252</v>
      </c>
      <c r="OM11" s="17">
        <v>-1.9252</v>
      </c>
      <c r="ON11" s="17">
        <v>0</v>
      </c>
      <c r="OO11" s="17"/>
      <c r="OP11" s="17"/>
      <c r="OQ11" s="17">
        <v>0</v>
      </c>
      <c r="OR11" s="17">
        <v>15.9</v>
      </c>
      <c r="OS11" s="17">
        <v>20.456230000000001</v>
      </c>
      <c r="OT11" s="17">
        <v>20.456230000000001</v>
      </c>
      <c r="OU11" s="17">
        <v>-4.5562300000000002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1.3</v>
      </c>
      <c r="PM11" s="17">
        <v>1.25</v>
      </c>
      <c r="PN11" s="17">
        <v>1.25</v>
      </c>
      <c r="PO11" s="17">
        <v>0.05</v>
      </c>
      <c r="PP11" s="17">
        <v>2.5</v>
      </c>
      <c r="PQ11" s="17">
        <v>2.8</v>
      </c>
      <c r="PR11" s="17">
        <v>2.8</v>
      </c>
      <c r="PS11" s="17">
        <v>-0.3</v>
      </c>
      <c r="PT11" s="17">
        <v>2.6</v>
      </c>
      <c r="PU11" s="17">
        <v>2.5</v>
      </c>
      <c r="PV11" s="17">
        <v>2.5</v>
      </c>
      <c r="PW11" s="17">
        <v>0.1</v>
      </c>
      <c r="PX11" s="17">
        <v>20.2</v>
      </c>
      <c r="PY11" s="17">
        <v>17.31851</v>
      </c>
      <c r="PZ11" s="17">
        <v>17.31851</v>
      </c>
      <c r="QA11" s="17">
        <v>2.8814899999999999</v>
      </c>
      <c r="QB11" s="17"/>
      <c r="QC11" s="17"/>
      <c r="QD11" s="17"/>
      <c r="QE11" s="17">
        <v>0</v>
      </c>
      <c r="QF11" s="17">
        <v>8.1999999999999993</v>
      </c>
      <c r="QG11" s="17">
        <v>8</v>
      </c>
      <c r="QH11" s="17">
        <v>8</v>
      </c>
      <c r="QI11" s="17">
        <v>0.2</v>
      </c>
      <c r="QJ11" s="17">
        <v>0</v>
      </c>
      <c r="QK11" s="17">
        <v>3.3</v>
      </c>
      <c r="QL11" s="17">
        <v>3.3</v>
      </c>
      <c r="QM11" s="17">
        <v>-3.3</v>
      </c>
      <c r="QN11" s="17">
        <v>7.7</v>
      </c>
      <c r="QO11" s="17">
        <v>7.5</v>
      </c>
      <c r="QP11" s="17">
        <v>7.5</v>
      </c>
      <c r="QQ11" s="17">
        <v>0.2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4.4000000000000004</v>
      </c>
      <c r="RA11" s="17">
        <v>14.5448</v>
      </c>
      <c r="RB11" s="17">
        <v>14.5448</v>
      </c>
      <c r="RC11" s="17">
        <v>-10.1448</v>
      </c>
      <c r="RD11" s="17">
        <v>9.1</v>
      </c>
      <c r="RE11" s="17">
        <v>39.700699999999998</v>
      </c>
      <c r="RF11" s="17">
        <v>39.700699999999998</v>
      </c>
      <c r="RG11" s="17">
        <v>-30.6007</v>
      </c>
      <c r="RH11" s="17">
        <v>0</v>
      </c>
      <c r="RI11" s="17"/>
      <c r="RJ11" s="17"/>
      <c r="RK11" s="17">
        <v>0</v>
      </c>
      <c r="RL11" s="17">
        <v>2.8</v>
      </c>
      <c r="RM11" s="17">
        <v>2.9</v>
      </c>
      <c r="RN11" s="17">
        <v>2.9</v>
      </c>
      <c r="RO11" s="17">
        <v>-0.1</v>
      </c>
      <c r="RP11" s="17">
        <v>12.1</v>
      </c>
      <c r="RQ11" s="17">
        <v>11.82465</v>
      </c>
      <c r="RR11" s="17">
        <v>13.481109999999999</v>
      </c>
      <c r="RS11" s="17">
        <v>-1.3811100000000001</v>
      </c>
      <c r="RT11" s="17">
        <v>1.9</v>
      </c>
      <c r="RU11" s="17">
        <v>1.8</v>
      </c>
      <c r="RV11" s="17">
        <v>1.8</v>
      </c>
      <c r="RW11" s="17">
        <v>0.1</v>
      </c>
      <c r="RX11" s="17"/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14</v>
      </c>
      <c r="SG11" s="17">
        <v>14.77162</v>
      </c>
      <c r="SH11" s="17">
        <v>14.77162</v>
      </c>
      <c r="SI11" s="17">
        <v>-0.77161999999999997</v>
      </c>
      <c r="SJ11" s="17">
        <v>5.5</v>
      </c>
      <c r="SK11" s="17">
        <v>4.7</v>
      </c>
      <c r="SL11" s="17">
        <v>4.7</v>
      </c>
      <c r="SM11" s="17">
        <v>0.8</v>
      </c>
      <c r="SN11" s="17">
        <v>8</v>
      </c>
      <c r="SO11" s="17">
        <v>7</v>
      </c>
      <c r="SP11" s="17">
        <v>7</v>
      </c>
      <c r="SQ11" s="17">
        <v>1</v>
      </c>
      <c r="SR11" s="17">
        <v>11.7</v>
      </c>
      <c r="SS11" s="17">
        <v>10.68999</v>
      </c>
      <c r="ST11" s="17">
        <v>10.68999</v>
      </c>
      <c r="SU11" s="17">
        <v>1.0100100000000001</v>
      </c>
      <c r="SV11" s="17">
        <v>9.1</v>
      </c>
      <c r="SW11" s="17">
        <v>15.100099999999999</v>
      </c>
      <c r="SX11" s="17">
        <v>15.100099999999999</v>
      </c>
      <c r="SY11" s="17">
        <v>-6.0000999999999998</v>
      </c>
      <c r="SZ11" s="17">
        <v>18.3</v>
      </c>
      <c r="TA11" s="17">
        <v>36.4754</v>
      </c>
      <c r="TB11" s="17">
        <v>36.4754</v>
      </c>
      <c r="TC11" s="17">
        <v>-18.1754</v>
      </c>
      <c r="TD11" s="17">
        <v>0</v>
      </c>
      <c r="TE11" s="17"/>
      <c r="TF11" s="17"/>
      <c r="TG11" s="17">
        <v>0</v>
      </c>
      <c r="TH11" s="17">
        <v>17.3</v>
      </c>
      <c r="TI11" s="17">
        <v>33.813000000000002</v>
      </c>
      <c r="TJ11" s="17">
        <v>33.813000000000002</v>
      </c>
      <c r="TK11" s="17">
        <v>-16.513000000000002</v>
      </c>
      <c r="TL11" s="17">
        <v>40.4</v>
      </c>
      <c r="TM11" s="17">
        <v>41.347700000000003</v>
      </c>
      <c r="TN11" s="17">
        <v>41.347700000000003</v>
      </c>
      <c r="TO11" s="17">
        <v>-0.94769999999999999</v>
      </c>
      <c r="TP11" s="17">
        <v>1.3</v>
      </c>
      <c r="TQ11" s="17">
        <v>2.5615999999999999</v>
      </c>
      <c r="TR11" s="17">
        <v>2.5615999999999999</v>
      </c>
      <c r="TS11" s="17">
        <v>-1.2616000000000001</v>
      </c>
      <c r="TT11" s="17">
        <v>0.1</v>
      </c>
      <c r="TU11" s="17">
        <v>1.3264</v>
      </c>
      <c r="TV11" s="17">
        <v>1.3264</v>
      </c>
      <c r="TW11" s="17">
        <v>-1.2263999999999999</v>
      </c>
      <c r="TX11" s="17">
        <v>0</v>
      </c>
      <c r="TY11" s="17"/>
      <c r="TZ11" s="17"/>
      <c r="UA11" s="17">
        <v>0</v>
      </c>
      <c r="UB11" s="17">
        <v>9.9</v>
      </c>
      <c r="UC11" s="17">
        <v>10.204079999999999</v>
      </c>
      <c r="UD11" s="17">
        <v>10.204079999999999</v>
      </c>
      <c r="UE11" s="17">
        <v>-0.30408000000000002</v>
      </c>
      <c r="UF11" s="17">
        <v>3.4</v>
      </c>
      <c r="UG11" s="17">
        <v>3.5</v>
      </c>
      <c r="UH11" s="17">
        <v>3.5</v>
      </c>
      <c r="UI11" s="17">
        <v>-0.1</v>
      </c>
      <c r="UJ11" s="17">
        <v>7.5</v>
      </c>
      <c r="UK11" s="17">
        <v>4</v>
      </c>
      <c r="UL11" s="17">
        <v>4</v>
      </c>
      <c r="UM11" s="17">
        <v>3.5</v>
      </c>
      <c r="UN11" s="17">
        <v>8.8000000000000007</v>
      </c>
      <c r="UO11" s="17">
        <v>8</v>
      </c>
      <c r="UP11" s="17">
        <v>8</v>
      </c>
      <c r="UQ11" s="17">
        <v>0.8</v>
      </c>
      <c r="UR11" s="17">
        <v>9.6</v>
      </c>
      <c r="US11" s="17">
        <v>9</v>
      </c>
      <c r="UT11" s="17">
        <v>9</v>
      </c>
      <c r="UU11" s="17">
        <v>0.6</v>
      </c>
      <c r="UV11" s="17">
        <v>10</v>
      </c>
      <c r="UW11" s="17">
        <v>9</v>
      </c>
      <c r="UX11" s="17">
        <v>9</v>
      </c>
      <c r="UY11" s="17">
        <v>1</v>
      </c>
      <c r="UZ11" s="17">
        <v>15.6</v>
      </c>
      <c r="VA11" s="17">
        <v>14.9915</v>
      </c>
      <c r="VB11" s="17">
        <v>14.9915</v>
      </c>
      <c r="VC11" s="17">
        <v>0.60850000000000004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</v>
      </c>
      <c r="VU11" s="17">
        <v>9</v>
      </c>
      <c r="VV11" s="17">
        <v>9</v>
      </c>
      <c r="VW11" s="17">
        <v>-9</v>
      </c>
      <c r="VX11" s="17">
        <v>0</v>
      </c>
      <c r="VY11" s="17">
        <v>8</v>
      </c>
      <c r="VZ11" s="17">
        <v>8</v>
      </c>
      <c r="WA11" s="17">
        <v>-8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2</v>
      </c>
      <c r="WK11" s="17">
        <v>2.2000000000000002</v>
      </c>
      <c r="WL11" s="17">
        <v>2.2000000000000002</v>
      </c>
      <c r="WM11" s="17">
        <v>-0.2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10</v>
      </c>
      <c r="XA11" s="17">
        <v>10</v>
      </c>
      <c r="XB11" s="17">
        <v>10</v>
      </c>
      <c r="XC11" s="17">
        <v>0</v>
      </c>
      <c r="XD11" s="17">
        <v>19.399999999999999</v>
      </c>
      <c r="XE11" s="17">
        <v>18.46453</v>
      </c>
      <c r="XF11" s="17">
        <v>18.46453</v>
      </c>
      <c r="XG11" s="17">
        <v>0.93547000000000002</v>
      </c>
      <c r="XH11" s="17">
        <v>18.399999999999999</v>
      </c>
      <c r="XI11" s="17">
        <v>18.46453</v>
      </c>
      <c r="XJ11" s="17">
        <v>18.46453</v>
      </c>
      <c r="XK11" s="17">
        <v>-6.4530000000000004E-2</v>
      </c>
      <c r="XL11" s="17">
        <v>8.1</v>
      </c>
      <c r="XM11" s="17">
        <v>10.7</v>
      </c>
      <c r="XN11" s="17">
        <v>10.7</v>
      </c>
      <c r="XO11" s="17">
        <v>-2.6</v>
      </c>
      <c r="XP11" s="17">
        <v>33.6</v>
      </c>
      <c r="XQ11" s="17">
        <v>15</v>
      </c>
      <c r="XR11" s="17">
        <v>15</v>
      </c>
      <c r="XS11" s="17">
        <v>18.600000000000001</v>
      </c>
      <c r="XT11" s="17"/>
      <c r="XU11" s="17">
        <v>15</v>
      </c>
      <c r="XV11" s="17">
        <v>15</v>
      </c>
      <c r="XW11" s="17">
        <v>-15</v>
      </c>
      <c r="XX11" s="17">
        <v>18.7</v>
      </c>
      <c r="XY11" s="17">
        <v>14</v>
      </c>
      <c r="XZ11" s="17">
        <v>14</v>
      </c>
      <c r="YA11" s="17">
        <v>4.7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</v>
      </c>
      <c r="YK11" s="17">
        <v>11</v>
      </c>
      <c r="YL11" s="17">
        <v>11</v>
      </c>
      <c r="YM11" s="17">
        <v>0</v>
      </c>
      <c r="YN11" s="17"/>
      <c r="YO11" s="17"/>
      <c r="YP11" s="17"/>
      <c r="YQ11" s="17">
        <v>0</v>
      </c>
    </row>
    <row r="12" spans="1:667" ht="24" customHeight="1" x14ac:dyDescent="0.25">
      <c r="A12" s="1"/>
      <c r="B12" s="16" t="s">
        <v>63</v>
      </c>
      <c r="C12" s="16" t="s">
        <v>805</v>
      </c>
      <c r="D12" s="17">
        <v>104.2</v>
      </c>
      <c r="E12" s="17">
        <v>101.65355</v>
      </c>
      <c r="F12" s="17">
        <v>101.65355</v>
      </c>
      <c r="G12" s="17">
        <v>2.5464500000000001</v>
      </c>
      <c r="H12" s="17">
        <v>650.20000000000005</v>
      </c>
      <c r="I12" s="17">
        <v>650</v>
      </c>
      <c r="J12" s="17">
        <v>650</v>
      </c>
      <c r="K12" s="17">
        <v>0.2</v>
      </c>
      <c r="L12" s="17">
        <v>212.4</v>
      </c>
      <c r="M12" s="17">
        <v>211.66204999999999</v>
      </c>
      <c r="N12" s="17">
        <v>211.66204999999999</v>
      </c>
      <c r="O12" s="17">
        <v>0.73794999999999999</v>
      </c>
      <c r="P12" s="17">
        <v>0</v>
      </c>
      <c r="Q12" s="17"/>
      <c r="R12" s="17">
        <v>3.6</v>
      </c>
      <c r="S12" s="17">
        <v>-3.6</v>
      </c>
      <c r="T12" s="17">
        <v>0</v>
      </c>
      <c r="U12" s="17"/>
      <c r="V12" s="17">
        <v>8.5166900000000005</v>
      </c>
      <c r="W12" s="17">
        <v>-8.5166900000000005</v>
      </c>
      <c r="X12" s="17">
        <v>0</v>
      </c>
      <c r="Y12" s="17"/>
      <c r="Z12" s="17"/>
      <c r="AA12" s="17">
        <v>0</v>
      </c>
      <c r="AB12" s="17">
        <v>122.2</v>
      </c>
      <c r="AC12" s="17">
        <v>179.39761999999999</v>
      </c>
      <c r="AD12" s="17">
        <v>117.47382</v>
      </c>
      <c r="AE12" s="17">
        <v>4.7261800000000003</v>
      </c>
      <c r="AF12" s="17">
        <v>0</v>
      </c>
      <c r="AG12" s="17"/>
      <c r="AH12" s="17"/>
      <c r="AI12" s="17">
        <v>0</v>
      </c>
      <c r="AJ12" s="17">
        <v>80.7</v>
      </c>
      <c r="AK12" s="17">
        <v>71.871809999999996</v>
      </c>
      <c r="AL12" s="17">
        <v>85.036649999999995</v>
      </c>
      <c r="AM12" s="17">
        <v>-4.3366499999999997</v>
      </c>
      <c r="AN12" s="17">
        <v>179</v>
      </c>
      <c r="AO12" s="17">
        <v>181.14322000000001</v>
      </c>
      <c r="AP12" s="17">
        <v>165.73756</v>
      </c>
      <c r="AQ12" s="17">
        <v>13.26244</v>
      </c>
      <c r="AR12" s="17"/>
      <c r="AS12" s="17"/>
      <c r="AT12" s="17"/>
      <c r="AU12" s="17">
        <v>0</v>
      </c>
      <c r="AV12" s="17">
        <v>201.4</v>
      </c>
      <c r="AW12" s="17">
        <v>181.14322000000001</v>
      </c>
      <c r="AX12" s="17">
        <v>165.73756</v>
      </c>
      <c r="AY12" s="17">
        <v>35.662439999999997</v>
      </c>
      <c r="AZ12" s="17">
        <v>190.1</v>
      </c>
      <c r="BA12" s="17">
        <v>181.68719999999999</v>
      </c>
      <c r="BB12" s="17">
        <v>166.23527000000001</v>
      </c>
      <c r="BC12" s="17">
        <v>23.864730000000002</v>
      </c>
      <c r="BD12" s="17">
        <v>205.4</v>
      </c>
      <c r="BE12" s="17">
        <v>207.24285</v>
      </c>
      <c r="BF12" s="17">
        <v>207.24285</v>
      </c>
      <c r="BG12" s="17">
        <v>-1.8428500000000001</v>
      </c>
      <c r="BH12" s="17">
        <v>106</v>
      </c>
      <c r="BI12" s="17">
        <v>103.93259999999999</v>
      </c>
      <c r="BJ12" s="17">
        <v>103.93259999999999</v>
      </c>
      <c r="BK12" s="17">
        <v>2.0674000000000001</v>
      </c>
      <c r="BL12" s="17">
        <v>402.1</v>
      </c>
      <c r="BM12" s="17">
        <v>258.06290999999999</v>
      </c>
      <c r="BN12" s="17">
        <v>321.69232</v>
      </c>
      <c r="BO12" s="17">
        <v>80.407679999999999</v>
      </c>
      <c r="BP12" s="17"/>
      <c r="BQ12" s="17"/>
      <c r="BR12" s="17"/>
      <c r="BS12" s="17">
        <v>0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164.3</v>
      </c>
      <c r="CG12" s="17">
        <v>164.06706</v>
      </c>
      <c r="CH12" s="17">
        <v>164.06706</v>
      </c>
      <c r="CI12" s="17">
        <v>0.23294000000000001</v>
      </c>
      <c r="CJ12" s="17">
        <v>7.6</v>
      </c>
      <c r="CK12" s="17">
        <v>7.4667899999999996</v>
      </c>
      <c r="CL12" s="17">
        <v>7.4667899999999996</v>
      </c>
      <c r="CM12" s="17">
        <v>0.13321</v>
      </c>
      <c r="CN12" s="17">
        <v>5.2</v>
      </c>
      <c r="CO12" s="17">
        <v>4.0094900000000004</v>
      </c>
      <c r="CP12" s="17">
        <v>4.0094900000000004</v>
      </c>
      <c r="CQ12" s="17">
        <v>1.19051</v>
      </c>
      <c r="CR12" s="17">
        <v>0</v>
      </c>
      <c r="CS12" s="17"/>
      <c r="CT12" s="17"/>
      <c r="CU12" s="17">
        <v>0</v>
      </c>
      <c r="CV12" s="17">
        <v>6.72</v>
      </c>
      <c r="CW12" s="17">
        <v>6.8787000000000003</v>
      </c>
      <c r="CX12" s="17">
        <v>6.8787000000000003</v>
      </c>
      <c r="CY12" s="17">
        <v>-0.15870000000000001</v>
      </c>
      <c r="CZ12" s="17">
        <v>45.27</v>
      </c>
      <c r="DA12" s="17">
        <v>44.764240000000001</v>
      </c>
      <c r="DB12" s="17">
        <v>34.936549999999997</v>
      </c>
      <c r="DC12" s="17">
        <v>10.333449999999999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80.099999999999994</v>
      </c>
      <c r="DU12" s="17">
        <v>93.100579999999994</v>
      </c>
      <c r="DV12" s="17">
        <v>92.054320000000004</v>
      </c>
      <c r="DW12" s="17">
        <v>-11.954319999999999</v>
      </c>
      <c r="DX12" s="17">
        <v>76</v>
      </c>
      <c r="DY12" s="17">
        <v>110.37036999999999</v>
      </c>
      <c r="DZ12" s="17">
        <v>130.96769</v>
      </c>
      <c r="EA12" s="17">
        <v>-54.967689999999997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227.1</v>
      </c>
      <c r="ES12" s="17">
        <v>228.67832999999999</v>
      </c>
      <c r="ET12" s="17">
        <v>228.67832999999999</v>
      </c>
      <c r="EU12" s="17">
        <v>-1.57833</v>
      </c>
      <c r="EV12" s="17">
        <v>63</v>
      </c>
      <c r="EW12" s="17">
        <v>69.515259999999998</v>
      </c>
      <c r="EX12" s="17">
        <v>69.515259999999998</v>
      </c>
      <c r="EY12" s="17">
        <v>-6.5152599999999996</v>
      </c>
      <c r="EZ12" s="17">
        <v>30.5</v>
      </c>
      <c r="FA12" s="17">
        <v>30.895980000000002</v>
      </c>
      <c r="FB12" s="17">
        <v>59.267910000000001</v>
      </c>
      <c r="FC12" s="17">
        <v>-28.767910000000001</v>
      </c>
      <c r="FD12" s="17">
        <v>39.799999999999997</v>
      </c>
      <c r="FE12" s="17">
        <v>41.89893</v>
      </c>
      <c r="FF12" s="17">
        <v>41.89893</v>
      </c>
      <c r="FG12" s="17">
        <v>-2.0989300000000002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91.3</v>
      </c>
      <c r="FQ12" s="17">
        <v>87.773570000000007</v>
      </c>
      <c r="FR12" s="17">
        <v>87.773570000000007</v>
      </c>
      <c r="FS12" s="17">
        <v>3.52643</v>
      </c>
      <c r="FT12" s="17">
        <v>176.6</v>
      </c>
      <c r="FU12" s="17">
        <v>185.82039</v>
      </c>
      <c r="FV12" s="17">
        <v>185.82039</v>
      </c>
      <c r="FW12" s="17">
        <v>-9.2203900000000001</v>
      </c>
      <c r="FX12" s="17">
        <v>177.2</v>
      </c>
      <c r="FY12" s="17">
        <v>185.82039</v>
      </c>
      <c r="FZ12" s="17">
        <v>185.82039</v>
      </c>
      <c r="GA12" s="17">
        <v>-8.6203900000000004</v>
      </c>
      <c r="GB12" s="17">
        <v>181.9</v>
      </c>
      <c r="GC12" s="17">
        <v>186.37841</v>
      </c>
      <c r="GD12" s="17">
        <v>186.37841</v>
      </c>
      <c r="GE12" s="17">
        <v>-4.4784100000000002</v>
      </c>
      <c r="GF12" s="17">
        <v>103.9</v>
      </c>
      <c r="GG12" s="17">
        <v>70.45899</v>
      </c>
      <c r="GH12" s="17">
        <v>43.919629999999998</v>
      </c>
      <c r="GI12" s="17">
        <v>59.980370000000001</v>
      </c>
      <c r="GJ12" s="17">
        <v>11.8</v>
      </c>
      <c r="GK12" s="17">
        <v>4.1194600000000001</v>
      </c>
      <c r="GL12" s="17"/>
      <c r="GM12" s="17">
        <v>11.8</v>
      </c>
      <c r="GN12" s="17">
        <v>43</v>
      </c>
      <c r="GO12" s="17">
        <v>32.735599999999998</v>
      </c>
      <c r="GP12" s="17">
        <v>32.735599999999998</v>
      </c>
      <c r="GQ12" s="17">
        <v>10.2644</v>
      </c>
      <c r="GR12" s="17">
        <v>3.6</v>
      </c>
      <c r="GS12" s="17"/>
      <c r="GT12" s="17"/>
      <c r="GU12" s="17">
        <v>3.6</v>
      </c>
      <c r="GV12" s="17">
        <v>17.600000000000001</v>
      </c>
      <c r="GW12" s="17"/>
      <c r="GX12" s="17"/>
      <c r="GY12" s="17">
        <v>17.600000000000001</v>
      </c>
      <c r="GZ12" s="17">
        <v>56.1</v>
      </c>
      <c r="HA12" s="17">
        <v>59.766759999999998</v>
      </c>
      <c r="HB12" s="17">
        <v>59.766759999999998</v>
      </c>
      <c r="HC12" s="17">
        <v>-3.66676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47.6</v>
      </c>
      <c r="HM12" s="17">
        <v>48.059229999999999</v>
      </c>
      <c r="HN12" s="17">
        <v>41.552810000000001</v>
      </c>
      <c r="HO12" s="17">
        <v>6.0471899999999996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>
        <v>45.555999999999997</v>
      </c>
      <c r="IA12" s="17">
        <v>-45.555999999999997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80.599999999999994</v>
      </c>
      <c r="IO12" s="17">
        <v>48.737859999999998</v>
      </c>
      <c r="IP12" s="17">
        <v>16.47786</v>
      </c>
      <c r="IQ12" s="17">
        <v>64.122140000000002</v>
      </c>
      <c r="IR12" s="17">
        <v>167.6</v>
      </c>
      <c r="IS12" s="17">
        <v>170.94</v>
      </c>
      <c r="IT12" s="17">
        <v>170.94</v>
      </c>
      <c r="IU12" s="17">
        <v>-3.34</v>
      </c>
      <c r="IV12" s="17">
        <v>167</v>
      </c>
      <c r="IW12" s="17">
        <v>170.94</v>
      </c>
      <c r="IX12" s="17">
        <v>170.94</v>
      </c>
      <c r="IY12" s="17">
        <v>-3.94</v>
      </c>
      <c r="IZ12" s="17">
        <v>168.5</v>
      </c>
      <c r="JA12" s="17">
        <v>170.94</v>
      </c>
      <c r="JB12" s="17">
        <v>170.94</v>
      </c>
      <c r="JC12" s="17">
        <v>-2.44</v>
      </c>
      <c r="JD12" s="17">
        <v>250.2</v>
      </c>
      <c r="JE12" s="17">
        <v>257.18</v>
      </c>
      <c r="JF12" s="17">
        <v>257.18</v>
      </c>
      <c r="JG12" s="17">
        <v>-6.98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3.3688899999999999</v>
      </c>
      <c r="KP12" s="17">
        <v>3.3688899999999999</v>
      </c>
      <c r="KQ12" s="17">
        <v>-0.46888999999999997</v>
      </c>
      <c r="KR12" s="17">
        <v>62.9</v>
      </c>
      <c r="KS12" s="17">
        <v>20.59732</v>
      </c>
      <c r="KT12" s="17">
        <v>20.59732</v>
      </c>
      <c r="KU12" s="17">
        <v>42.302680000000002</v>
      </c>
      <c r="KV12" s="17">
        <v>106.8</v>
      </c>
      <c r="KW12" s="17">
        <v>105.65619</v>
      </c>
      <c r="KX12" s="17">
        <v>102.89272</v>
      </c>
      <c r="KY12" s="17">
        <v>3.9072800000000001</v>
      </c>
      <c r="KZ12" s="17">
        <v>63.9</v>
      </c>
      <c r="LA12" s="17">
        <v>67.199219999999997</v>
      </c>
      <c r="LB12" s="17">
        <v>67.199219999999997</v>
      </c>
      <c r="LC12" s="17">
        <v>-3.29922</v>
      </c>
      <c r="LD12" s="17">
        <v>62.9</v>
      </c>
      <c r="LE12" s="17">
        <v>72.37388</v>
      </c>
      <c r="LF12" s="17">
        <v>76.499549999999999</v>
      </c>
      <c r="LG12" s="17">
        <v>-13.599550000000001</v>
      </c>
      <c r="LH12" s="17">
        <v>30.2</v>
      </c>
      <c r="LI12" s="17">
        <v>29.980560000000001</v>
      </c>
      <c r="LJ12" s="17">
        <v>29.980560000000001</v>
      </c>
      <c r="LK12" s="17">
        <v>0.21944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140.69999999999999</v>
      </c>
      <c r="LY12" s="17">
        <v>151.08876000000001</v>
      </c>
      <c r="LZ12" s="17">
        <v>151.08876000000001</v>
      </c>
      <c r="MA12" s="17">
        <v>-10.38876</v>
      </c>
      <c r="MB12" s="17">
        <v>143.19999999999999</v>
      </c>
      <c r="MC12" s="17">
        <v>151.08876000000001</v>
      </c>
      <c r="MD12" s="17">
        <v>151.08876000000001</v>
      </c>
      <c r="ME12" s="17">
        <v>-7.8887600000000004</v>
      </c>
      <c r="MF12" s="17">
        <v>146.1</v>
      </c>
      <c r="MG12" s="17">
        <v>151.54248000000001</v>
      </c>
      <c r="MH12" s="17">
        <v>151.54248000000001</v>
      </c>
      <c r="MI12" s="17">
        <v>-5.4424799999999998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</v>
      </c>
      <c r="NE12" s="17">
        <v>206.49084999999999</v>
      </c>
      <c r="NF12" s="17">
        <v>206.49084999999999</v>
      </c>
      <c r="NG12" s="17">
        <v>1.50915</v>
      </c>
      <c r="NH12" s="17">
        <v>100.3</v>
      </c>
      <c r="NI12" s="17">
        <v>103.55547</v>
      </c>
      <c r="NJ12" s="17">
        <v>103.55547</v>
      </c>
      <c r="NK12" s="17">
        <v>-3.2554699999999999</v>
      </c>
      <c r="NL12" s="17">
        <v>7.9</v>
      </c>
      <c r="NM12" s="17">
        <v>4.4898600000000002</v>
      </c>
      <c r="NN12" s="17">
        <v>4.4898600000000002</v>
      </c>
      <c r="NO12" s="17">
        <v>3.4101400000000002</v>
      </c>
      <c r="NP12" s="17">
        <v>3.4</v>
      </c>
      <c r="NQ12" s="17">
        <v>4.71028</v>
      </c>
      <c r="NR12" s="17">
        <v>4.71028</v>
      </c>
      <c r="NS12" s="17">
        <v>-1.3102799999999999</v>
      </c>
      <c r="NT12" s="17">
        <v>10.4</v>
      </c>
      <c r="NU12" s="17">
        <v>9.9125399999999999</v>
      </c>
      <c r="NV12" s="17">
        <v>9.9125399999999999</v>
      </c>
      <c r="NW12" s="17">
        <v>0.48746</v>
      </c>
      <c r="NX12" s="17">
        <v>0</v>
      </c>
      <c r="NY12" s="17"/>
      <c r="NZ12" s="17"/>
      <c r="OA12" s="17">
        <v>0</v>
      </c>
      <c r="OB12" s="17">
        <v>12.8</v>
      </c>
      <c r="OC12" s="17">
        <v>71.881</v>
      </c>
      <c r="OD12" s="17">
        <v>71.881</v>
      </c>
      <c r="OE12" s="17">
        <v>-59.081000000000003</v>
      </c>
      <c r="OF12" s="17">
        <v>0</v>
      </c>
      <c r="OG12" s="17"/>
      <c r="OH12" s="17"/>
      <c r="OI12" s="17">
        <v>0</v>
      </c>
      <c r="OJ12" s="17">
        <v>12.5</v>
      </c>
      <c r="OK12" s="17">
        <v>14.605</v>
      </c>
      <c r="OL12" s="17">
        <v>14.605</v>
      </c>
      <c r="OM12" s="17">
        <v>-2.105</v>
      </c>
      <c r="ON12" s="17">
        <v>0</v>
      </c>
      <c r="OO12" s="17"/>
      <c r="OP12" s="17"/>
      <c r="OQ12" s="17">
        <v>0</v>
      </c>
      <c r="OR12" s="17">
        <v>16</v>
      </c>
      <c r="OS12" s="17">
        <v>20.456230000000001</v>
      </c>
      <c r="OT12" s="17">
        <v>20.456230000000001</v>
      </c>
      <c r="OU12" s="17">
        <v>-4.4562299999999997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1.3</v>
      </c>
      <c r="PM12" s="17">
        <v>1.25</v>
      </c>
      <c r="PN12" s="17">
        <v>1.25</v>
      </c>
      <c r="PO12" s="17">
        <v>0.05</v>
      </c>
      <c r="PP12" s="17">
        <v>2.5</v>
      </c>
      <c r="PQ12" s="17">
        <v>2.7</v>
      </c>
      <c r="PR12" s="17">
        <v>2.7</v>
      </c>
      <c r="PS12" s="17">
        <v>-0.2</v>
      </c>
      <c r="PT12" s="17">
        <v>2.6</v>
      </c>
      <c r="PU12" s="17">
        <v>2.5</v>
      </c>
      <c r="PV12" s="17">
        <v>2.5</v>
      </c>
      <c r="PW12" s="17">
        <v>0.1</v>
      </c>
      <c r="PX12" s="17">
        <v>20.5</v>
      </c>
      <c r="PY12" s="17">
        <v>17.31851</v>
      </c>
      <c r="PZ12" s="17">
        <v>17.31851</v>
      </c>
      <c r="QA12" s="17">
        <v>3.1814900000000002</v>
      </c>
      <c r="QB12" s="17"/>
      <c r="QC12" s="17"/>
      <c r="QD12" s="17"/>
      <c r="QE12" s="17">
        <v>0</v>
      </c>
      <c r="QF12" s="17">
        <v>4.5</v>
      </c>
      <c r="QG12" s="17">
        <v>8</v>
      </c>
      <c r="QH12" s="17">
        <v>8</v>
      </c>
      <c r="QI12" s="17">
        <v>-3.5</v>
      </c>
      <c r="QJ12" s="17">
        <v>0</v>
      </c>
      <c r="QK12" s="17">
        <v>3.3</v>
      </c>
      <c r="QL12" s="17">
        <v>3.3</v>
      </c>
      <c r="QM12" s="17">
        <v>-3.3</v>
      </c>
      <c r="QN12" s="17">
        <v>7.7</v>
      </c>
      <c r="QO12" s="17">
        <v>7.5</v>
      </c>
      <c r="QP12" s="17">
        <v>7.5</v>
      </c>
      <c r="QQ12" s="17">
        <v>0.2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4.5</v>
      </c>
      <c r="RA12" s="17">
        <v>14.7095</v>
      </c>
      <c r="RB12" s="17">
        <v>14.7095</v>
      </c>
      <c r="RC12" s="17">
        <v>-10.2095</v>
      </c>
      <c r="RD12" s="17">
        <v>8.9</v>
      </c>
      <c r="RE12" s="17">
        <v>39.285299999999999</v>
      </c>
      <c r="RF12" s="17">
        <v>39.285299999999999</v>
      </c>
      <c r="RG12" s="17">
        <v>-30.385300000000001</v>
      </c>
      <c r="RH12" s="17">
        <v>0</v>
      </c>
      <c r="RI12" s="17"/>
      <c r="RJ12" s="17"/>
      <c r="RK12" s="17">
        <v>0</v>
      </c>
      <c r="RL12" s="17">
        <v>2.1</v>
      </c>
      <c r="RM12" s="17">
        <v>2.9</v>
      </c>
      <c r="RN12" s="17">
        <v>2.9</v>
      </c>
      <c r="RO12" s="17">
        <v>-0.8</v>
      </c>
      <c r="RP12" s="17">
        <v>12.2</v>
      </c>
      <c r="RQ12" s="17">
        <v>11.82465</v>
      </c>
      <c r="RR12" s="17">
        <v>12.28359</v>
      </c>
      <c r="RS12" s="17">
        <v>-8.3589999999999998E-2</v>
      </c>
      <c r="RT12" s="17">
        <v>1.9</v>
      </c>
      <c r="RU12" s="17">
        <v>1.76</v>
      </c>
      <c r="RV12" s="17">
        <v>1.76</v>
      </c>
      <c r="RW12" s="17">
        <v>0.14000000000000001</v>
      </c>
      <c r="RX12" s="17"/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14</v>
      </c>
      <c r="SG12" s="17">
        <v>14.77162</v>
      </c>
      <c r="SH12" s="17">
        <v>14.77162</v>
      </c>
      <c r="SI12" s="17">
        <v>-0.77161999999999997</v>
      </c>
      <c r="SJ12" s="17">
        <v>5.4</v>
      </c>
      <c r="SK12" s="17">
        <v>4.7</v>
      </c>
      <c r="SL12" s="17">
        <v>4.7</v>
      </c>
      <c r="SM12" s="17">
        <v>0.7</v>
      </c>
      <c r="SN12" s="17">
        <v>8.1</v>
      </c>
      <c r="SO12" s="17">
        <v>7</v>
      </c>
      <c r="SP12" s="17">
        <v>7</v>
      </c>
      <c r="SQ12" s="17">
        <v>1.1000000000000001</v>
      </c>
      <c r="SR12" s="17">
        <v>11.9</v>
      </c>
      <c r="SS12" s="17">
        <v>10.68999</v>
      </c>
      <c r="ST12" s="17">
        <v>10.68999</v>
      </c>
      <c r="SU12" s="17">
        <v>1.21001</v>
      </c>
      <c r="SV12" s="17">
        <v>9.5</v>
      </c>
      <c r="SW12" s="17">
        <v>14.2539</v>
      </c>
      <c r="SX12" s="17">
        <v>14.2539</v>
      </c>
      <c r="SY12" s="17">
        <v>-4.7538999999999998</v>
      </c>
      <c r="SZ12" s="17">
        <v>16.399999999999999</v>
      </c>
      <c r="TA12" s="17">
        <v>36.983400000000003</v>
      </c>
      <c r="TB12" s="17">
        <v>36.983400000000003</v>
      </c>
      <c r="TC12" s="17">
        <v>-20.583400000000001</v>
      </c>
      <c r="TD12" s="17">
        <v>0</v>
      </c>
      <c r="TE12" s="17"/>
      <c r="TF12" s="17"/>
      <c r="TG12" s="17">
        <v>0</v>
      </c>
      <c r="TH12" s="17">
        <v>13</v>
      </c>
      <c r="TI12" s="17">
        <v>32.881</v>
      </c>
      <c r="TJ12" s="17">
        <v>32.881</v>
      </c>
      <c r="TK12" s="17">
        <v>-19.881</v>
      </c>
      <c r="TL12" s="17">
        <v>31.7</v>
      </c>
      <c r="TM12" s="17">
        <v>41.433300000000003</v>
      </c>
      <c r="TN12" s="17">
        <v>41.433300000000003</v>
      </c>
      <c r="TO12" s="17">
        <v>-9.7332999999999998</v>
      </c>
      <c r="TP12" s="17">
        <v>0.4</v>
      </c>
      <c r="TQ12" s="17">
        <v>1.8321000000000001</v>
      </c>
      <c r="TR12" s="17">
        <v>1.8321000000000001</v>
      </c>
      <c r="TS12" s="17">
        <v>-1.4320999999999999</v>
      </c>
      <c r="TT12" s="17">
        <v>0</v>
      </c>
      <c r="TU12" s="17">
        <v>1.3084</v>
      </c>
      <c r="TV12" s="17">
        <v>1.3084</v>
      </c>
      <c r="TW12" s="17">
        <v>-1.3084</v>
      </c>
      <c r="TX12" s="17">
        <v>0</v>
      </c>
      <c r="TY12" s="17"/>
      <c r="TZ12" s="17"/>
      <c r="UA12" s="17">
        <v>0</v>
      </c>
      <c r="UB12" s="17">
        <v>9.9</v>
      </c>
      <c r="UC12" s="17">
        <v>10.204079999999999</v>
      </c>
      <c r="UD12" s="17">
        <v>10.204079999999999</v>
      </c>
      <c r="UE12" s="17">
        <v>-0.30408000000000002</v>
      </c>
      <c r="UF12" s="17">
        <v>3.4</v>
      </c>
      <c r="UG12" s="17">
        <v>3.5</v>
      </c>
      <c r="UH12" s="17">
        <v>3.5</v>
      </c>
      <c r="UI12" s="17">
        <v>-0.1</v>
      </c>
      <c r="UJ12" s="17">
        <v>7.5</v>
      </c>
      <c r="UK12" s="17">
        <v>4</v>
      </c>
      <c r="UL12" s="17">
        <v>4</v>
      </c>
      <c r="UM12" s="17">
        <v>3.5</v>
      </c>
      <c r="UN12" s="17">
        <v>8.8000000000000007</v>
      </c>
      <c r="UO12" s="17">
        <v>8</v>
      </c>
      <c r="UP12" s="17">
        <v>8</v>
      </c>
      <c r="UQ12" s="17">
        <v>0.8</v>
      </c>
      <c r="UR12" s="17">
        <v>9.6</v>
      </c>
      <c r="US12" s="17">
        <v>9</v>
      </c>
      <c r="UT12" s="17">
        <v>9</v>
      </c>
      <c r="UU12" s="17">
        <v>0.6</v>
      </c>
      <c r="UV12" s="17">
        <v>10</v>
      </c>
      <c r="UW12" s="17">
        <v>9</v>
      </c>
      <c r="UX12" s="17">
        <v>9</v>
      </c>
      <c r="UY12" s="17">
        <v>1</v>
      </c>
      <c r="UZ12" s="17">
        <v>15.6</v>
      </c>
      <c r="VA12" s="17">
        <v>14.8772</v>
      </c>
      <c r="VB12" s="17">
        <v>14.8772</v>
      </c>
      <c r="VC12" s="17">
        <v>0.7228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3.5</v>
      </c>
      <c r="VU12" s="17">
        <v>10</v>
      </c>
      <c r="VV12" s="17">
        <v>10</v>
      </c>
      <c r="VW12" s="17">
        <v>-6.5</v>
      </c>
      <c r="VX12" s="17">
        <v>11.1</v>
      </c>
      <c r="VY12" s="17">
        <v>11</v>
      </c>
      <c r="VZ12" s="17">
        <v>11</v>
      </c>
      <c r="WA12" s="17">
        <v>0.1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2</v>
      </c>
      <c r="WK12" s="17">
        <v>2.2000000000000002</v>
      </c>
      <c r="WL12" s="17">
        <v>2.2000000000000002</v>
      </c>
      <c r="WM12" s="17">
        <v>-0.2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9.9</v>
      </c>
      <c r="XA12" s="17">
        <v>10</v>
      </c>
      <c r="XB12" s="17">
        <v>10</v>
      </c>
      <c r="XC12" s="17">
        <v>-0.1</v>
      </c>
      <c r="XD12" s="17">
        <v>19.399999999999999</v>
      </c>
      <c r="XE12" s="17">
        <v>18.46453</v>
      </c>
      <c r="XF12" s="17">
        <v>18.46453</v>
      </c>
      <c r="XG12" s="17">
        <v>0.93547000000000002</v>
      </c>
      <c r="XH12" s="17">
        <v>18.399999999999999</v>
      </c>
      <c r="XI12" s="17">
        <v>18.46453</v>
      </c>
      <c r="XJ12" s="17">
        <v>18.46453</v>
      </c>
      <c r="XK12" s="17">
        <v>-6.4530000000000004E-2</v>
      </c>
      <c r="XL12" s="17">
        <v>7.5</v>
      </c>
      <c r="XM12" s="17">
        <v>10.7</v>
      </c>
      <c r="XN12" s="17">
        <v>10.7</v>
      </c>
      <c r="XO12" s="17">
        <v>-3.2</v>
      </c>
      <c r="XP12" s="17">
        <v>33.700000000000003</v>
      </c>
      <c r="XQ12" s="17">
        <v>15</v>
      </c>
      <c r="XR12" s="17">
        <v>15</v>
      </c>
      <c r="XS12" s="17">
        <v>18.7</v>
      </c>
      <c r="XT12" s="17"/>
      <c r="XU12" s="17">
        <v>15</v>
      </c>
      <c r="XV12" s="17">
        <v>15</v>
      </c>
      <c r="XW12" s="17">
        <v>-15</v>
      </c>
      <c r="XX12" s="17">
        <v>19</v>
      </c>
      <c r="XY12" s="17">
        <v>14</v>
      </c>
      <c r="XZ12" s="17">
        <v>14</v>
      </c>
      <c r="YA12" s="17">
        <v>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10.9</v>
      </c>
      <c r="YK12" s="17">
        <v>11</v>
      </c>
      <c r="YL12" s="17">
        <v>11</v>
      </c>
      <c r="YM12" s="17">
        <v>-0.1</v>
      </c>
      <c r="YN12" s="17"/>
      <c r="YO12" s="17"/>
      <c r="YP12" s="17"/>
      <c r="YQ12" s="17">
        <v>0</v>
      </c>
    </row>
    <row r="13" spans="1:667" ht="24" customHeight="1" x14ac:dyDescent="0.25">
      <c r="A13" s="1"/>
      <c r="B13" s="16" t="s">
        <v>63</v>
      </c>
      <c r="C13" s="16" t="s">
        <v>806</v>
      </c>
      <c r="D13" s="17">
        <v>104</v>
      </c>
      <c r="E13" s="17">
        <v>101.65355</v>
      </c>
      <c r="F13" s="17">
        <v>101.65355</v>
      </c>
      <c r="G13" s="17">
        <v>2.3464499999999999</v>
      </c>
      <c r="H13" s="17">
        <v>656</v>
      </c>
      <c r="I13" s="17">
        <v>650</v>
      </c>
      <c r="J13" s="17">
        <v>650</v>
      </c>
      <c r="K13" s="17">
        <v>6</v>
      </c>
      <c r="L13" s="17">
        <v>215.7</v>
      </c>
      <c r="M13" s="17">
        <v>211.66204999999999</v>
      </c>
      <c r="N13" s="17">
        <v>211.66204999999999</v>
      </c>
      <c r="O13" s="17">
        <v>4.0379500000000004</v>
      </c>
      <c r="P13" s="17">
        <v>0</v>
      </c>
      <c r="Q13" s="17"/>
      <c r="R13" s="17">
        <v>3.6</v>
      </c>
      <c r="S13" s="17">
        <v>-3.6</v>
      </c>
      <c r="T13" s="17">
        <v>0</v>
      </c>
      <c r="U13" s="17"/>
      <c r="V13" s="17">
        <v>8.5166900000000005</v>
      </c>
      <c r="W13" s="17">
        <v>-8.5166900000000005</v>
      </c>
      <c r="X13" s="17">
        <v>0</v>
      </c>
      <c r="Y13" s="17"/>
      <c r="Z13" s="17"/>
      <c r="AA13" s="17">
        <v>0</v>
      </c>
      <c r="AB13" s="17">
        <v>125.9</v>
      </c>
      <c r="AC13" s="17">
        <v>125.98976999999999</v>
      </c>
      <c r="AD13" s="17">
        <v>112.81480999999999</v>
      </c>
      <c r="AE13" s="17">
        <v>13.085190000000001</v>
      </c>
      <c r="AF13" s="17">
        <v>0</v>
      </c>
      <c r="AG13" s="17"/>
      <c r="AH13" s="17"/>
      <c r="AI13" s="17">
        <v>0</v>
      </c>
      <c r="AJ13" s="17">
        <v>80.599999999999994</v>
      </c>
      <c r="AK13" s="17">
        <v>68.093770000000006</v>
      </c>
      <c r="AL13" s="17">
        <v>80.743989999999997</v>
      </c>
      <c r="AM13" s="17">
        <v>-0.14399000000000001</v>
      </c>
      <c r="AN13" s="17">
        <v>180</v>
      </c>
      <c r="AO13" s="17">
        <v>192.88380000000001</v>
      </c>
      <c r="AP13" s="17">
        <v>191.10041000000001</v>
      </c>
      <c r="AQ13" s="17">
        <v>-11.10041</v>
      </c>
      <c r="AR13" s="17"/>
      <c r="AS13" s="17"/>
      <c r="AT13" s="17"/>
      <c r="AU13" s="17">
        <v>0</v>
      </c>
      <c r="AV13" s="17">
        <v>202.3</v>
      </c>
      <c r="AW13" s="17">
        <v>192.88380000000001</v>
      </c>
      <c r="AX13" s="17">
        <v>191.10041000000001</v>
      </c>
      <c r="AY13" s="17">
        <v>11.199590000000001</v>
      </c>
      <c r="AZ13" s="17">
        <v>191.5</v>
      </c>
      <c r="BA13" s="17">
        <v>193.46303</v>
      </c>
      <c r="BB13" s="17">
        <v>191.67428000000001</v>
      </c>
      <c r="BC13" s="17">
        <v>-0.17427999999999999</v>
      </c>
      <c r="BD13" s="17">
        <v>203.2</v>
      </c>
      <c r="BE13" s="17">
        <v>207.24285</v>
      </c>
      <c r="BF13" s="17">
        <v>207.24285</v>
      </c>
      <c r="BG13" s="17">
        <v>-4.0428499999999996</v>
      </c>
      <c r="BH13" s="17">
        <v>105.9</v>
      </c>
      <c r="BI13" s="17">
        <v>103.93259999999999</v>
      </c>
      <c r="BJ13" s="17">
        <v>103.93259999999999</v>
      </c>
      <c r="BK13" s="17">
        <v>1.9674</v>
      </c>
      <c r="BL13" s="17">
        <v>322.3</v>
      </c>
      <c r="BM13" s="17">
        <v>197.33042</v>
      </c>
      <c r="BN13" s="17">
        <v>305.88254999999998</v>
      </c>
      <c r="BO13" s="17">
        <v>16.417449999999999</v>
      </c>
      <c r="BP13" s="17"/>
      <c r="BQ13" s="17"/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169.5</v>
      </c>
      <c r="CG13" s="17">
        <v>164.06706</v>
      </c>
      <c r="CH13" s="17">
        <v>164.06706</v>
      </c>
      <c r="CI13" s="17">
        <v>5.4329400000000003</v>
      </c>
      <c r="CJ13" s="17">
        <v>8.3000000000000007</v>
      </c>
      <c r="CK13" s="17">
        <v>7.4667899999999996</v>
      </c>
      <c r="CL13" s="17">
        <v>7.4667899999999996</v>
      </c>
      <c r="CM13" s="17">
        <v>0.83321000000000001</v>
      </c>
      <c r="CN13" s="17">
        <v>5.4</v>
      </c>
      <c r="CO13" s="17">
        <v>4.0094900000000004</v>
      </c>
      <c r="CP13" s="17">
        <v>4.0094900000000004</v>
      </c>
      <c r="CQ13" s="17">
        <v>1.3905099999999999</v>
      </c>
      <c r="CR13" s="17">
        <v>0</v>
      </c>
      <c r="CS13" s="17">
        <v>16.80808</v>
      </c>
      <c r="CT13" s="17"/>
      <c r="CU13" s="17">
        <v>0</v>
      </c>
      <c r="CV13" s="17">
        <v>6.71</v>
      </c>
      <c r="CW13" s="17">
        <v>6.8787000000000003</v>
      </c>
      <c r="CX13" s="17">
        <v>6.8787000000000003</v>
      </c>
      <c r="CY13" s="17">
        <v>-0.16869999999999999</v>
      </c>
      <c r="CZ13" s="17">
        <v>46.11</v>
      </c>
      <c r="DA13" s="17">
        <v>44.764240000000001</v>
      </c>
      <c r="DB13" s="17">
        <v>33.188899999999997</v>
      </c>
      <c r="DC13" s="17">
        <v>12.921099999999999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82</v>
      </c>
      <c r="DU13" s="17">
        <v>93.302099999999996</v>
      </c>
      <c r="DV13" s="17">
        <v>91.606669999999994</v>
      </c>
      <c r="DW13" s="17">
        <v>-9.6066699999999994</v>
      </c>
      <c r="DX13" s="17">
        <v>20.8</v>
      </c>
      <c r="DY13" s="17">
        <v>20.59732</v>
      </c>
      <c r="DZ13" s="17">
        <v>20.59732</v>
      </c>
      <c r="EA13" s="17">
        <v>0.20268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225.9</v>
      </c>
      <c r="ES13" s="17">
        <v>228.67832999999999</v>
      </c>
      <c r="ET13" s="17">
        <v>228.67832999999999</v>
      </c>
      <c r="EU13" s="17">
        <v>-2.77833</v>
      </c>
      <c r="EV13" s="17">
        <v>63.2</v>
      </c>
      <c r="EW13" s="17">
        <v>69.515259999999998</v>
      </c>
      <c r="EX13" s="17">
        <v>69.515259999999998</v>
      </c>
      <c r="EY13" s="17">
        <v>-6.3152600000000003</v>
      </c>
      <c r="EZ13" s="17">
        <v>31.4</v>
      </c>
      <c r="FA13" s="17">
        <v>30.895980000000002</v>
      </c>
      <c r="FB13" s="17">
        <v>53.535350000000001</v>
      </c>
      <c r="FC13" s="17">
        <v>-22.135349999999999</v>
      </c>
      <c r="FD13" s="17">
        <v>40.9</v>
      </c>
      <c r="FE13" s="17">
        <v>41.89893</v>
      </c>
      <c r="FF13" s="17">
        <v>41.89893</v>
      </c>
      <c r="FG13" s="17">
        <v>-0.99892999999999998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93.5</v>
      </c>
      <c r="FQ13" s="17">
        <v>87.773570000000007</v>
      </c>
      <c r="FR13" s="17">
        <v>87.773570000000007</v>
      </c>
      <c r="FS13" s="17">
        <v>5.7264299999999997</v>
      </c>
      <c r="FT13" s="17">
        <v>180.9</v>
      </c>
      <c r="FU13" s="17">
        <v>185.82039</v>
      </c>
      <c r="FV13" s="17">
        <v>185.82039</v>
      </c>
      <c r="FW13" s="17">
        <v>-4.9203900000000003</v>
      </c>
      <c r="FX13" s="17">
        <v>181.5</v>
      </c>
      <c r="FY13" s="17">
        <v>185.82039</v>
      </c>
      <c r="FZ13" s="17">
        <v>185.82039</v>
      </c>
      <c r="GA13" s="17">
        <v>-4.3203899999999997</v>
      </c>
      <c r="GB13" s="17">
        <v>180.8</v>
      </c>
      <c r="GC13" s="17">
        <v>186.37841</v>
      </c>
      <c r="GD13" s="17">
        <v>186.37841</v>
      </c>
      <c r="GE13" s="17">
        <v>-5.5784099999999999</v>
      </c>
      <c r="GF13" s="17">
        <v>107.7</v>
      </c>
      <c r="GG13" s="17">
        <v>73.397419999999997</v>
      </c>
      <c r="GH13" s="17">
        <v>43.919629999999998</v>
      </c>
      <c r="GI13" s="17">
        <v>63.780369999999998</v>
      </c>
      <c r="GJ13" s="17">
        <v>12.9</v>
      </c>
      <c r="GK13" s="17">
        <v>4.1194600000000001</v>
      </c>
      <c r="GL13" s="17"/>
      <c r="GM13" s="17">
        <v>12.9</v>
      </c>
      <c r="GN13" s="17">
        <v>43.9</v>
      </c>
      <c r="GO13" s="17">
        <v>32.735599999999998</v>
      </c>
      <c r="GP13" s="17">
        <v>32.735599999999998</v>
      </c>
      <c r="GQ13" s="17">
        <v>11.164400000000001</v>
      </c>
      <c r="GR13" s="17">
        <v>3.6</v>
      </c>
      <c r="GS13" s="17"/>
      <c r="GT13" s="17"/>
      <c r="GU13" s="17">
        <v>3.6</v>
      </c>
      <c r="GV13" s="17">
        <v>16.899999999999999</v>
      </c>
      <c r="GW13" s="17"/>
      <c r="GX13" s="17"/>
      <c r="GY13" s="17">
        <v>16.899999999999999</v>
      </c>
      <c r="GZ13" s="17">
        <v>79.400000000000006</v>
      </c>
      <c r="HA13" s="17">
        <v>105.59732</v>
      </c>
      <c r="HB13" s="17">
        <v>97.370890000000003</v>
      </c>
      <c r="HC13" s="17">
        <v>-17.970890000000001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48.3</v>
      </c>
      <c r="HM13" s="17">
        <v>48.059229999999999</v>
      </c>
      <c r="HN13" s="17">
        <v>31.8596</v>
      </c>
      <c r="HO13" s="17">
        <v>16.4404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>
        <v>45.555999999999997</v>
      </c>
      <c r="HZ13" s="17">
        <v>45.555999999999997</v>
      </c>
      <c r="IA13" s="17">
        <v>-45.555999999999997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81.5</v>
      </c>
      <c r="IO13" s="17">
        <v>52.30968</v>
      </c>
      <c r="IP13" s="17">
        <v>16.47786</v>
      </c>
      <c r="IQ13" s="17">
        <v>65.022139999999993</v>
      </c>
      <c r="IR13" s="17">
        <v>144.4</v>
      </c>
      <c r="IS13" s="17">
        <v>170.94</v>
      </c>
      <c r="IT13" s="17">
        <v>170.94</v>
      </c>
      <c r="IU13" s="17">
        <v>-26.54</v>
      </c>
      <c r="IV13" s="17">
        <v>144.4</v>
      </c>
      <c r="IW13" s="17">
        <v>170.94</v>
      </c>
      <c r="IX13" s="17">
        <v>170.94</v>
      </c>
      <c r="IY13" s="17">
        <v>-26.54</v>
      </c>
      <c r="IZ13" s="17">
        <v>141.30000000000001</v>
      </c>
      <c r="JA13" s="17">
        <v>170.94</v>
      </c>
      <c r="JB13" s="17">
        <v>170.94</v>
      </c>
      <c r="JC13" s="17">
        <v>-29.64</v>
      </c>
      <c r="JD13" s="17">
        <v>229.5</v>
      </c>
      <c r="JE13" s="17">
        <v>257.18</v>
      </c>
      <c r="JF13" s="17">
        <v>257.18</v>
      </c>
      <c r="JG13" s="17">
        <v>-27.68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3.3688899999999999</v>
      </c>
      <c r="KP13" s="17">
        <v>3.3688899999999999</v>
      </c>
      <c r="KQ13" s="17">
        <v>-0.46888999999999997</v>
      </c>
      <c r="KR13" s="17">
        <v>61.6</v>
      </c>
      <c r="KS13" s="17">
        <v>47.25432</v>
      </c>
      <c r="KT13" s="17">
        <v>20.59732</v>
      </c>
      <c r="KU13" s="17">
        <v>41.002679999999998</v>
      </c>
      <c r="KV13" s="17">
        <v>110.1</v>
      </c>
      <c r="KW13" s="17">
        <v>101.03887</v>
      </c>
      <c r="KX13" s="17">
        <v>97.768619999999999</v>
      </c>
      <c r="KY13" s="17">
        <v>12.331379999999999</v>
      </c>
      <c r="KZ13" s="17">
        <v>64.2</v>
      </c>
      <c r="LA13" s="17">
        <v>67.199219999999997</v>
      </c>
      <c r="LB13" s="17">
        <v>67.199219999999997</v>
      </c>
      <c r="LC13" s="17">
        <v>-2.9992200000000002</v>
      </c>
      <c r="LD13" s="17">
        <v>63.2</v>
      </c>
      <c r="LE13" s="17">
        <v>72.37388</v>
      </c>
      <c r="LF13" s="17">
        <v>74.476399999999998</v>
      </c>
      <c r="LG13" s="17">
        <v>-11.276400000000001</v>
      </c>
      <c r="LH13" s="17">
        <v>30.7</v>
      </c>
      <c r="LI13" s="17">
        <v>29.980560000000001</v>
      </c>
      <c r="LJ13" s="17">
        <v>29.980560000000001</v>
      </c>
      <c r="LK13" s="17">
        <v>0.71943999999999997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140.5</v>
      </c>
      <c r="LY13" s="17">
        <v>151.08876000000001</v>
      </c>
      <c r="LZ13" s="17">
        <v>151.08876000000001</v>
      </c>
      <c r="MA13" s="17">
        <v>-10.588760000000001</v>
      </c>
      <c r="MB13" s="17">
        <v>143.4</v>
      </c>
      <c r="MC13" s="17">
        <v>151.08876000000001</v>
      </c>
      <c r="MD13" s="17">
        <v>151.08876000000001</v>
      </c>
      <c r="ME13" s="17">
        <v>-7.6887600000000003</v>
      </c>
      <c r="MF13" s="17">
        <v>146.4</v>
      </c>
      <c r="MG13" s="17">
        <v>151.54248000000001</v>
      </c>
      <c r="MH13" s="17">
        <v>151.54248000000001</v>
      </c>
      <c r="MI13" s="17">
        <v>-5.1424799999999999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208.5</v>
      </c>
      <c r="NE13" s="17">
        <v>206.49084999999999</v>
      </c>
      <c r="NF13" s="17">
        <v>206.49084999999999</v>
      </c>
      <c r="NG13" s="17">
        <v>2.00915</v>
      </c>
      <c r="NH13" s="17">
        <v>100.5</v>
      </c>
      <c r="NI13" s="17">
        <v>103.55547</v>
      </c>
      <c r="NJ13" s="17">
        <v>103.55547</v>
      </c>
      <c r="NK13" s="17">
        <v>-3.0554700000000001</v>
      </c>
      <c r="NL13" s="17">
        <v>7.9</v>
      </c>
      <c r="NM13" s="17">
        <v>4.4898600000000002</v>
      </c>
      <c r="NN13" s="17">
        <v>4.4898600000000002</v>
      </c>
      <c r="NO13" s="17">
        <v>3.4101400000000002</v>
      </c>
      <c r="NP13" s="17">
        <v>3.4</v>
      </c>
      <c r="NQ13" s="17">
        <v>4.71028</v>
      </c>
      <c r="NR13" s="17">
        <v>4.71028</v>
      </c>
      <c r="NS13" s="17">
        <v>-1.3102799999999999</v>
      </c>
      <c r="NT13" s="17">
        <v>10.7</v>
      </c>
      <c r="NU13" s="17">
        <v>9.9125399999999999</v>
      </c>
      <c r="NV13" s="17">
        <v>9.9125399999999999</v>
      </c>
      <c r="NW13" s="17">
        <v>0.78746000000000005</v>
      </c>
      <c r="NX13" s="17">
        <v>0</v>
      </c>
      <c r="NY13" s="17"/>
      <c r="NZ13" s="17"/>
      <c r="OA13" s="17">
        <v>0</v>
      </c>
      <c r="OB13" s="17">
        <v>16.100000000000001</v>
      </c>
      <c r="OC13" s="17">
        <v>70.103899999999996</v>
      </c>
      <c r="OD13" s="17">
        <v>70.103899999999996</v>
      </c>
      <c r="OE13" s="17">
        <v>-54.003900000000002</v>
      </c>
      <c r="OF13" s="17">
        <v>0</v>
      </c>
      <c r="OG13" s="17"/>
      <c r="OH13" s="17"/>
      <c r="OI13" s="17">
        <v>0</v>
      </c>
      <c r="OJ13" s="17">
        <v>13</v>
      </c>
      <c r="OK13" s="17">
        <v>14.630599999999999</v>
      </c>
      <c r="OL13" s="17">
        <v>14.630599999999999</v>
      </c>
      <c r="OM13" s="17">
        <v>-1.6306</v>
      </c>
      <c r="ON13" s="17">
        <v>0</v>
      </c>
      <c r="OO13" s="17"/>
      <c r="OP13" s="17"/>
      <c r="OQ13" s="17">
        <v>0</v>
      </c>
      <c r="OR13" s="17">
        <v>16.3</v>
      </c>
      <c r="OS13" s="17">
        <v>20.456230000000001</v>
      </c>
      <c r="OT13" s="17">
        <v>20.456230000000001</v>
      </c>
      <c r="OU13" s="17">
        <v>-4.1562299999999999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1.3</v>
      </c>
      <c r="PM13" s="17">
        <v>1.25</v>
      </c>
      <c r="PN13" s="17">
        <v>1.25</v>
      </c>
      <c r="PO13" s="17">
        <v>0.05</v>
      </c>
      <c r="PP13" s="17">
        <v>2.6</v>
      </c>
      <c r="PQ13" s="17">
        <v>2.7</v>
      </c>
      <c r="PR13" s="17">
        <v>2.7</v>
      </c>
      <c r="PS13" s="17">
        <v>-0.1</v>
      </c>
      <c r="PT13" s="17">
        <v>2.6</v>
      </c>
      <c r="PU13" s="17">
        <v>2.5</v>
      </c>
      <c r="PV13" s="17">
        <v>2.5</v>
      </c>
      <c r="PW13" s="17">
        <v>0.1</v>
      </c>
      <c r="PX13" s="17">
        <v>20.9</v>
      </c>
      <c r="PY13" s="17">
        <v>17.26634</v>
      </c>
      <c r="PZ13" s="17">
        <v>17.26634</v>
      </c>
      <c r="QA13" s="17">
        <v>3.6336599999999999</v>
      </c>
      <c r="QB13" s="17"/>
      <c r="QC13" s="17"/>
      <c r="QD13" s="17"/>
      <c r="QE13" s="17">
        <v>0</v>
      </c>
      <c r="QF13" s="17">
        <v>4.5</v>
      </c>
      <c r="QG13" s="17">
        <v>8</v>
      </c>
      <c r="QH13" s="17">
        <v>8</v>
      </c>
      <c r="QI13" s="17">
        <v>-3.5</v>
      </c>
      <c r="QJ13" s="17">
        <v>0</v>
      </c>
      <c r="QK13" s="17">
        <v>3.3</v>
      </c>
      <c r="QL13" s="17">
        <v>3.3</v>
      </c>
      <c r="QM13" s="17">
        <v>-3.3</v>
      </c>
      <c r="QN13" s="17">
        <v>7.7</v>
      </c>
      <c r="QO13" s="17">
        <v>7.5</v>
      </c>
      <c r="QP13" s="17">
        <v>7.5</v>
      </c>
      <c r="QQ13" s="17">
        <v>0.2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4.8</v>
      </c>
      <c r="RA13" s="17">
        <v>13.944000000000001</v>
      </c>
      <c r="RB13" s="17">
        <v>13.944000000000001</v>
      </c>
      <c r="RC13" s="17">
        <v>-9.1440000000000001</v>
      </c>
      <c r="RD13" s="17">
        <v>11.3</v>
      </c>
      <c r="RE13" s="17">
        <v>38.022799999999997</v>
      </c>
      <c r="RF13" s="17">
        <v>38.022799999999997</v>
      </c>
      <c r="RG13" s="17">
        <v>-26.722799999999999</v>
      </c>
      <c r="RH13" s="17">
        <v>0</v>
      </c>
      <c r="RI13" s="17"/>
      <c r="RJ13" s="17"/>
      <c r="RK13" s="17">
        <v>0</v>
      </c>
      <c r="RL13" s="17">
        <v>2.9</v>
      </c>
      <c r="RM13" s="17">
        <v>2.9</v>
      </c>
      <c r="RN13" s="17">
        <v>2.9</v>
      </c>
      <c r="RO13" s="17">
        <v>0</v>
      </c>
      <c r="RP13" s="17">
        <v>12.2</v>
      </c>
      <c r="RQ13" s="17">
        <v>11.82465</v>
      </c>
      <c r="RR13" s="17">
        <v>10.039300000000001</v>
      </c>
      <c r="RS13" s="17">
        <v>2.1606999999999998</v>
      </c>
      <c r="RT13" s="17">
        <v>1.9</v>
      </c>
      <c r="RU13" s="17">
        <v>1.76</v>
      </c>
      <c r="RV13" s="17">
        <v>1.76</v>
      </c>
      <c r="RW13" s="17">
        <v>0.14000000000000001</v>
      </c>
      <c r="RX13" s="17"/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14</v>
      </c>
      <c r="SG13" s="17">
        <v>14.77162</v>
      </c>
      <c r="SH13" s="17">
        <v>14.77162</v>
      </c>
      <c r="SI13" s="17">
        <v>-0.77161999999999997</v>
      </c>
      <c r="SJ13" s="17">
        <v>5.2</v>
      </c>
      <c r="SK13" s="17">
        <v>4.7</v>
      </c>
      <c r="SL13" s="17">
        <v>4.7</v>
      </c>
      <c r="SM13" s="17">
        <v>0.5</v>
      </c>
      <c r="SN13" s="17">
        <v>8.3000000000000007</v>
      </c>
      <c r="SO13" s="17">
        <v>7</v>
      </c>
      <c r="SP13" s="17">
        <v>7</v>
      </c>
      <c r="SQ13" s="17">
        <v>1.3</v>
      </c>
      <c r="SR13" s="17">
        <v>12.3</v>
      </c>
      <c r="SS13" s="17">
        <v>10.68999</v>
      </c>
      <c r="ST13" s="17">
        <v>10.68999</v>
      </c>
      <c r="SU13" s="17">
        <v>1.6100099999999999</v>
      </c>
      <c r="SV13" s="17">
        <v>14.1</v>
      </c>
      <c r="SW13" s="17">
        <v>13.17</v>
      </c>
      <c r="SX13" s="17">
        <v>13.17</v>
      </c>
      <c r="SY13" s="17">
        <v>0.93</v>
      </c>
      <c r="SZ13" s="17">
        <v>14.8</v>
      </c>
      <c r="TA13" s="17">
        <v>30.604900000000001</v>
      </c>
      <c r="TB13" s="17">
        <v>30.604900000000001</v>
      </c>
      <c r="TC13" s="17">
        <v>-15.8049</v>
      </c>
      <c r="TD13" s="17">
        <v>0</v>
      </c>
      <c r="TE13" s="17"/>
      <c r="TF13" s="17"/>
      <c r="TG13" s="17">
        <v>0</v>
      </c>
      <c r="TH13" s="17">
        <v>14.4</v>
      </c>
      <c r="TI13" s="17">
        <v>34.715400000000002</v>
      </c>
      <c r="TJ13" s="17">
        <v>34.715400000000002</v>
      </c>
      <c r="TK13" s="17">
        <v>-20.3154</v>
      </c>
      <c r="TL13" s="17">
        <v>37.299999999999997</v>
      </c>
      <c r="TM13" s="17">
        <v>40.484200000000001</v>
      </c>
      <c r="TN13" s="17">
        <v>40.484200000000001</v>
      </c>
      <c r="TO13" s="17">
        <v>-3.1842000000000001</v>
      </c>
      <c r="TP13" s="17">
        <v>0.7</v>
      </c>
      <c r="TQ13" s="17">
        <v>2.7993000000000001</v>
      </c>
      <c r="TR13" s="17">
        <v>2.7993000000000001</v>
      </c>
      <c r="TS13" s="17">
        <v>-2.0992999999999999</v>
      </c>
      <c r="TT13" s="17">
        <v>0</v>
      </c>
      <c r="TU13" s="17">
        <v>1.4043000000000001</v>
      </c>
      <c r="TV13" s="17">
        <v>1.4043000000000001</v>
      </c>
      <c r="TW13" s="17">
        <v>-1.4043000000000001</v>
      </c>
      <c r="TX13" s="17">
        <v>0</v>
      </c>
      <c r="TY13" s="17"/>
      <c r="TZ13" s="17"/>
      <c r="UA13" s="17">
        <v>0</v>
      </c>
      <c r="UB13" s="17">
        <v>9.9</v>
      </c>
      <c r="UC13" s="17">
        <v>10.204079999999999</v>
      </c>
      <c r="UD13" s="17">
        <v>10.204079999999999</v>
      </c>
      <c r="UE13" s="17">
        <v>-0.30408000000000002</v>
      </c>
      <c r="UF13" s="17">
        <v>3.4</v>
      </c>
      <c r="UG13" s="17">
        <v>3.5</v>
      </c>
      <c r="UH13" s="17">
        <v>3.5</v>
      </c>
      <c r="UI13" s="17">
        <v>-0.1</v>
      </c>
      <c r="UJ13" s="17">
        <v>7.4</v>
      </c>
      <c r="UK13" s="17">
        <v>4</v>
      </c>
      <c r="UL13" s="17">
        <v>4</v>
      </c>
      <c r="UM13" s="17">
        <v>3.4</v>
      </c>
      <c r="UN13" s="17">
        <v>8.8000000000000007</v>
      </c>
      <c r="UO13" s="17">
        <v>8</v>
      </c>
      <c r="UP13" s="17">
        <v>8</v>
      </c>
      <c r="UQ13" s="17">
        <v>0.8</v>
      </c>
      <c r="UR13" s="17">
        <v>9.6</v>
      </c>
      <c r="US13" s="17">
        <v>9</v>
      </c>
      <c r="UT13" s="17">
        <v>9</v>
      </c>
      <c r="UU13" s="17">
        <v>0.6</v>
      </c>
      <c r="UV13" s="17">
        <v>10</v>
      </c>
      <c r="UW13" s="17">
        <v>9</v>
      </c>
      <c r="UX13" s="17">
        <v>9</v>
      </c>
      <c r="UY13" s="17">
        <v>1</v>
      </c>
      <c r="UZ13" s="17">
        <v>15.6</v>
      </c>
      <c r="VA13" s="17">
        <v>14.8718</v>
      </c>
      <c r="VB13" s="17">
        <v>14.8718</v>
      </c>
      <c r="VC13" s="17">
        <v>0.72819999999999996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50.7</v>
      </c>
      <c r="VU13" s="17">
        <v>13</v>
      </c>
      <c r="VV13" s="17">
        <v>13</v>
      </c>
      <c r="VW13" s="17">
        <v>37.700000000000003</v>
      </c>
      <c r="VX13" s="17">
        <v>51.9</v>
      </c>
      <c r="VY13" s="17">
        <v>15</v>
      </c>
      <c r="VZ13" s="17">
        <v>15</v>
      </c>
      <c r="WA13" s="17">
        <v>36.9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2</v>
      </c>
      <c r="WK13" s="17">
        <v>2.2000000000000002</v>
      </c>
      <c r="WL13" s="17">
        <v>2.2000000000000002</v>
      </c>
      <c r="WM13" s="17">
        <v>-0.2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9.9</v>
      </c>
      <c r="XA13" s="17">
        <v>10</v>
      </c>
      <c r="XB13" s="17">
        <v>10</v>
      </c>
      <c r="XC13" s="17">
        <v>-0.1</v>
      </c>
      <c r="XD13" s="17">
        <v>19.399999999999999</v>
      </c>
      <c r="XE13" s="17">
        <v>18.46453</v>
      </c>
      <c r="XF13" s="17">
        <v>18.46453</v>
      </c>
      <c r="XG13" s="17">
        <v>0.93547000000000002</v>
      </c>
      <c r="XH13" s="17">
        <v>18.100000000000001</v>
      </c>
      <c r="XI13" s="17">
        <v>18.46453</v>
      </c>
      <c r="XJ13" s="17">
        <v>18.46453</v>
      </c>
      <c r="XK13" s="17">
        <v>-0.36453000000000002</v>
      </c>
      <c r="XL13" s="17">
        <v>8.3000000000000007</v>
      </c>
      <c r="XM13" s="17">
        <v>10.7</v>
      </c>
      <c r="XN13" s="17">
        <v>10.7</v>
      </c>
      <c r="XO13" s="17">
        <v>-2.4</v>
      </c>
      <c r="XP13" s="17">
        <v>34</v>
      </c>
      <c r="XQ13" s="17">
        <v>15</v>
      </c>
      <c r="XR13" s="17">
        <v>15</v>
      </c>
      <c r="XS13" s="17">
        <v>19</v>
      </c>
      <c r="XT13" s="17"/>
      <c r="XU13" s="17">
        <v>15</v>
      </c>
      <c r="XV13" s="17">
        <v>15</v>
      </c>
      <c r="XW13" s="17">
        <v>-15</v>
      </c>
      <c r="XX13" s="17">
        <v>18.600000000000001</v>
      </c>
      <c r="XY13" s="17">
        <v>14</v>
      </c>
      <c r="XZ13" s="17">
        <v>14</v>
      </c>
      <c r="YA13" s="17">
        <v>4.5999999999999996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</v>
      </c>
      <c r="YK13" s="17">
        <v>11</v>
      </c>
      <c r="YL13" s="17">
        <v>11</v>
      </c>
      <c r="YM13" s="17">
        <v>0</v>
      </c>
      <c r="YN13" s="17"/>
      <c r="YO13" s="17"/>
      <c r="YP13" s="17"/>
      <c r="YQ13" s="17">
        <v>0</v>
      </c>
    </row>
    <row r="14" spans="1:667" ht="24" customHeight="1" x14ac:dyDescent="0.25">
      <c r="A14" s="1"/>
      <c r="B14" s="16" t="s">
        <v>63</v>
      </c>
      <c r="C14" s="16" t="s">
        <v>807</v>
      </c>
      <c r="D14" s="17">
        <v>140.5</v>
      </c>
      <c r="E14" s="17">
        <v>101.65355</v>
      </c>
      <c r="F14" s="17">
        <v>101.65355</v>
      </c>
      <c r="G14" s="17">
        <v>38.846449999999997</v>
      </c>
      <c r="H14" s="17">
        <v>645</v>
      </c>
      <c r="I14" s="17">
        <v>650</v>
      </c>
      <c r="J14" s="17">
        <v>650</v>
      </c>
      <c r="K14" s="17">
        <v>-5</v>
      </c>
      <c r="L14" s="17">
        <v>210.5</v>
      </c>
      <c r="M14" s="17">
        <v>211.66204999999999</v>
      </c>
      <c r="N14" s="17">
        <v>211.66204999999999</v>
      </c>
      <c r="O14" s="17">
        <v>-1.16205</v>
      </c>
      <c r="P14" s="17">
        <v>0</v>
      </c>
      <c r="Q14" s="17"/>
      <c r="R14" s="17">
        <v>3.6</v>
      </c>
      <c r="S14" s="17">
        <v>-3.6</v>
      </c>
      <c r="T14" s="17">
        <v>0</v>
      </c>
      <c r="U14" s="17"/>
      <c r="V14" s="17">
        <v>8.5166900000000005</v>
      </c>
      <c r="W14" s="17">
        <v>-8.5166900000000005</v>
      </c>
      <c r="X14" s="17">
        <v>0</v>
      </c>
      <c r="Y14" s="17"/>
      <c r="Z14" s="17"/>
      <c r="AA14" s="17">
        <v>0</v>
      </c>
      <c r="AB14" s="17">
        <v>118.9</v>
      </c>
      <c r="AC14" s="17">
        <v>128.87954999999999</v>
      </c>
      <c r="AD14" s="17">
        <v>115.69946</v>
      </c>
      <c r="AE14" s="17">
        <v>3.2005400000000002</v>
      </c>
      <c r="AF14" s="17">
        <v>0</v>
      </c>
      <c r="AG14" s="17"/>
      <c r="AH14" s="17"/>
      <c r="AI14" s="17">
        <v>0</v>
      </c>
      <c r="AJ14" s="17">
        <v>80.400000000000006</v>
      </c>
      <c r="AK14" s="17">
        <v>66.999350000000007</v>
      </c>
      <c r="AL14" s="17">
        <v>79.331230000000005</v>
      </c>
      <c r="AM14" s="17">
        <v>1.06877</v>
      </c>
      <c r="AN14" s="17">
        <v>179.9</v>
      </c>
      <c r="AO14" s="17">
        <v>189.40808000000001</v>
      </c>
      <c r="AP14" s="17">
        <v>186.45525000000001</v>
      </c>
      <c r="AQ14" s="17">
        <v>-6.55525</v>
      </c>
      <c r="AR14" s="17"/>
      <c r="AS14" s="17"/>
      <c r="AT14" s="17"/>
      <c r="AU14" s="17">
        <v>0</v>
      </c>
      <c r="AV14" s="17">
        <v>202.2</v>
      </c>
      <c r="AW14" s="17">
        <v>189.40808000000001</v>
      </c>
      <c r="AX14" s="17">
        <v>186.45525000000001</v>
      </c>
      <c r="AY14" s="17">
        <v>15.74475</v>
      </c>
      <c r="AZ14" s="17">
        <v>190.1</v>
      </c>
      <c r="BA14" s="17">
        <v>189.97686999999999</v>
      </c>
      <c r="BB14" s="17">
        <v>187.01517000000001</v>
      </c>
      <c r="BC14" s="17">
        <v>3.0848300000000002</v>
      </c>
      <c r="BD14" s="17">
        <v>206.7</v>
      </c>
      <c r="BE14" s="17">
        <v>207.24285</v>
      </c>
      <c r="BF14" s="17">
        <v>207.24285</v>
      </c>
      <c r="BG14" s="17">
        <v>-0.54285000000000005</v>
      </c>
      <c r="BH14" s="17">
        <v>106.4</v>
      </c>
      <c r="BI14" s="17">
        <v>103.93259999999999</v>
      </c>
      <c r="BJ14" s="17">
        <v>103.93259999999999</v>
      </c>
      <c r="BK14" s="17">
        <v>2.4674</v>
      </c>
      <c r="BL14" s="17">
        <v>193</v>
      </c>
      <c r="BM14" s="17">
        <v>197.33042</v>
      </c>
      <c r="BN14" s="17">
        <v>301.68027000000001</v>
      </c>
      <c r="BO14" s="17">
        <v>-108.68026999999999</v>
      </c>
      <c r="BP14" s="17"/>
      <c r="BQ14" s="17"/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159.6</v>
      </c>
      <c r="CG14" s="17">
        <v>164.06706</v>
      </c>
      <c r="CH14" s="17">
        <v>164.06706</v>
      </c>
      <c r="CI14" s="17">
        <v>-4.46706</v>
      </c>
      <c r="CJ14" s="17">
        <v>6.9</v>
      </c>
      <c r="CK14" s="17">
        <v>7.4667899999999996</v>
      </c>
      <c r="CL14" s="17">
        <v>7.4667899999999996</v>
      </c>
      <c r="CM14" s="17">
        <v>-0.56679000000000002</v>
      </c>
      <c r="CN14" s="17">
        <v>5.0999999999999996</v>
      </c>
      <c r="CO14" s="17">
        <v>4.0094900000000004</v>
      </c>
      <c r="CP14" s="17">
        <v>4.0094900000000004</v>
      </c>
      <c r="CQ14" s="17">
        <v>1.0905100000000001</v>
      </c>
      <c r="CR14" s="17">
        <v>0</v>
      </c>
      <c r="CS14" s="17">
        <v>16.80808</v>
      </c>
      <c r="CT14" s="17"/>
      <c r="CU14" s="17">
        <v>0</v>
      </c>
      <c r="CV14" s="17">
        <v>6.66</v>
      </c>
      <c r="CW14" s="17">
        <v>6.8787000000000003</v>
      </c>
      <c r="CX14" s="17">
        <v>6.8787000000000003</v>
      </c>
      <c r="CY14" s="17">
        <v>-0.21870000000000001</v>
      </c>
      <c r="CZ14" s="17">
        <v>43.64</v>
      </c>
      <c r="DA14" s="17">
        <v>44.764240000000001</v>
      </c>
      <c r="DB14" s="17">
        <v>32.894559999999998</v>
      </c>
      <c r="DC14" s="17">
        <v>10.74544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78.599999999999994</v>
      </c>
      <c r="DU14" s="17">
        <v>92.003420000000006</v>
      </c>
      <c r="DV14" s="17">
        <v>90.740790000000004</v>
      </c>
      <c r="DW14" s="17">
        <v>-12.140790000000001</v>
      </c>
      <c r="DX14" s="17">
        <v>30.6</v>
      </c>
      <c r="DY14" s="17">
        <v>41.19464</v>
      </c>
      <c r="DZ14" s="17">
        <v>20.59732</v>
      </c>
      <c r="EA14" s="17">
        <v>10.00268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228.5</v>
      </c>
      <c r="ES14" s="17">
        <v>228.67832999999999</v>
      </c>
      <c r="ET14" s="17">
        <v>228.67832999999999</v>
      </c>
      <c r="EU14" s="17">
        <v>-0.17832999999999999</v>
      </c>
      <c r="EV14" s="17">
        <v>64</v>
      </c>
      <c r="EW14" s="17">
        <v>69.515259999999998</v>
      </c>
      <c r="EX14" s="17">
        <v>69.515259999999998</v>
      </c>
      <c r="EY14" s="17">
        <v>-5.5152599999999996</v>
      </c>
      <c r="EZ14" s="17">
        <v>29.8</v>
      </c>
      <c r="FA14" s="17">
        <v>30.895980000000002</v>
      </c>
      <c r="FB14" s="17">
        <v>51.375100000000003</v>
      </c>
      <c r="FC14" s="17">
        <v>-21.575099999999999</v>
      </c>
      <c r="FD14" s="17">
        <v>39.200000000000003</v>
      </c>
      <c r="FE14" s="17">
        <v>41.89893</v>
      </c>
      <c r="FF14" s="17">
        <v>41.89893</v>
      </c>
      <c r="FG14" s="17">
        <v>-2.6989299999999998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87.6</v>
      </c>
      <c r="FQ14" s="17">
        <v>87.773570000000007</v>
      </c>
      <c r="FR14" s="17">
        <v>87.773570000000007</v>
      </c>
      <c r="FS14" s="17">
        <v>-0.17357</v>
      </c>
      <c r="FT14" s="17">
        <v>174.1</v>
      </c>
      <c r="FU14" s="17">
        <v>185.82039</v>
      </c>
      <c r="FV14" s="17">
        <v>185.82039</v>
      </c>
      <c r="FW14" s="17">
        <v>-11.72039</v>
      </c>
      <c r="FX14" s="17">
        <v>174.5</v>
      </c>
      <c r="FY14" s="17">
        <v>185.82039</v>
      </c>
      <c r="FZ14" s="17">
        <v>185.82039</v>
      </c>
      <c r="GA14" s="17">
        <v>-11.32039</v>
      </c>
      <c r="GB14" s="17">
        <v>181</v>
      </c>
      <c r="GC14" s="17">
        <v>186.37841</v>
      </c>
      <c r="GD14" s="17">
        <v>186.37841</v>
      </c>
      <c r="GE14" s="17">
        <v>-5.3784099999999997</v>
      </c>
      <c r="GF14" s="17">
        <v>103.1</v>
      </c>
      <c r="GG14" s="17">
        <v>71.723140000000001</v>
      </c>
      <c r="GH14" s="17">
        <v>43.919629999999998</v>
      </c>
      <c r="GI14" s="17">
        <v>59.180370000000003</v>
      </c>
      <c r="GJ14" s="17">
        <v>11.2</v>
      </c>
      <c r="GK14" s="17">
        <v>4.1194600000000001</v>
      </c>
      <c r="GL14" s="17"/>
      <c r="GM14" s="17">
        <v>11.2</v>
      </c>
      <c r="GN14" s="17">
        <v>42.3</v>
      </c>
      <c r="GO14" s="17">
        <v>32.735599999999998</v>
      </c>
      <c r="GP14" s="17">
        <v>32.735599999999998</v>
      </c>
      <c r="GQ14" s="17">
        <v>9.5643999999999991</v>
      </c>
      <c r="GR14" s="17">
        <v>3.6</v>
      </c>
      <c r="GS14" s="17"/>
      <c r="GT14" s="17"/>
      <c r="GU14" s="17">
        <v>3.6</v>
      </c>
      <c r="GV14" s="17">
        <v>16.600000000000001</v>
      </c>
      <c r="GW14" s="17"/>
      <c r="GX14" s="17"/>
      <c r="GY14" s="17">
        <v>16.600000000000001</v>
      </c>
      <c r="GZ14" s="17">
        <v>87.4</v>
      </c>
      <c r="HA14" s="17">
        <v>111.77652</v>
      </c>
      <c r="HB14" s="17">
        <v>105.09732</v>
      </c>
      <c r="HC14" s="17">
        <v>-17.697320000000001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46.9</v>
      </c>
      <c r="HM14" s="17">
        <v>48.059229999999999</v>
      </c>
      <c r="HN14" s="17">
        <v>28.70065</v>
      </c>
      <c r="HO14" s="17">
        <v>18.199349999999999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>
        <v>45.555999999999997</v>
      </c>
      <c r="HZ14" s="17">
        <v>45.555999999999997</v>
      </c>
      <c r="IA14" s="17">
        <v>-45.555999999999997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79.7</v>
      </c>
      <c r="IO14" s="17">
        <v>50.274500000000003</v>
      </c>
      <c r="IP14" s="17">
        <v>16.47786</v>
      </c>
      <c r="IQ14" s="17">
        <v>63.222140000000003</v>
      </c>
      <c r="IR14" s="17">
        <v>163.4</v>
      </c>
      <c r="IS14" s="17">
        <v>170.94</v>
      </c>
      <c r="IT14" s="17">
        <v>170.94</v>
      </c>
      <c r="IU14" s="17">
        <v>-7.54</v>
      </c>
      <c r="IV14" s="17">
        <v>163.19999999999999</v>
      </c>
      <c r="IW14" s="17">
        <v>170.94</v>
      </c>
      <c r="IX14" s="17">
        <v>170.94</v>
      </c>
      <c r="IY14" s="17">
        <v>-7.74</v>
      </c>
      <c r="IZ14" s="17">
        <v>166.3</v>
      </c>
      <c r="JA14" s="17">
        <v>170.94</v>
      </c>
      <c r="JB14" s="17">
        <v>170.94</v>
      </c>
      <c r="JC14" s="17">
        <v>-4.6399999999999997</v>
      </c>
      <c r="JD14" s="17">
        <v>255.5</v>
      </c>
      <c r="JE14" s="17">
        <v>257.18</v>
      </c>
      <c r="JF14" s="17">
        <v>257.18</v>
      </c>
      <c r="JG14" s="17">
        <v>-1.68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2.9</v>
      </c>
      <c r="KO14" s="17">
        <v>3.3688899999999999</v>
      </c>
      <c r="KP14" s="17">
        <v>3.3688899999999999</v>
      </c>
      <c r="KQ14" s="17">
        <v>-0.46888999999999997</v>
      </c>
      <c r="KR14" s="17">
        <v>37.700000000000003</v>
      </c>
      <c r="KS14" s="17">
        <v>20.59732</v>
      </c>
      <c r="KT14" s="17">
        <v>20.59732</v>
      </c>
      <c r="KU14" s="17">
        <v>17.102679999999999</v>
      </c>
      <c r="KV14" s="17">
        <v>103</v>
      </c>
      <c r="KW14" s="17">
        <v>96.423429999999996</v>
      </c>
      <c r="KX14" s="17">
        <v>95.38</v>
      </c>
      <c r="KY14" s="17">
        <v>7.62</v>
      </c>
      <c r="KZ14" s="17">
        <v>61.8</v>
      </c>
      <c r="LA14" s="17">
        <v>67.199219999999997</v>
      </c>
      <c r="LB14" s="17">
        <v>67.199219999999997</v>
      </c>
      <c r="LC14" s="17">
        <v>-5.3992199999999997</v>
      </c>
      <c r="LD14" s="17">
        <v>60.3</v>
      </c>
      <c r="LE14" s="17">
        <v>72.37388</v>
      </c>
      <c r="LF14" s="17">
        <v>74.472859999999997</v>
      </c>
      <c r="LG14" s="17">
        <v>-14.17286</v>
      </c>
      <c r="LH14" s="17">
        <v>29.6</v>
      </c>
      <c r="LI14" s="17">
        <v>29.980560000000001</v>
      </c>
      <c r="LJ14" s="17">
        <v>29.980560000000001</v>
      </c>
      <c r="LK14" s="17">
        <v>-0.38056000000000001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</v>
      </c>
      <c r="LY14" s="17">
        <v>151.08876000000001</v>
      </c>
      <c r="LZ14" s="17">
        <v>151.08876000000001</v>
      </c>
      <c r="MA14" s="17">
        <v>-10.088760000000001</v>
      </c>
      <c r="MB14" s="17">
        <v>143.80000000000001</v>
      </c>
      <c r="MC14" s="17">
        <v>151.08876000000001</v>
      </c>
      <c r="MD14" s="17">
        <v>151.08876000000001</v>
      </c>
      <c r="ME14" s="17">
        <v>-7.2887599999999999</v>
      </c>
      <c r="MF14" s="17">
        <v>146.30000000000001</v>
      </c>
      <c r="MG14" s="17">
        <v>151.54248000000001</v>
      </c>
      <c r="MH14" s="17">
        <v>151.54248000000001</v>
      </c>
      <c r="MI14" s="17">
        <v>-5.2424799999999996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208.2</v>
      </c>
      <c r="NE14" s="17">
        <v>206.49084999999999</v>
      </c>
      <c r="NF14" s="17">
        <v>206.49084999999999</v>
      </c>
      <c r="NG14" s="17">
        <v>1.7091499999999999</v>
      </c>
      <c r="NH14" s="17">
        <v>100.1</v>
      </c>
      <c r="NI14" s="17">
        <v>103.55547</v>
      </c>
      <c r="NJ14" s="17">
        <v>103.55547</v>
      </c>
      <c r="NK14" s="17">
        <v>-3.45547</v>
      </c>
      <c r="NL14" s="17">
        <v>7.9</v>
      </c>
      <c r="NM14" s="17">
        <v>4.4898600000000002</v>
      </c>
      <c r="NN14" s="17">
        <v>4.4898600000000002</v>
      </c>
      <c r="NO14" s="17">
        <v>3.4101400000000002</v>
      </c>
      <c r="NP14" s="17">
        <v>3.5</v>
      </c>
      <c r="NQ14" s="17">
        <v>4.71028</v>
      </c>
      <c r="NR14" s="17">
        <v>4.71028</v>
      </c>
      <c r="NS14" s="17">
        <v>-1.21028</v>
      </c>
      <c r="NT14" s="17">
        <v>10.199999999999999</v>
      </c>
      <c r="NU14" s="17">
        <v>9.9125399999999999</v>
      </c>
      <c r="NV14" s="17">
        <v>9.9125399999999999</v>
      </c>
      <c r="NW14" s="17">
        <v>0.28745999999999999</v>
      </c>
      <c r="NX14" s="17">
        <v>0</v>
      </c>
      <c r="NY14" s="17"/>
      <c r="NZ14" s="17"/>
      <c r="OA14" s="17">
        <v>0</v>
      </c>
      <c r="OB14" s="17">
        <v>18.5</v>
      </c>
      <c r="OC14" s="17">
        <v>68.625100000000003</v>
      </c>
      <c r="OD14" s="17">
        <v>68.625100000000003</v>
      </c>
      <c r="OE14" s="17">
        <v>-50.125100000000003</v>
      </c>
      <c r="OF14" s="17">
        <v>0</v>
      </c>
      <c r="OG14" s="17"/>
      <c r="OH14" s="17"/>
      <c r="OI14" s="17">
        <v>0</v>
      </c>
      <c r="OJ14" s="17">
        <v>13</v>
      </c>
      <c r="OK14" s="17">
        <v>14.0962</v>
      </c>
      <c r="OL14" s="17">
        <v>14.0962</v>
      </c>
      <c r="OM14" s="17">
        <v>-1.0962000000000001</v>
      </c>
      <c r="ON14" s="17">
        <v>0</v>
      </c>
      <c r="OO14" s="17"/>
      <c r="OP14" s="17"/>
      <c r="OQ14" s="17">
        <v>0</v>
      </c>
      <c r="OR14" s="17">
        <v>15.8</v>
      </c>
      <c r="OS14" s="17">
        <v>20.456230000000001</v>
      </c>
      <c r="OT14" s="17">
        <v>20.456230000000001</v>
      </c>
      <c r="OU14" s="17">
        <v>-4.6562299999999999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1.3</v>
      </c>
      <c r="PM14" s="17">
        <v>1.25</v>
      </c>
      <c r="PN14" s="17">
        <v>1.25</v>
      </c>
      <c r="PO14" s="17">
        <v>0.05</v>
      </c>
      <c r="PP14" s="17">
        <v>2.7</v>
      </c>
      <c r="PQ14" s="17">
        <v>2.7</v>
      </c>
      <c r="PR14" s="17">
        <v>2.7</v>
      </c>
      <c r="PS14" s="17">
        <v>0</v>
      </c>
      <c r="PT14" s="17">
        <v>2.6</v>
      </c>
      <c r="PU14" s="17">
        <v>2.5</v>
      </c>
      <c r="PV14" s="17">
        <v>2.5</v>
      </c>
      <c r="PW14" s="17">
        <v>0.1</v>
      </c>
      <c r="PX14" s="17">
        <v>20</v>
      </c>
      <c r="PY14" s="17">
        <v>17.31851</v>
      </c>
      <c r="PZ14" s="17">
        <v>17.31851</v>
      </c>
      <c r="QA14" s="17">
        <v>2.6814900000000002</v>
      </c>
      <c r="QB14" s="17"/>
      <c r="QC14" s="17"/>
      <c r="QD14" s="17"/>
      <c r="QE14" s="17">
        <v>0</v>
      </c>
      <c r="QF14" s="17">
        <v>4.5</v>
      </c>
      <c r="QG14" s="17">
        <v>8</v>
      </c>
      <c r="QH14" s="17">
        <v>8</v>
      </c>
      <c r="QI14" s="17">
        <v>-3.5</v>
      </c>
      <c r="QJ14" s="17">
        <v>0</v>
      </c>
      <c r="QK14" s="17">
        <v>3.3</v>
      </c>
      <c r="QL14" s="17">
        <v>3.3</v>
      </c>
      <c r="QM14" s="17">
        <v>-3.3</v>
      </c>
      <c r="QN14" s="17">
        <v>7.7</v>
      </c>
      <c r="QO14" s="17">
        <v>7.5</v>
      </c>
      <c r="QP14" s="17">
        <v>7.5</v>
      </c>
      <c r="QQ14" s="17">
        <v>0.2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4.8</v>
      </c>
      <c r="RA14" s="17">
        <v>13.6724</v>
      </c>
      <c r="RB14" s="17">
        <v>13.6724</v>
      </c>
      <c r="RC14" s="17">
        <v>-8.8724000000000007</v>
      </c>
      <c r="RD14" s="17">
        <v>11.7</v>
      </c>
      <c r="RE14" s="17">
        <v>38.366599999999998</v>
      </c>
      <c r="RF14" s="17">
        <v>38.366599999999998</v>
      </c>
      <c r="RG14" s="17">
        <v>-26.666599999999999</v>
      </c>
      <c r="RH14" s="17">
        <v>0</v>
      </c>
      <c r="RI14" s="17"/>
      <c r="RJ14" s="17"/>
      <c r="RK14" s="17">
        <v>0</v>
      </c>
      <c r="RL14" s="17">
        <v>2.9</v>
      </c>
      <c r="RM14" s="17">
        <v>2.9</v>
      </c>
      <c r="RN14" s="17">
        <v>2.9</v>
      </c>
      <c r="RO14" s="17">
        <v>0</v>
      </c>
      <c r="RP14" s="17">
        <v>12.1</v>
      </c>
      <c r="RQ14" s="17">
        <v>11.82465</v>
      </c>
      <c r="RR14" s="17">
        <v>9.3079000000000001</v>
      </c>
      <c r="RS14" s="17">
        <v>2.7921</v>
      </c>
      <c r="RT14" s="17">
        <v>1.9</v>
      </c>
      <c r="RU14" s="17">
        <v>1.76</v>
      </c>
      <c r="RV14" s="17">
        <v>1.76</v>
      </c>
      <c r="RW14" s="17">
        <v>0.14000000000000001</v>
      </c>
      <c r="RX14" s="17"/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13.9</v>
      </c>
      <c r="SG14" s="17">
        <v>14.77162</v>
      </c>
      <c r="SH14" s="17">
        <v>14.77162</v>
      </c>
      <c r="SI14" s="17">
        <v>-0.87161999999999995</v>
      </c>
      <c r="SJ14" s="17">
        <v>5.0999999999999996</v>
      </c>
      <c r="SK14" s="17">
        <v>4.7</v>
      </c>
      <c r="SL14" s="17">
        <v>4.7</v>
      </c>
      <c r="SM14" s="17">
        <v>0.4</v>
      </c>
      <c r="SN14" s="17">
        <v>8</v>
      </c>
      <c r="SO14" s="17">
        <v>7</v>
      </c>
      <c r="SP14" s="17">
        <v>7</v>
      </c>
      <c r="SQ14" s="17">
        <v>1</v>
      </c>
      <c r="SR14" s="17">
        <v>11.5</v>
      </c>
      <c r="SS14" s="17">
        <v>10.68999</v>
      </c>
      <c r="ST14" s="17">
        <v>10.68999</v>
      </c>
      <c r="SU14" s="17">
        <v>0.81001000000000001</v>
      </c>
      <c r="SV14" s="17">
        <v>17.2</v>
      </c>
      <c r="SW14" s="17">
        <v>13.2865</v>
      </c>
      <c r="SX14" s="17">
        <v>13.2865</v>
      </c>
      <c r="SY14" s="17">
        <v>3.9135</v>
      </c>
      <c r="SZ14" s="17">
        <v>11.2</v>
      </c>
      <c r="TA14" s="17">
        <v>28.386099999999999</v>
      </c>
      <c r="TB14" s="17">
        <v>28.386099999999999</v>
      </c>
      <c r="TC14" s="17">
        <v>-17.1861</v>
      </c>
      <c r="TD14" s="17">
        <v>0</v>
      </c>
      <c r="TE14" s="17"/>
      <c r="TF14" s="17"/>
      <c r="TG14" s="17">
        <v>0</v>
      </c>
      <c r="TH14" s="17">
        <v>14.3</v>
      </c>
      <c r="TI14" s="17">
        <v>36.317100000000003</v>
      </c>
      <c r="TJ14" s="17">
        <v>36.317100000000003</v>
      </c>
      <c r="TK14" s="17">
        <v>-22.017099999999999</v>
      </c>
      <c r="TL14" s="17">
        <v>34.200000000000003</v>
      </c>
      <c r="TM14" s="17">
        <v>39.618200000000002</v>
      </c>
      <c r="TN14" s="17">
        <v>39.618200000000002</v>
      </c>
      <c r="TO14" s="17">
        <v>-5.4181999999999997</v>
      </c>
      <c r="TP14" s="17">
        <v>0.7</v>
      </c>
      <c r="TQ14" s="17">
        <v>2.2721</v>
      </c>
      <c r="TR14" s="17">
        <v>2.2721</v>
      </c>
      <c r="TS14" s="17">
        <v>-1.5721000000000001</v>
      </c>
      <c r="TT14" s="17">
        <v>0.4</v>
      </c>
      <c r="TU14" s="17">
        <v>1.5314000000000001</v>
      </c>
      <c r="TV14" s="17">
        <v>1.5314000000000001</v>
      </c>
      <c r="TW14" s="17">
        <v>-1.1314</v>
      </c>
      <c r="TX14" s="17">
        <v>0</v>
      </c>
      <c r="TY14" s="17"/>
      <c r="TZ14" s="17"/>
      <c r="UA14" s="17">
        <v>0</v>
      </c>
      <c r="UB14" s="17">
        <v>9.9</v>
      </c>
      <c r="UC14" s="17">
        <v>10.204079999999999</v>
      </c>
      <c r="UD14" s="17">
        <v>10.204079999999999</v>
      </c>
      <c r="UE14" s="17">
        <v>-0.30408000000000002</v>
      </c>
      <c r="UF14" s="17">
        <v>3.4</v>
      </c>
      <c r="UG14" s="17">
        <v>3.5</v>
      </c>
      <c r="UH14" s="17">
        <v>3.5</v>
      </c>
      <c r="UI14" s="17">
        <v>-0.1</v>
      </c>
      <c r="UJ14" s="17">
        <v>7.4</v>
      </c>
      <c r="UK14" s="17">
        <v>4</v>
      </c>
      <c r="UL14" s="17">
        <v>4</v>
      </c>
      <c r="UM14" s="17">
        <v>3.4</v>
      </c>
      <c r="UN14" s="17">
        <v>8.8000000000000007</v>
      </c>
      <c r="UO14" s="17">
        <v>8</v>
      </c>
      <c r="UP14" s="17">
        <v>8</v>
      </c>
      <c r="UQ14" s="17">
        <v>0.8</v>
      </c>
      <c r="UR14" s="17">
        <v>9.6</v>
      </c>
      <c r="US14" s="17">
        <v>9</v>
      </c>
      <c r="UT14" s="17">
        <v>9</v>
      </c>
      <c r="UU14" s="17">
        <v>0.6</v>
      </c>
      <c r="UV14" s="17">
        <v>10</v>
      </c>
      <c r="UW14" s="17">
        <v>9</v>
      </c>
      <c r="UX14" s="17">
        <v>9</v>
      </c>
      <c r="UY14" s="17">
        <v>1</v>
      </c>
      <c r="UZ14" s="17">
        <v>15.5</v>
      </c>
      <c r="VA14" s="17">
        <v>14.8269</v>
      </c>
      <c r="VB14" s="17">
        <v>14.8269</v>
      </c>
      <c r="VC14" s="17">
        <v>0.67310000000000003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67.099999999999994</v>
      </c>
      <c r="VU14" s="17">
        <v>18</v>
      </c>
      <c r="VV14" s="17">
        <v>18</v>
      </c>
      <c r="VW14" s="17">
        <v>49.1</v>
      </c>
      <c r="VX14" s="17">
        <v>66.8</v>
      </c>
      <c r="VY14" s="17">
        <v>22</v>
      </c>
      <c r="VZ14" s="17">
        <v>22</v>
      </c>
      <c r="WA14" s="17">
        <v>44.8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2</v>
      </c>
      <c r="WK14" s="17">
        <v>2.2000000000000002</v>
      </c>
      <c r="WL14" s="17">
        <v>2.2000000000000002</v>
      </c>
      <c r="WM14" s="17">
        <v>-0.2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10</v>
      </c>
      <c r="XA14" s="17">
        <v>10</v>
      </c>
      <c r="XB14" s="17">
        <v>10</v>
      </c>
      <c r="XC14" s="17">
        <v>0</v>
      </c>
      <c r="XD14" s="17">
        <v>19.399999999999999</v>
      </c>
      <c r="XE14" s="17">
        <v>18.46453</v>
      </c>
      <c r="XF14" s="17">
        <v>18.46453</v>
      </c>
      <c r="XG14" s="17">
        <v>0.93547000000000002</v>
      </c>
      <c r="XH14" s="17">
        <v>18.3</v>
      </c>
      <c r="XI14" s="17">
        <v>18.46453</v>
      </c>
      <c r="XJ14" s="17">
        <v>18.46453</v>
      </c>
      <c r="XK14" s="17">
        <v>-0.16453000000000001</v>
      </c>
      <c r="XL14" s="17">
        <v>8.3000000000000007</v>
      </c>
      <c r="XM14" s="17">
        <v>10.7</v>
      </c>
      <c r="XN14" s="17">
        <v>10.7</v>
      </c>
      <c r="XO14" s="17">
        <v>-2.4</v>
      </c>
      <c r="XP14" s="17">
        <v>34</v>
      </c>
      <c r="XQ14" s="17">
        <v>15</v>
      </c>
      <c r="XR14" s="17">
        <v>15</v>
      </c>
      <c r="XS14" s="17">
        <v>19</v>
      </c>
      <c r="XT14" s="17"/>
      <c r="XU14" s="17">
        <v>15</v>
      </c>
      <c r="XV14" s="17">
        <v>15</v>
      </c>
      <c r="XW14" s="17">
        <v>-15</v>
      </c>
      <c r="XX14" s="17">
        <v>18.600000000000001</v>
      </c>
      <c r="XY14" s="17">
        <v>14</v>
      </c>
      <c r="XZ14" s="17">
        <v>14</v>
      </c>
      <c r="YA14" s="17">
        <v>4.5999999999999996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</v>
      </c>
      <c r="YK14" s="17">
        <v>11</v>
      </c>
      <c r="YL14" s="17">
        <v>11</v>
      </c>
      <c r="YM14" s="17">
        <v>0</v>
      </c>
      <c r="YN14" s="17"/>
      <c r="YO14" s="17"/>
      <c r="YP14" s="17"/>
      <c r="YQ14" s="17">
        <v>0</v>
      </c>
    </row>
    <row r="15" spans="1:667" ht="24" customHeight="1" x14ac:dyDescent="0.25">
      <c r="A15" s="1"/>
      <c r="B15" s="16" t="s">
        <v>63</v>
      </c>
      <c r="C15" s="16" t="s">
        <v>808</v>
      </c>
      <c r="D15" s="17">
        <v>104.2</v>
      </c>
      <c r="E15" s="17">
        <v>101.65355</v>
      </c>
      <c r="F15" s="17">
        <v>101.65355</v>
      </c>
      <c r="G15" s="17">
        <v>2.5464500000000001</v>
      </c>
      <c r="H15" s="17">
        <v>652.1</v>
      </c>
      <c r="I15" s="17">
        <v>650</v>
      </c>
      <c r="J15" s="17">
        <v>650</v>
      </c>
      <c r="K15" s="17">
        <v>2.1</v>
      </c>
      <c r="L15" s="17">
        <v>213.7</v>
      </c>
      <c r="M15" s="17">
        <v>211.66204999999999</v>
      </c>
      <c r="N15" s="17">
        <v>211.66204999999999</v>
      </c>
      <c r="O15" s="17">
        <v>2.0379499999999999</v>
      </c>
      <c r="P15" s="17">
        <v>0</v>
      </c>
      <c r="Q15" s="17"/>
      <c r="R15" s="17">
        <v>3.6</v>
      </c>
      <c r="S15" s="17">
        <v>-3.6</v>
      </c>
      <c r="T15" s="17">
        <v>0</v>
      </c>
      <c r="U15" s="17"/>
      <c r="V15" s="17">
        <v>8.5166900000000005</v>
      </c>
      <c r="W15" s="17">
        <v>-8.5166900000000005</v>
      </c>
      <c r="X15" s="17">
        <v>0</v>
      </c>
      <c r="Y15" s="17"/>
      <c r="Z15" s="17"/>
      <c r="AA15" s="17">
        <v>0</v>
      </c>
      <c r="AB15" s="17">
        <v>124.6</v>
      </c>
      <c r="AC15" s="17">
        <v>121.30148</v>
      </c>
      <c r="AD15" s="17">
        <v>108.20094</v>
      </c>
      <c r="AE15" s="17">
        <v>16.399059999999999</v>
      </c>
      <c r="AF15" s="17">
        <v>0</v>
      </c>
      <c r="AG15" s="17"/>
      <c r="AH15" s="17"/>
      <c r="AI15" s="17">
        <v>0</v>
      </c>
      <c r="AJ15" s="17">
        <v>80.7</v>
      </c>
      <c r="AK15" s="17">
        <v>69.693330000000003</v>
      </c>
      <c r="AL15" s="17">
        <v>83.50752</v>
      </c>
      <c r="AM15" s="17">
        <v>-2.8075199999999998</v>
      </c>
      <c r="AN15" s="17">
        <v>179.6</v>
      </c>
      <c r="AO15" s="17">
        <v>160.2252</v>
      </c>
      <c r="AP15" s="17">
        <v>153.30148</v>
      </c>
      <c r="AQ15" s="17">
        <v>26.29852</v>
      </c>
      <c r="AR15" s="17"/>
      <c r="AS15" s="17"/>
      <c r="AT15" s="17"/>
      <c r="AU15" s="17">
        <v>0</v>
      </c>
      <c r="AV15" s="17">
        <v>203.2</v>
      </c>
      <c r="AW15" s="17">
        <v>160.2252</v>
      </c>
      <c r="AX15" s="17">
        <v>153.30148</v>
      </c>
      <c r="AY15" s="17">
        <v>49.898519999999998</v>
      </c>
      <c r="AZ15" s="17">
        <v>189.9</v>
      </c>
      <c r="BA15" s="17">
        <v>160.70635999999999</v>
      </c>
      <c r="BB15" s="17">
        <v>153.76184000000001</v>
      </c>
      <c r="BC15" s="17">
        <v>36.138159999999999</v>
      </c>
      <c r="BD15" s="17">
        <v>204.1</v>
      </c>
      <c r="BE15" s="17">
        <v>207.24285</v>
      </c>
      <c r="BF15" s="17">
        <v>207.24285</v>
      </c>
      <c r="BG15" s="17">
        <v>-3.1428500000000001</v>
      </c>
      <c r="BH15" s="17">
        <v>106.2</v>
      </c>
      <c r="BI15" s="17">
        <v>103.93259999999999</v>
      </c>
      <c r="BJ15" s="17">
        <v>103.93259999999999</v>
      </c>
      <c r="BK15" s="17">
        <v>2.2673999999999999</v>
      </c>
      <c r="BL15" s="17">
        <v>197.8</v>
      </c>
      <c r="BM15" s="17">
        <v>197.33042</v>
      </c>
      <c r="BN15" s="17">
        <v>311.90634</v>
      </c>
      <c r="BO15" s="17">
        <v>-114.10634</v>
      </c>
      <c r="BP15" s="17"/>
      <c r="BQ15" s="17"/>
      <c r="BR15" s="17"/>
      <c r="BS15" s="17">
        <v>0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165.7</v>
      </c>
      <c r="CG15" s="17">
        <v>164.06706</v>
      </c>
      <c r="CH15" s="17">
        <v>164.06706</v>
      </c>
      <c r="CI15" s="17">
        <v>1.6329400000000001</v>
      </c>
      <c r="CJ15" s="17">
        <v>7.8</v>
      </c>
      <c r="CK15" s="17">
        <v>7.4667899999999996</v>
      </c>
      <c r="CL15" s="17">
        <v>7.4667899999999996</v>
      </c>
      <c r="CM15" s="17">
        <v>0.33321000000000001</v>
      </c>
      <c r="CN15" s="17">
        <v>5.3</v>
      </c>
      <c r="CO15" s="17">
        <v>4.0094900000000004</v>
      </c>
      <c r="CP15" s="17">
        <v>4.0094900000000004</v>
      </c>
      <c r="CQ15" s="17">
        <v>1.29051</v>
      </c>
      <c r="CR15" s="17">
        <v>0</v>
      </c>
      <c r="CS15" s="17">
        <v>16.80808</v>
      </c>
      <c r="CT15" s="17"/>
      <c r="CU15" s="17">
        <v>0</v>
      </c>
      <c r="CV15" s="17">
        <v>6.56</v>
      </c>
      <c r="CW15" s="17">
        <v>6.8787000000000003</v>
      </c>
      <c r="CX15" s="17">
        <v>6.8787000000000003</v>
      </c>
      <c r="CY15" s="17">
        <v>-0.31869999999999998</v>
      </c>
      <c r="CZ15" s="17">
        <v>45.21</v>
      </c>
      <c r="DA15" s="17">
        <v>44.764240000000001</v>
      </c>
      <c r="DB15" s="17">
        <v>28.10981</v>
      </c>
      <c r="DC15" s="17">
        <v>17.100190000000001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80.599999999999994</v>
      </c>
      <c r="DU15" s="17">
        <v>90.120490000000004</v>
      </c>
      <c r="DV15" s="17">
        <v>89.878730000000004</v>
      </c>
      <c r="DW15" s="17">
        <v>-9.2787299999999995</v>
      </c>
      <c r="DX15" s="17">
        <v>108.1</v>
      </c>
      <c r="DY15" s="17">
        <v>110.37036999999999</v>
      </c>
      <c r="DZ15" s="17">
        <v>130.96769</v>
      </c>
      <c r="EA15" s="17">
        <v>-22.86769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228.6</v>
      </c>
      <c r="ES15" s="17">
        <v>228.67832999999999</v>
      </c>
      <c r="ET15" s="17">
        <v>228.67832999999999</v>
      </c>
      <c r="EU15" s="17">
        <v>-7.8329999999999997E-2</v>
      </c>
      <c r="EV15" s="17">
        <v>63.6</v>
      </c>
      <c r="EW15" s="17">
        <v>69.515259999999998</v>
      </c>
      <c r="EX15" s="17">
        <v>69.515259999999998</v>
      </c>
      <c r="EY15" s="17">
        <v>-5.91526</v>
      </c>
      <c r="EZ15" s="17">
        <v>30.7</v>
      </c>
      <c r="FA15" s="17">
        <v>30.895980000000002</v>
      </c>
      <c r="FB15" s="17"/>
      <c r="FC15" s="17">
        <v>30.7</v>
      </c>
      <c r="FD15" s="17">
        <v>40</v>
      </c>
      <c r="FE15" s="17">
        <v>41.89893</v>
      </c>
      <c r="FF15" s="17">
        <v>41.89893</v>
      </c>
      <c r="FG15" s="17">
        <v>-1.89893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90.4</v>
      </c>
      <c r="FQ15" s="17">
        <v>87.773570000000007</v>
      </c>
      <c r="FR15" s="17">
        <v>87.773570000000007</v>
      </c>
      <c r="FS15" s="17">
        <v>2.62643</v>
      </c>
      <c r="FT15" s="17">
        <v>177.1</v>
      </c>
      <c r="FU15" s="17">
        <v>185.82039</v>
      </c>
      <c r="FV15" s="17">
        <v>185.82039</v>
      </c>
      <c r="FW15" s="17">
        <v>-8.7203900000000001</v>
      </c>
      <c r="FX15" s="17">
        <v>177.9</v>
      </c>
      <c r="FY15" s="17">
        <v>185.82039</v>
      </c>
      <c r="FZ15" s="17">
        <v>185.82039</v>
      </c>
      <c r="GA15" s="17">
        <v>-7.9203900000000003</v>
      </c>
      <c r="GB15" s="17">
        <v>181.7</v>
      </c>
      <c r="GC15" s="17">
        <v>186.37841</v>
      </c>
      <c r="GD15" s="17">
        <v>186.37841</v>
      </c>
      <c r="GE15" s="17">
        <v>-4.6784100000000004</v>
      </c>
      <c r="GF15" s="17">
        <v>106.2</v>
      </c>
      <c r="GG15" s="17">
        <v>76.324659999999994</v>
      </c>
      <c r="GH15" s="17">
        <v>43.919629999999998</v>
      </c>
      <c r="GI15" s="17">
        <v>62.280369999999998</v>
      </c>
      <c r="GJ15" s="17">
        <v>12.2</v>
      </c>
      <c r="GK15" s="17">
        <v>4.1194600000000001</v>
      </c>
      <c r="GL15" s="17"/>
      <c r="GM15" s="17">
        <v>12.2</v>
      </c>
      <c r="GN15" s="17">
        <v>43.4</v>
      </c>
      <c r="GO15" s="17">
        <v>32.735599999999998</v>
      </c>
      <c r="GP15" s="17">
        <v>32.735599999999998</v>
      </c>
      <c r="GQ15" s="17">
        <v>10.664400000000001</v>
      </c>
      <c r="GR15" s="17">
        <v>3.6</v>
      </c>
      <c r="GS15" s="17"/>
      <c r="GT15" s="17"/>
      <c r="GU15" s="17">
        <v>3.6</v>
      </c>
      <c r="GV15" s="17">
        <v>16.899999999999999</v>
      </c>
      <c r="GW15" s="17"/>
      <c r="GX15" s="17"/>
      <c r="GY15" s="17">
        <v>16.899999999999999</v>
      </c>
      <c r="GZ15" s="17">
        <v>65.099999999999994</v>
      </c>
      <c r="HA15" s="17">
        <v>59.766759999999998</v>
      </c>
      <c r="HB15" s="17">
        <v>59.766759999999998</v>
      </c>
      <c r="HC15" s="17">
        <v>5.33324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47.6</v>
      </c>
      <c r="HM15" s="17">
        <v>48.059229999999999</v>
      </c>
      <c r="HN15" s="17">
        <v>36.528570000000002</v>
      </c>
      <c r="HO15" s="17">
        <v>11.071429999999999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>
        <v>45.555999999999997</v>
      </c>
      <c r="HZ15" s="17">
        <v>45.555999999999997</v>
      </c>
      <c r="IA15" s="17">
        <v>-45.555999999999997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80.8</v>
      </c>
      <c r="IO15" s="17">
        <v>55.867890000000003</v>
      </c>
      <c r="IP15" s="17">
        <v>16.47786</v>
      </c>
      <c r="IQ15" s="17">
        <v>64.322140000000005</v>
      </c>
      <c r="IR15" s="17">
        <v>168.1</v>
      </c>
      <c r="IS15" s="17">
        <v>170.94</v>
      </c>
      <c r="IT15" s="17">
        <v>170.94</v>
      </c>
      <c r="IU15" s="17">
        <v>-2.84</v>
      </c>
      <c r="IV15" s="17">
        <v>166.2</v>
      </c>
      <c r="IW15" s="17">
        <v>170.94</v>
      </c>
      <c r="IX15" s="17">
        <v>170.94</v>
      </c>
      <c r="IY15" s="17">
        <v>-4.74</v>
      </c>
      <c r="IZ15" s="17">
        <v>170.4</v>
      </c>
      <c r="JA15" s="17">
        <v>170.94</v>
      </c>
      <c r="JB15" s="17">
        <v>170.94</v>
      </c>
      <c r="JC15" s="17">
        <v>-0.54</v>
      </c>
      <c r="JD15" s="17">
        <v>254.8</v>
      </c>
      <c r="JE15" s="17">
        <v>257.18</v>
      </c>
      <c r="JF15" s="17">
        <v>257.18</v>
      </c>
      <c r="JG15" s="17">
        <v>-2.38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3.3688899999999999</v>
      </c>
      <c r="KP15" s="17">
        <v>3.3688899999999999</v>
      </c>
      <c r="KQ15" s="17">
        <v>-0.46888999999999997</v>
      </c>
      <c r="KR15" s="17">
        <v>46.2</v>
      </c>
      <c r="KS15" s="17">
        <v>20.59732</v>
      </c>
      <c r="KT15" s="17">
        <v>20.59732</v>
      </c>
      <c r="KU15" s="17">
        <v>25.602679999999999</v>
      </c>
      <c r="KV15" s="17">
        <v>105.8</v>
      </c>
      <c r="KW15" s="17">
        <v>95.578040000000001</v>
      </c>
      <c r="KX15" s="17">
        <v>102.56345</v>
      </c>
      <c r="KY15" s="17">
        <v>3.2365499999999998</v>
      </c>
      <c r="KZ15" s="17">
        <v>63.1</v>
      </c>
      <c r="LA15" s="17">
        <v>67.199219999999997</v>
      </c>
      <c r="LB15" s="17">
        <v>67.199219999999997</v>
      </c>
      <c r="LC15" s="17">
        <v>-4.0992199999999999</v>
      </c>
      <c r="LD15" s="17">
        <v>61</v>
      </c>
      <c r="LE15" s="17">
        <v>72.37388</v>
      </c>
      <c r="LF15" s="17">
        <v>75.430099999999996</v>
      </c>
      <c r="LG15" s="17">
        <v>-14.430099999999999</v>
      </c>
      <c r="LH15" s="17">
        <v>30.3</v>
      </c>
      <c r="LI15" s="17">
        <v>29.980560000000001</v>
      </c>
      <c r="LJ15" s="17">
        <v>29.980560000000001</v>
      </c>
      <c r="LK15" s="17">
        <v>0.31944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140.6</v>
      </c>
      <c r="LY15" s="17">
        <v>151.08876000000001</v>
      </c>
      <c r="LZ15" s="17">
        <v>151.08876000000001</v>
      </c>
      <c r="MA15" s="17">
        <v>-10.488759999999999</v>
      </c>
      <c r="MB15" s="17">
        <v>143.4</v>
      </c>
      <c r="MC15" s="17">
        <v>151.08876000000001</v>
      </c>
      <c r="MD15" s="17">
        <v>151.08876000000001</v>
      </c>
      <c r="ME15" s="17">
        <v>-7.6887600000000003</v>
      </c>
      <c r="MF15" s="17">
        <v>146.4</v>
      </c>
      <c r="MG15" s="17">
        <v>151.54248000000001</v>
      </c>
      <c r="MH15" s="17">
        <v>151.54248000000001</v>
      </c>
      <c r="MI15" s="17">
        <v>-5.1424799999999999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208.2</v>
      </c>
      <c r="NE15" s="17">
        <v>206.49084999999999</v>
      </c>
      <c r="NF15" s="17">
        <v>206.49084999999999</v>
      </c>
      <c r="NG15" s="17">
        <v>1.7091499999999999</v>
      </c>
      <c r="NH15" s="17">
        <v>100.2</v>
      </c>
      <c r="NI15" s="17">
        <v>103.55547</v>
      </c>
      <c r="NJ15" s="17">
        <v>103.55547</v>
      </c>
      <c r="NK15" s="17">
        <v>-3.35547</v>
      </c>
      <c r="NL15" s="17">
        <v>7.9</v>
      </c>
      <c r="NM15" s="17">
        <v>4.4898600000000002</v>
      </c>
      <c r="NN15" s="17">
        <v>4.4898600000000002</v>
      </c>
      <c r="NO15" s="17">
        <v>3.4101400000000002</v>
      </c>
      <c r="NP15" s="17">
        <v>3.4</v>
      </c>
      <c r="NQ15" s="17">
        <v>4.71028</v>
      </c>
      <c r="NR15" s="17">
        <v>4.71028</v>
      </c>
      <c r="NS15" s="17">
        <v>-1.3102799999999999</v>
      </c>
      <c r="NT15" s="17">
        <v>10.4</v>
      </c>
      <c r="NU15" s="17">
        <v>9.9125399999999999</v>
      </c>
      <c r="NV15" s="17">
        <v>9.9125399999999999</v>
      </c>
      <c r="NW15" s="17">
        <v>0.48746</v>
      </c>
      <c r="NX15" s="17">
        <v>0</v>
      </c>
      <c r="NY15" s="17"/>
      <c r="NZ15" s="17"/>
      <c r="OA15" s="17">
        <v>0</v>
      </c>
      <c r="OB15" s="17">
        <v>17.100000000000001</v>
      </c>
      <c r="OC15" s="17">
        <v>68.345100000000002</v>
      </c>
      <c r="OD15" s="17">
        <v>68.345100000000002</v>
      </c>
      <c r="OE15" s="17">
        <v>-51.245100000000001</v>
      </c>
      <c r="OF15" s="17">
        <v>0</v>
      </c>
      <c r="OG15" s="17"/>
      <c r="OH15" s="17"/>
      <c r="OI15" s="17">
        <v>0</v>
      </c>
      <c r="OJ15" s="17">
        <v>13</v>
      </c>
      <c r="OK15" s="17">
        <v>13.777200000000001</v>
      </c>
      <c r="OL15" s="17">
        <v>13.777200000000001</v>
      </c>
      <c r="OM15" s="17">
        <v>-0.7772</v>
      </c>
      <c r="ON15" s="17">
        <v>0</v>
      </c>
      <c r="OO15" s="17"/>
      <c r="OP15" s="17"/>
      <c r="OQ15" s="17">
        <v>0</v>
      </c>
      <c r="OR15" s="17">
        <v>16.100000000000001</v>
      </c>
      <c r="OS15" s="17">
        <v>20.456230000000001</v>
      </c>
      <c r="OT15" s="17">
        <v>20.456230000000001</v>
      </c>
      <c r="OU15" s="17">
        <v>-4.35623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1.3</v>
      </c>
      <c r="PM15" s="17">
        <v>1.25</v>
      </c>
      <c r="PN15" s="17">
        <v>1.25</v>
      </c>
      <c r="PO15" s="17">
        <v>0.05</v>
      </c>
      <c r="PP15" s="17">
        <v>2.5</v>
      </c>
      <c r="PQ15" s="17">
        <v>2.7</v>
      </c>
      <c r="PR15" s="17">
        <v>2.7</v>
      </c>
      <c r="PS15" s="17">
        <v>-0.2</v>
      </c>
      <c r="PT15" s="17">
        <v>2.6</v>
      </c>
      <c r="PU15" s="17">
        <v>2.5</v>
      </c>
      <c r="PV15" s="17">
        <v>2.5</v>
      </c>
      <c r="PW15" s="17">
        <v>0.1</v>
      </c>
      <c r="PX15" s="17">
        <v>20.6</v>
      </c>
      <c r="PY15" s="17">
        <v>17.37067</v>
      </c>
      <c r="PZ15" s="17">
        <v>17.37067</v>
      </c>
      <c r="QA15" s="17">
        <v>3.22933</v>
      </c>
      <c r="QB15" s="17"/>
      <c r="QC15" s="17"/>
      <c r="QD15" s="17"/>
      <c r="QE15" s="17">
        <v>0</v>
      </c>
      <c r="QF15" s="17">
        <v>4.5</v>
      </c>
      <c r="QG15" s="17">
        <v>8</v>
      </c>
      <c r="QH15" s="17">
        <v>8</v>
      </c>
      <c r="QI15" s="17">
        <v>-3.5</v>
      </c>
      <c r="QJ15" s="17">
        <v>0</v>
      </c>
      <c r="QK15" s="17">
        <v>3.3</v>
      </c>
      <c r="QL15" s="17">
        <v>3.3</v>
      </c>
      <c r="QM15" s="17">
        <v>-3.3</v>
      </c>
      <c r="QN15" s="17">
        <v>7.7</v>
      </c>
      <c r="QO15" s="17">
        <v>7.5</v>
      </c>
      <c r="QP15" s="17">
        <v>7.5</v>
      </c>
      <c r="QQ15" s="17">
        <v>0.2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4.2</v>
      </c>
      <c r="RA15" s="17">
        <v>13.847300000000001</v>
      </c>
      <c r="RB15" s="17">
        <v>13.847300000000001</v>
      </c>
      <c r="RC15" s="17">
        <v>-9.6472999999999995</v>
      </c>
      <c r="RD15" s="17">
        <v>9.1</v>
      </c>
      <c r="RE15" s="17">
        <v>37.758299999999998</v>
      </c>
      <c r="RF15" s="17">
        <v>37.758299999999998</v>
      </c>
      <c r="RG15" s="17">
        <v>-28.658300000000001</v>
      </c>
      <c r="RH15" s="17">
        <v>0</v>
      </c>
      <c r="RI15" s="17"/>
      <c r="RJ15" s="17"/>
      <c r="RK15" s="17">
        <v>0</v>
      </c>
      <c r="RL15" s="17">
        <v>2.9</v>
      </c>
      <c r="RM15" s="17">
        <v>2.9</v>
      </c>
      <c r="RN15" s="17">
        <v>2.9</v>
      </c>
      <c r="RO15" s="17">
        <v>0</v>
      </c>
      <c r="RP15" s="17">
        <v>11.9</v>
      </c>
      <c r="RQ15" s="17">
        <v>11.82465</v>
      </c>
      <c r="RR15" s="17">
        <v>11.12032</v>
      </c>
      <c r="RS15" s="17">
        <v>0.77968000000000004</v>
      </c>
      <c r="RT15" s="17">
        <v>1.8</v>
      </c>
      <c r="RU15" s="17">
        <v>1.72</v>
      </c>
      <c r="RV15" s="17">
        <v>1.72</v>
      </c>
      <c r="RW15" s="17">
        <v>0.08</v>
      </c>
      <c r="RX15" s="17"/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14</v>
      </c>
      <c r="SG15" s="17">
        <v>14.77162</v>
      </c>
      <c r="SH15" s="17">
        <v>14.77162</v>
      </c>
      <c r="SI15" s="17">
        <v>-0.77161999999999997</v>
      </c>
      <c r="SJ15" s="17">
        <v>5</v>
      </c>
      <c r="SK15" s="17">
        <v>4.7</v>
      </c>
      <c r="SL15" s="17">
        <v>4.7</v>
      </c>
      <c r="SM15" s="17">
        <v>0.3</v>
      </c>
      <c r="SN15" s="17">
        <v>8.1999999999999993</v>
      </c>
      <c r="SO15" s="17">
        <v>7</v>
      </c>
      <c r="SP15" s="17">
        <v>7</v>
      </c>
      <c r="SQ15" s="17">
        <v>1.2</v>
      </c>
      <c r="SR15" s="17">
        <v>12</v>
      </c>
      <c r="SS15" s="17">
        <v>10.68999</v>
      </c>
      <c r="ST15" s="17">
        <v>10.68999</v>
      </c>
      <c r="SU15" s="17">
        <v>1.3100099999999999</v>
      </c>
      <c r="SV15" s="17">
        <v>23.8</v>
      </c>
      <c r="SW15" s="17">
        <v>14.096500000000001</v>
      </c>
      <c r="SX15" s="17">
        <v>14.096500000000001</v>
      </c>
      <c r="SY15" s="17">
        <v>9.7035</v>
      </c>
      <c r="SZ15" s="17">
        <v>9.5</v>
      </c>
      <c r="TA15" s="17">
        <v>26.587</v>
      </c>
      <c r="TB15" s="17">
        <v>26.587</v>
      </c>
      <c r="TC15" s="17">
        <v>-17.087</v>
      </c>
      <c r="TD15" s="17">
        <v>0</v>
      </c>
      <c r="TE15" s="17"/>
      <c r="TF15" s="17"/>
      <c r="TG15" s="17">
        <v>0</v>
      </c>
      <c r="TH15" s="17">
        <v>15.5</v>
      </c>
      <c r="TI15" s="17">
        <v>39.800600000000003</v>
      </c>
      <c r="TJ15" s="17">
        <v>39.800600000000003</v>
      </c>
      <c r="TK15" s="17">
        <v>-24.300599999999999</v>
      </c>
      <c r="TL15" s="17">
        <v>33.4</v>
      </c>
      <c r="TM15" s="17">
        <v>44.776400000000002</v>
      </c>
      <c r="TN15" s="17">
        <v>44.776400000000002</v>
      </c>
      <c r="TO15" s="17">
        <v>-11.3764</v>
      </c>
      <c r="TP15" s="17">
        <v>1.4</v>
      </c>
      <c r="TQ15" s="17">
        <v>3.1419000000000001</v>
      </c>
      <c r="TR15" s="17">
        <v>3.1419000000000001</v>
      </c>
      <c r="TS15" s="17">
        <v>-1.7419</v>
      </c>
      <c r="TT15" s="17">
        <v>0.5</v>
      </c>
      <c r="TU15" s="17">
        <v>1.8716999999999999</v>
      </c>
      <c r="TV15" s="17">
        <v>1.8716999999999999</v>
      </c>
      <c r="TW15" s="17">
        <v>-1.3716999999999999</v>
      </c>
      <c r="TX15" s="17">
        <v>0</v>
      </c>
      <c r="TY15" s="17"/>
      <c r="TZ15" s="17"/>
      <c r="UA15" s="17">
        <v>0</v>
      </c>
      <c r="UB15" s="17">
        <v>9.9</v>
      </c>
      <c r="UC15" s="17">
        <v>10.204079999999999</v>
      </c>
      <c r="UD15" s="17">
        <v>10.204079999999999</v>
      </c>
      <c r="UE15" s="17">
        <v>-0.30408000000000002</v>
      </c>
      <c r="UF15" s="17">
        <v>3.4</v>
      </c>
      <c r="UG15" s="17">
        <v>3.5</v>
      </c>
      <c r="UH15" s="17">
        <v>3.5</v>
      </c>
      <c r="UI15" s="17">
        <v>-0.1</v>
      </c>
      <c r="UJ15" s="17">
        <v>7.6</v>
      </c>
      <c r="UK15" s="17">
        <v>4</v>
      </c>
      <c r="UL15" s="17">
        <v>4</v>
      </c>
      <c r="UM15" s="17">
        <v>3.6</v>
      </c>
      <c r="UN15" s="17">
        <v>8.8000000000000007</v>
      </c>
      <c r="UO15" s="17">
        <v>8</v>
      </c>
      <c r="UP15" s="17">
        <v>8</v>
      </c>
      <c r="UQ15" s="17">
        <v>0.8</v>
      </c>
      <c r="UR15" s="17">
        <v>10</v>
      </c>
      <c r="US15" s="17">
        <v>9</v>
      </c>
      <c r="UT15" s="17">
        <v>9</v>
      </c>
      <c r="UU15" s="17">
        <v>1</v>
      </c>
      <c r="UV15" s="17">
        <v>10.199999999999999</v>
      </c>
      <c r="UW15" s="17">
        <v>9</v>
      </c>
      <c r="UX15" s="17">
        <v>9</v>
      </c>
      <c r="UY15" s="17">
        <v>1.2</v>
      </c>
      <c r="UZ15" s="17">
        <v>15.3</v>
      </c>
      <c r="VA15" s="17">
        <v>14.6349</v>
      </c>
      <c r="VB15" s="17">
        <v>14.6349</v>
      </c>
      <c r="VC15" s="17">
        <v>0.66510000000000002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59.6</v>
      </c>
      <c r="VU15" s="17">
        <v>23</v>
      </c>
      <c r="VV15" s="17">
        <v>23</v>
      </c>
      <c r="VW15" s="17">
        <v>36.6</v>
      </c>
      <c r="VX15" s="17">
        <v>53.3</v>
      </c>
      <c r="VY15" s="17">
        <v>29</v>
      </c>
      <c r="VZ15" s="17">
        <v>29</v>
      </c>
      <c r="WA15" s="17">
        <v>24.3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2</v>
      </c>
      <c r="WK15" s="17">
        <v>2.2000000000000002</v>
      </c>
      <c r="WL15" s="17">
        <v>2.2000000000000002</v>
      </c>
      <c r="WM15" s="17">
        <v>-0.2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10</v>
      </c>
      <c r="XB15" s="17">
        <v>10</v>
      </c>
      <c r="XC15" s="17">
        <v>0</v>
      </c>
      <c r="XD15" s="17">
        <v>19.399999999999999</v>
      </c>
      <c r="XE15" s="17">
        <v>18.46453</v>
      </c>
      <c r="XF15" s="17">
        <v>18.46453</v>
      </c>
      <c r="XG15" s="17">
        <v>0.93547000000000002</v>
      </c>
      <c r="XH15" s="17">
        <v>18.399999999999999</v>
      </c>
      <c r="XI15" s="17">
        <v>18.46453</v>
      </c>
      <c r="XJ15" s="17">
        <v>18.46453</v>
      </c>
      <c r="XK15" s="17">
        <v>-6.4530000000000004E-2</v>
      </c>
      <c r="XL15" s="17">
        <v>8.6</v>
      </c>
      <c r="XM15" s="17">
        <v>10.7</v>
      </c>
      <c r="XN15" s="17">
        <v>10.7</v>
      </c>
      <c r="XO15" s="17">
        <v>-2.1</v>
      </c>
      <c r="XP15" s="17">
        <v>33.799999999999997</v>
      </c>
      <c r="XQ15" s="17">
        <v>15</v>
      </c>
      <c r="XR15" s="17">
        <v>15</v>
      </c>
      <c r="XS15" s="17">
        <v>18.8</v>
      </c>
      <c r="XT15" s="17"/>
      <c r="XU15" s="17">
        <v>15</v>
      </c>
      <c r="XV15" s="17">
        <v>15</v>
      </c>
      <c r="XW15" s="17">
        <v>-15</v>
      </c>
      <c r="XX15" s="17">
        <v>18.8</v>
      </c>
      <c r="XY15" s="17">
        <v>14</v>
      </c>
      <c r="XZ15" s="17">
        <v>14</v>
      </c>
      <c r="YA15" s="17">
        <v>4.8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</v>
      </c>
      <c r="YK15" s="17">
        <v>11</v>
      </c>
      <c r="YL15" s="17">
        <v>11</v>
      </c>
      <c r="YM15" s="17">
        <v>0</v>
      </c>
      <c r="YN15" s="17"/>
      <c r="YO15" s="17"/>
      <c r="YP15" s="17"/>
      <c r="YQ15" s="17">
        <v>0</v>
      </c>
    </row>
    <row r="16" spans="1:667" ht="24" customHeight="1" x14ac:dyDescent="0.25">
      <c r="A16" s="1"/>
      <c r="B16" s="18" t="s">
        <v>63</v>
      </c>
      <c r="C16" s="18" t="s">
        <v>809</v>
      </c>
      <c r="D16" s="19">
        <v>104.4</v>
      </c>
      <c r="E16" s="19">
        <v>101.65355</v>
      </c>
      <c r="F16" s="19">
        <v>101.65355</v>
      </c>
      <c r="G16" s="19">
        <v>2.7464499999999998</v>
      </c>
      <c r="H16" s="19">
        <v>651.6</v>
      </c>
      <c r="I16" s="19">
        <v>650</v>
      </c>
      <c r="J16" s="19">
        <v>650</v>
      </c>
      <c r="K16" s="19">
        <v>1.6</v>
      </c>
      <c r="L16" s="19">
        <v>213.4</v>
      </c>
      <c r="M16" s="19">
        <v>211.66204999999999</v>
      </c>
      <c r="N16" s="19">
        <v>211.66204999999999</v>
      </c>
      <c r="O16" s="19">
        <v>1.7379500000000001</v>
      </c>
      <c r="P16" s="19">
        <v>0</v>
      </c>
      <c r="Q16" s="19"/>
      <c r="R16" s="19">
        <v>3.6</v>
      </c>
      <c r="S16" s="19">
        <v>-3.6</v>
      </c>
      <c r="T16" s="19">
        <v>0</v>
      </c>
      <c r="U16" s="19"/>
      <c r="V16" s="19">
        <v>8.5166900000000005</v>
      </c>
      <c r="W16" s="19">
        <v>-8.5166900000000005</v>
      </c>
      <c r="X16" s="19">
        <v>0</v>
      </c>
      <c r="Y16" s="19"/>
      <c r="Z16" s="19"/>
      <c r="AA16" s="19">
        <v>0</v>
      </c>
      <c r="AB16" s="19">
        <v>122.4</v>
      </c>
      <c r="AC16" s="19">
        <v>111.9318</v>
      </c>
      <c r="AD16" s="19">
        <v>104.98802000000001</v>
      </c>
      <c r="AE16" s="19">
        <v>17.41198</v>
      </c>
      <c r="AF16" s="19">
        <v>0</v>
      </c>
      <c r="AG16" s="19"/>
      <c r="AH16" s="19"/>
      <c r="AI16" s="19">
        <v>0</v>
      </c>
      <c r="AJ16" s="19">
        <v>30.4</v>
      </c>
      <c r="AK16" s="19">
        <v>67.408839999999998</v>
      </c>
      <c r="AL16" s="19"/>
      <c r="AM16" s="19">
        <v>30.4</v>
      </c>
      <c r="AN16" s="19">
        <v>155.30000000000001</v>
      </c>
      <c r="AO16" s="19">
        <v>123.37949</v>
      </c>
      <c r="AP16" s="19">
        <v>145.98267999999999</v>
      </c>
      <c r="AQ16" s="19">
        <v>9.3173200000000005</v>
      </c>
      <c r="AR16" s="19"/>
      <c r="AS16" s="19"/>
      <c r="AT16" s="19"/>
      <c r="AU16" s="19">
        <v>0</v>
      </c>
      <c r="AV16" s="19">
        <v>154.69999999999999</v>
      </c>
      <c r="AW16" s="19">
        <v>123.37949</v>
      </c>
      <c r="AX16" s="19">
        <v>145.98267999999999</v>
      </c>
      <c r="AY16" s="19">
        <v>8.7173200000000008</v>
      </c>
      <c r="AZ16" s="19">
        <v>168.2</v>
      </c>
      <c r="BA16" s="19">
        <v>123.75</v>
      </c>
      <c r="BB16" s="19">
        <v>146.42106999999999</v>
      </c>
      <c r="BC16" s="19">
        <v>21.778929999999999</v>
      </c>
      <c r="BD16" s="19">
        <v>206.7</v>
      </c>
      <c r="BE16" s="19">
        <v>207.24285</v>
      </c>
      <c r="BF16" s="19">
        <v>207.24285</v>
      </c>
      <c r="BG16" s="19">
        <v>-0.54285000000000005</v>
      </c>
      <c r="BH16" s="19">
        <v>105.8</v>
      </c>
      <c r="BI16" s="19">
        <v>103.93259999999999</v>
      </c>
      <c r="BJ16" s="19">
        <v>103.93259999999999</v>
      </c>
      <c r="BK16" s="19">
        <v>1.8673999999999999</v>
      </c>
      <c r="BL16" s="19">
        <v>200.1</v>
      </c>
      <c r="BM16" s="19">
        <v>162.23611</v>
      </c>
      <c r="BN16" s="19">
        <v>290.50128999999998</v>
      </c>
      <c r="BO16" s="19">
        <v>-90.401290000000003</v>
      </c>
      <c r="BP16" s="19"/>
      <c r="BQ16" s="19"/>
      <c r="BR16" s="19"/>
      <c r="BS16" s="19">
        <v>0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162.69999999999999</v>
      </c>
      <c r="CG16" s="19">
        <v>164.06706</v>
      </c>
      <c r="CH16" s="19">
        <v>164.06706</v>
      </c>
      <c r="CI16" s="19">
        <v>-1.3670599999999999</v>
      </c>
      <c r="CJ16" s="19">
        <v>7.7</v>
      </c>
      <c r="CK16" s="19">
        <v>7.4667899999999996</v>
      </c>
      <c r="CL16" s="19">
        <v>7.4667899999999996</v>
      </c>
      <c r="CM16" s="19">
        <v>0.23321</v>
      </c>
      <c r="CN16" s="19">
        <v>5.4</v>
      </c>
      <c r="CO16" s="19">
        <v>4.0094900000000004</v>
      </c>
      <c r="CP16" s="19">
        <v>4.0094900000000004</v>
      </c>
      <c r="CQ16" s="19">
        <v>1.3905099999999999</v>
      </c>
      <c r="CR16" s="19">
        <v>0</v>
      </c>
      <c r="CS16" s="19">
        <v>16.80808</v>
      </c>
      <c r="CT16" s="19"/>
      <c r="CU16" s="19">
        <v>0</v>
      </c>
      <c r="CV16" s="19">
        <v>6.79</v>
      </c>
      <c r="CW16" s="19">
        <v>6.8787000000000003</v>
      </c>
      <c r="CX16" s="19">
        <v>6.8787000000000003</v>
      </c>
      <c r="CY16" s="19">
        <v>-8.8700000000000001E-2</v>
      </c>
      <c r="CZ16" s="19">
        <v>45.71</v>
      </c>
      <c r="DA16" s="19">
        <v>44.764240000000001</v>
      </c>
      <c r="DB16" s="19">
        <v>26.89546</v>
      </c>
      <c r="DC16" s="19">
        <v>18.814540000000001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80.3</v>
      </c>
      <c r="DU16" s="19">
        <v>88.93186</v>
      </c>
      <c r="DV16" s="19">
        <v>89.238669999999999</v>
      </c>
      <c r="DW16" s="19">
        <v>-8.9386700000000001</v>
      </c>
      <c r="DX16" s="19">
        <v>88.7</v>
      </c>
      <c r="DY16" s="19">
        <v>110.37036999999999</v>
      </c>
      <c r="DZ16" s="19">
        <v>80.207340000000002</v>
      </c>
      <c r="EA16" s="19">
        <v>8.4926600000000008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228.9</v>
      </c>
      <c r="ES16" s="19">
        <v>228.67832999999999</v>
      </c>
      <c r="ET16" s="19">
        <v>228.67832999999999</v>
      </c>
      <c r="EU16" s="19">
        <v>0.22167000000000001</v>
      </c>
      <c r="EV16" s="19">
        <v>63.2</v>
      </c>
      <c r="EW16" s="19">
        <v>69.515259999999998</v>
      </c>
      <c r="EX16" s="19">
        <v>69.515259999999998</v>
      </c>
      <c r="EY16" s="19">
        <v>-6.3152600000000003</v>
      </c>
      <c r="EZ16" s="19">
        <v>30.4</v>
      </c>
      <c r="FA16" s="19">
        <v>30.895980000000002</v>
      </c>
      <c r="FB16" s="19"/>
      <c r="FC16" s="19">
        <v>30.4</v>
      </c>
      <c r="FD16" s="19">
        <v>39.700000000000003</v>
      </c>
      <c r="FE16" s="19">
        <v>41.89893</v>
      </c>
      <c r="FF16" s="19">
        <v>41.89893</v>
      </c>
      <c r="FG16" s="19">
        <v>-2.1989299999999998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90.5</v>
      </c>
      <c r="FQ16" s="19">
        <v>87.773570000000007</v>
      </c>
      <c r="FR16" s="19">
        <v>87.773570000000007</v>
      </c>
      <c r="FS16" s="19">
        <v>2.7264300000000001</v>
      </c>
      <c r="FT16" s="19">
        <v>180.1</v>
      </c>
      <c r="FU16" s="19">
        <v>181.48500000000001</v>
      </c>
      <c r="FV16" s="19">
        <v>181.48500000000001</v>
      </c>
      <c r="FW16" s="19">
        <v>-1.385</v>
      </c>
      <c r="FX16" s="19">
        <v>180.9</v>
      </c>
      <c r="FY16" s="19">
        <v>181.48500000000001</v>
      </c>
      <c r="FZ16" s="19">
        <v>181.48500000000001</v>
      </c>
      <c r="GA16" s="19">
        <v>-0.58499999999999996</v>
      </c>
      <c r="GB16" s="19">
        <v>183</v>
      </c>
      <c r="GC16" s="19">
        <v>182.03</v>
      </c>
      <c r="GD16" s="19">
        <v>182.03</v>
      </c>
      <c r="GE16" s="19">
        <v>0.97</v>
      </c>
      <c r="GF16" s="19">
        <v>105.7</v>
      </c>
      <c r="GG16" s="19">
        <v>71.294380000000004</v>
      </c>
      <c r="GH16" s="19">
        <v>43.919629999999998</v>
      </c>
      <c r="GI16" s="19">
        <v>61.780369999999998</v>
      </c>
      <c r="GJ16" s="19">
        <v>25.8</v>
      </c>
      <c r="GK16" s="19">
        <v>18</v>
      </c>
      <c r="GL16" s="19">
        <v>18</v>
      </c>
      <c r="GM16" s="19">
        <v>7.8</v>
      </c>
      <c r="GN16" s="19">
        <v>40.4</v>
      </c>
      <c r="GO16" s="19">
        <v>32.735599999999998</v>
      </c>
      <c r="GP16" s="19">
        <v>32.735599999999998</v>
      </c>
      <c r="GQ16" s="19">
        <v>7.6643999999999997</v>
      </c>
      <c r="GR16" s="19">
        <v>3.6</v>
      </c>
      <c r="GS16" s="19"/>
      <c r="GT16" s="19"/>
      <c r="GU16" s="19">
        <v>3.6</v>
      </c>
      <c r="GV16" s="19">
        <v>17</v>
      </c>
      <c r="GW16" s="19"/>
      <c r="GX16" s="19"/>
      <c r="GY16" s="19">
        <v>17</v>
      </c>
      <c r="GZ16" s="19">
        <v>119.7</v>
      </c>
      <c r="HA16" s="19">
        <v>74.565600000000003</v>
      </c>
      <c r="HB16" s="19">
        <v>105.59732</v>
      </c>
      <c r="HC16" s="19">
        <v>14.102679999999999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47.6</v>
      </c>
      <c r="HM16" s="19">
        <v>48.059229999999999</v>
      </c>
      <c r="HN16" s="19">
        <v>24.097650000000002</v>
      </c>
      <c r="HO16" s="19">
        <v>23.50235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>
        <v>45.555999999999997</v>
      </c>
      <c r="HZ16" s="19">
        <v>45.555999999999997</v>
      </c>
      <c r="IA16" s="19">
        <v>-45.555999999999997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80.8</v>
      </c>
      <c r="IO16" s="19">
        <v>49.753320000000002</v>
      </c>
      <c r="IP16" s="19">
        <v>16.47786</v>
      </c>
      <c r="IQ16" s="19">
        <v>64.322140000000005</v>
      </c>
      <c r="IR16" s="19">
        <v>167.9</v>
      </c>
      <c r="IS16" s="19">
        <v>181.46719999999999</v>
      </c>
      <c r="IT16" s="19">
        <v>181.46719999999999</v>
      </c>
      <c r="IU16" s="19">
        <v>-13.5672</v>
      </c>
      <c r="IV16" s="19">
        <v>166</v>
      </c>
      <c r="IW16" s="19">
        <v>181.46719999999999</v>
      </c>
      <c r="IX16" s="19">
        <v>181.46719999999999</v>
      </c>
      <c r="IY16" s="19">
        <v>-15.4672</v>
      </c>
      <c r="IZ16" s="19">
        <v>197.1</v>
      </c>
      <c r="JA16" s="19">
        <v>181.46719999999999</v>
      </c>
      <c r="JB16" s="19">
        <v>181.46719999999999</v>
      </c>
      <c r="JC16" s="19">
        <v>15.6328</v>
      </c>
      <c r="JD16" s="19">
        <v>264.5</v>
      </c>
      <c r="JE16" s="19">
        <v>273.01821000000001</v>
      </c>
      <c r="JF16" s="19">
        <v>273.01821000000001</v>
      </c>
      <c r="JG16" s="19">
        <v>-8.5182099999999998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3.3688899999999999</v>
      </c>
      <c r="KP16" s="19">
        <v>3.3688899999999999</v>
      </c>
      <c r="KQ16" s="19">
        <v>-0.46888999999999997</v>
      </c>
      <c r="KR16" s="19">
        <v>95.7</v>
      </c>
      <c r="KS16" s="19">
        <v>122.994</v>
      </c>
      <c r="KT16" s="19">
        <v>122.12531</v>
      </c>
      <c r="KU16" s="19">
        <v>-26.42531</v>
      </c>
      <c r="KV16" s="19">
        <v>119.4</v>
      </c>
      <c r="KW16" s="19">
        <v>87.638729999999995</v>
      </c>
      <c r="KX16" s="19">
        <v>91.646249999999995</v>
      </c>
      <c r="KY16" s="19">
        <v>27.75375</v>
      </c>
      <c r="KZ16" s="19">
        <v>63.1</v>
      </c>
      <c r="LA16" s="19">
        <v>67.199219999999997</v>
      </c>
      <c r="LB16" s="19">
        <v>67.199219999999997</v>
      </c>
      <c r="LC16" s="19">
        <v>-4.0992199999999999</v>
      </c>
      <c r="LD16" s="19">
        <v>62.9</v>
      </c>
      <c r="LE16" s="19">
        <v>72.37388</v>
      </c>
      <c r="LF16" s="19">
        <v>73.956270000000004</v>
      </c>
      <c r="LG16" s="19">
        <v>-11.05627</v>
      </c>
      <c r="LH16" s="19">
        <v>30.1</v>
      </c>
      <c r="LI16" s="19">
        <v>29.980560000000001</v>
      </c>
      <c r="LJ16" s="19">
        <v>29.980560000000001</v>
      </c>
      <c r="LK16" s="19">
        <v>0.11944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140.5</v>
      </c>
      <c r="LY16" s="19">
        <v>151.08876000000001</v>
      </c>
      <c r="LZ16" s="19">
        <v>151.08876000000001</v>
      </c>
      <c r="MA16" s="19">
        <v>-10.588760000000001</v>
      </c>
      <c r="MB16" s="19">
        <v>143.30000000000001</v>
      </c>
      <c r="MC16" s="19">
        <v>151.08876000000001</v>
      </c>
      <c r="MD16" s="19">
        <v>151.08876000000001</v>
      </c>
      <c r="ME16" s="19">
        <v>-7.7887599999999999</v>
      </c>
      <c r="MF16" s="19">
        <v>146.1</v>
      </c>
      <c r="MG16" s="19">
        <v>151.54248000000001</v>
      </c>
      <c r="MH16" s="19">
        <v>151.54248000000001</v>
      </c>
      <c r="MI16" s="19">
        <v>-5.4424799999999998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208.1</v>
      </c>
      <c r="NE16" s="19">
        <v>206.49084999999999</v>
      </c>
      <c r="NF16" s="19">
        <v>206.49084999999999</v>
      </c>
      <c r="NG16" s="19">
        <v>1.6091500000000001</v>
      </c>
      <c r="NH16" s="19">
        <v>100.2</v>
      </c>
      <c r="NI16" s="19">
        <v>103.55547</v>
      </c>
      <c r="NJ16" s="19">
        <v>103.55547</v>
      </c>
      <c r="NK16" s="19">
        <v>-3.35547</v>
      </c>
      <c r="NL16" s="19">
        <v>7.9</v>
      </c>
      <c r="NM16" s="19">
        <v>4.4898600000000002</v>
      </c>
      <c r="NN16" s="19">
        <v>4.4898600000000002</v>
      </c>
      <c r="NO16" s="19">
        <v>3.4101400000000002</v>
      </c>
      <c r="NP16" s="19">
        <v>3.4</v>
      </c>
      <c r="NQ16" s="19">
        <v>4.71028</v>
      </c>
      <c r="NR16" s="19">
        <v>4.71028</v>
      </c>
      <c r="NS16" s="19">
        <v>-1.3102799999999999</v>
      </c>
      <c r="NT16" s="19">
        <v>10.5</v>
      </c>
      <c r="NU16" s="19">
        <v>9.9125399999999999</v>
      </c>
      <c r="NV16" s="19">
        <v>9.9125399999999999</v>
      </c>
      <c r="NW16" s="19">
        <v>0.58745999999999998</v>
      </c>
      <c r="NX16" s="19">
        <v>0</v>
      </c>
      <c r="NY16" s="19"/>
      <c r="NZ16" s="19"/>
      <c r="OA16" s="19">
        <v>0</v>
      </c>
      <c r="OB16" s="19">
        <v>25</v>
      </c>
      <c r="OC16" s="19">
        <v>67.369299999999996</v>
      </c>
      <c r="OD16" s="19">
        <v>67.369299999999996</v>
      </c>
      <c r="OE16" s="19">
        <v>-42.369300000000003</v>
      </c>
      <c r="OF16" s="19">
        <v>0</v>
      </c>
      <c r="OG16" s="19"/>
      <c r="OH16" s="19"/>
      <c r="OI16" s="19">
        <v>0</v>
      </c>
      <c r="OJ16" s="19">
        <v>12.9</v>
      </c>
      <c r="OK16" s="19">
        <v>13.866300000000001</v>
      </c>
      <c r="OL16" s="19">
        <v>13.866300000000001</v>
      </c>
      <c r="OM16" s="19">
        <v>-0.96630000000000005</v>
      </c>
      <c r="ON16" s="19">
        <v>0</v>
      </c>
      <c r="OO16" s="19"/>
      <c r="OP16" s="19"/>
      <c r="OQ16" s="19">
        <v>0</v>
      </c>
      <c r="OR16" s="19">
        <v>15.9</v>
      </c>
      <c r="OS16" s="19">
        <v>20.456230000000001</v>
      </c>
      <c r="OT16" s="19">
        <v>20.456230000000001</v>
      </c>
      <c r="OU16" s="19">
        <v>-4.5562300000000002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1.3</v>
      </c>
      <c r="PM16" s="19">
        <v>1.25</v>
      </c>
      <c r="PN16" s="19">
        <v>1.25</v>
      </c>
      <c r="PO16" s="19">
        <v>0.05</v>
      </c>
      <c r="PP16" s="19">
        <v>2.6</v>
      </c>
      <c r="PQ16" s="19">
        <v>2.7</v>
      </c>
      <c r="PR16" s="19">
        <v>2.7</v>
      </c>
      <c r="PS16" s="19">
        <v>-0.1</v>
      </c>
      <c r="PT16" s="19">
        <v>2.6</v>
      </c>
      <c r="PU16" s="19">
        <v>2.5</v>
      </c>
      <c r="PV16" s="19">
        <v>2.5</v>
      </c>
      <c r="PW16" s="19">
        <v>0.1</v>
      </c>
      <c r="PX16" s="19">
        <v>20.3</v>
      </c>
      <c r="PY16" s="19">
        <v>17.422830000000001</v>
      </c>
      <c r="PZ16" s="19">
        <v>17.422830000000001</v>
      </c>
      <c r="QA16" s="19">
        <v>2.87717</v>
      </c>
      <c r="QB16" s="19"/>
      <c r="QC16" s="19"/>
      <c r="QD16" s="19"/>
      <c r="QE16" s="19">
        <v>0</v>
      </c>
      <c r="QF16" s="19">
        <v>4.5</v>
      </c>
      <c r="QG16" s="19">
        <v>8</v>
      </c>
      <c r="QH16" s="19">
        <v>8</v>
      </c>
      <c r="QI16" s="19">
        <v>-3.5</v>
      </c>
      <c r="QJ16" s="19">
        <v>0</v>
      </c>
      <c r="QK16" s="19">
        <v>3.3</v>
      </c>
      <c r="QL16" s="19">
        <v>3.3</v>
      </c>
      <c r="QM16" s="19">
        <v>-3.3</v>
      </c>
      <c r="QN16" s="19">
        <v>7.7</v>
      </c>
      <c r="QO16" s="19">
        <v>7.5</v>
      </c>
      <c r="QP16" s="19">
        <v>7.5</v>
      </c>
      <c r="QQ16" s="19">
        <v>0.2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5.6</v>
      </c>
      <c r="RA16" s="19">
        <v>13.674300000000001</v>
      </c>
      <c r="RB16" s="19">
        <v>13.674300000000001</v>
      </c>
      <c r="RC16" s="19">
        <v>-8.0742999999999991</v>
      </c>
      <c r="RD16" s="19">
        <v>14.9</v>
      </c>
      <c r="RE16" s="19">
        <v>37.691299999999998</v>
      </c>
      <c r="RF16" s="19">
        <v>37.691299999999998</v>
      </c>
      <c r="RG16" s="19">
        <v>-22.7913</v>
      </c>
      <c r="RH16" s="19">
        <v>0</v>
      </c>
      <c r="RI16" s="19"/>
      <c r="RJ16" s="19"/>
      <c r="RK16" s="19">
        <v>0</v>
      </c>
      <c r="RL16" s="19">
        <v>2.9</v>
      </c>
      <c r="RM16" s="19">
        <v>2.9</v>
      </c>
      <c r="RN16" s="19">
        <v>2.9</v>
      </c>
      <c r="RO16" s="19">
        <v>0</v>
      </c>
      <c r="RP16" s="19">
        <v>11.9</v>
      </c>
      <c r="RQ16" s="19">
        <v>11.82465</v>
      </c>
      <c r="RR16" s="19">
        <v>8.2421500000000005</v>
      </c>
      <c r="RS16" s="19">
        <v>3.6578499999999998</v>
      </c>
      <c r="RT16" s="19">
        <v>1.8</v>
      </c>
      <c r="RU16" s="19">
        <v>1.72</v>
      </c>
      <c r="RV16" s="19">
        <v>1.72</v>
      </c>
      <c r="RW16" s="19">
        <v>0.08</v>
      </c>
      <c r="RX16" s="19"/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14</v>
      </c>
      <c r="SG16" s="19">
        <v>14.77162</v>
      </c>
      <c r="SH16" s="19">
        <v>14.77162</v>
      </c>
      <c r="SI16" s="19">
        <v>-0.77161999999999997</v>
      </c>
      <c r="SJ16" s="19">
        <v>5.0999999999999996</v>
      </c>
      <c r="SK16" s="19">
        <v>4.7</v>
      </c>
      <c r="SL16" s="19">
        <v>4.7</v>
      </c>
      <c r="SM16" s="19">
        <v>0.4</v>
      </c>
      <c r="SN16" s="19">
        <v>8.1</v>
      </c>
      <c r="SO16" s="19">
        <v>7</v>
      </c>
      <c r="SP16" s="19">
        <v>7</v>
      </c>
      <c r="SQ16" s="19">
        <v>1.1000000000000001</v>
      </c>
      <c r="SR16" s="19">
        <v>12</v>
      </c>
      <c r="SS16" s="19">
        <v>10.68999</v>
      </c>
      <c r="ST16" s="19">
        <v>10.68999</v>
      </c>
      <c r="SU16" s="19">
        <v>1.3100099999999999</v>
      </c>
      <c r="SV16" s="19">
        <v>28.5</v>
      </c>
      <c r="SW16" s="19">
        <v>14.3698</v>
      </c>
      <c r="SX16" s="19">
        <v>14.3698</v>
      </c>
      <c r="SY16" s="19">
        <v>14.1302</v>
      </c>
      <c r="SZ16" s="19">
        <v>6.4</v>
      </c>
      <c r="TA16" s="19">
        <v>27.032900000000001</v>
      </c>
      <c r="TB16" s="19">
        <v>27.032900000000001</v>
      </c>
      <c r="TC16" s="19">
        <v>-20.632899999999999</v>
      </c>
      <c r="TD16" s="19">
        <v>0</v>
      </c>
      <c r="TE16" s="19"/>
      <c r="TF16" s="19"/>
      <c r="TG16" s="19">
        <v>0</v>
      </c>
      <c r="TH16" s="19">
        <v>23.3</v>
      </c>
      <c r="TI16" s="19">
        <v>39.652200000000001</v>
      </c>
      <c r="TJ16" s="19">
        <v>39.652200000000001</v>
      </c>
      <c r="TK16" s="19">
        <v>-16.3522</v>
      </c>
      <c r="TL16" s="19">
        <v>42.3</v>
      </c>
      <c r="TM16" s="19">
        <v>46.578400000000002</v>
      </c>
      <c r="TN16" s="19">
        <v>46.578400000000002</v>
      </c>
      <c r="TO16" s="19">
        <v>-4.2784000000000004</v>
      </c>
      <c r="TP16" s="19">
        <v>1.6</v>
      </c>
      <c r="TQ16" s="19">
        <v>3.0901000000000001</v>
      </c>
      <c r="TR16" s="19">
        <v>3.0901000000000001</v>
      </c>
      <c r="TS16" s="19">
        <v>-1.4901</v>
      </c>
      <c r="TT16" s="19">
        <v>0.4</v>
      </c>
      <c r="TU16" s="19">
        <v>1.7383</v>
      </c>
      <c r="TV16" s="19">
        <v>1.7383</v>
      </c>
      <c r="TW16" s="19">
        <v>-1.3383</v>
      </c>
      <c r="TX16" s="19">
        <v>0</v>
      </c>
      <c r="TY16" s="19"/>
      <c r="TZ16" s="19"/>
      <c r="UA16" s="19">
        <v>0</v>
      </c>
      <c r="UB16" s="19">
        <v>9.8000000000000007</v>
      </c>
      <c r="UC16" s="19">
        <v>10.204079999999999</v>
      </c>
      <c r="UD16" s="19">
        <v>10.204079999999999</v>
      </c>
      <c r="UE16" s="19">
        <v>-0.40407999999999999</v>
      </c>
      <c r="UF16" s="19">
        <v>3.4</v>
      </c>
      <c r="UG16" s="19">
        <v>3.5</v>
      </c>
      <c r="UH16" s="19">
        <v>3.5</v>
      </c>
      <c r="UI16" s="19">
        <v>-0.1</v>
      </c>
      <c r="UJ16" s="19">
        <v>7.6</v>
      </c>
      <c r="UK16" s="19">
        <v>4</v>
      </c>
      <c r="UL16" s="19">
        <v>4</v>
      </c>
      <c r="UM16" s="19">
        <v>3.6</v>
      </c>
      <c r="UN16" s="19">
        <v>8.8000000000000007</v>
      </c>
      <c r="UO16" s="19">
        <v>8</v>
      </c>
      <c r="UP16" s="19">
        <v>8</v>
      </c>
      <c r="UQ16" s="19">
        <v>0.8</v>
      </c>
      <c r="UR16" s="19">
        <v>10</v>
      </c>
      <c r="US16" s="19">
        <v>9</v>
      </c>
      <c r="UT16" s="19">
        <v>9</v>
      </c>
      <c r="UU16" s="19">
        <v>1</v>
      </c>
      <c r="UV16" s="19">
        <v>10.199999999999999</v>
      </c>
      <c r="UW16" s="19">
        <v>9</v>
      </c>
      <c r="UX16" s="19">
        <v>9</v>
      </c>
      <c r="UY16" s="19">
        <v>1.2</v>
      </c>
      <c r="UZ16" s="19">
        <v>15.6</v>
      </c>
      <c r="VA16" s="19">
        <v>14.834099999999999</v>
      </c>
      <c r="VB16" s="19">
        <v>14.834099999999999</v>
      </c>
      <c r="VC16" s="19">
        <v>0.76590000000000003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26.9</v>
      </c>
      <c r="VU16" s="19">
        <v>28</v>
      </c>
      <c r="VV16" s="19">
        <v>28</v>
      </c>
      <c r="VW16" s="19">
        <v>-1.1000000000000001</v>
      </c>
      <c r="VX16" s="19">
        <v>28.2</v>
      </c>
      <c r="VY16" s="19">
        <v>36</v>
      </c>
      <c r="VZ16" s="19">
        <v>36</v>
      </c>
      <c r="WA16" s="19">
        <v>-7.8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2</v>
      </c>
      <c r="WK16" s="19">
        <v>2.2000000000000002</v>
      </c>
      <c r="WL16" s="19">
        <v>2.2000000000000002</v>
      </c>
      <c r="WM16" s="19">
        <v>-0.2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10</v>
      </c>
      <c r="XA16" s="19">
        <v>10</v>
      </c>
      <c r="XB16" s="19">
        <v>10</v>
      </c>
      <c r="XC16" s="19">
        <v>0</v>
      </c>
      <c r="XD16" s="19">
        <v>19.399999999999999</v>
      </c>
      <c r="XE16" s="19">
        <v>18.46453</v>
      </c>
      <c r="XF16" s="19">
        <v>18.46453</v>
      </c>
      <c r="XG16" s="19">
        <v>0.93547000000000002</v>
      </c>
      <c r="XH16" s="19">
        <v>18.3</v>
      </c>
      <c r="XI16" s="19">
        <v>18.46453</v>
      </c>
      <c r="XJ16" s="19">
        <v>18.46453</v>
      </c>
      <c r="XK16" s="19">
        <v>-0.16453000000000001</v>
      </c>
      <c r="XL16" s="19">
        <v>7.7</v>
      </c>
      <c r="XM16" s="19">
        <v>10.7</v>
      </c>
      <c r="XN16" s="19">
        <v>10.7</v>
      </c>
      <c r="XO16" s="19">
        <v>-3</v>
      </c>
      <c r="XP16" s="19">
        <v>33.9</v>
      </c>
      <c r="XQ16" s="19">
        <v>15</v>
      </c>
      <c r="XR16" s="19">
        <v>15</v>
      </c>
      <c r="XS16" s="19">
        <v>18.899999999999999</v>
      </c>
      <c r="XT16" s="19"/>
      <c r="XU16" s="19">
        <v>15</v>
      </c>
      <c r="XV16" s="19">
        <v>15</v>
      </c>
      <c r="XW16" s="19">
        <v>-15</v>
      </c>
      <c r="XX16" s="19">
        <v>18.600000000000001</v>
      </c>
      <c r="XY16" s="19">
        <v>14</v>
      </c>
      <c r="XZ16" s="19">
        <v>14</v>
      </c>
      <c r="YA16" s="19">
        <v>4.5999999999999996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10.9</v>
      </c>
      <c r="YK16" s="19">
        <v>11</v>
      </c>
      <c r="YL16" s="19">
        <v>11</v>
      </c>
      <c r="YM16" s="19">
        <v>-0.1</v>
      </c>
      <c r="YN16" s="19"/>
      <c r="YO16" s="19"/>
      <c r="YP16" s="19"/>
      <c r="YQ16" s="19">
        <v>0</v>
      </c>
    </row>
    <row r="17" spans="1:667" ht="24" customHeight="1" x14ac:dyDescent="0.25">
      <c r="A17" s="1"/>
      <c r="B17" s="13" t="s">
        <v>63</v>
      </c>
      <c r="C17" s="13" t="s">
        <v>810</v>
      </c>
      <c r="D17" s="14">
        <v>104.2</v>
      </c>
      <c r="E17" s="14">
        <v>101.65355</v>
      </c>
      <c r="F17" s="14">
        <v>101.65355</v>
      </c>
      <c r="G17" s="14">
        <v>2.5464500000000001</v>
      </c>
      <c r="H17" s="14">
        <v>650.6</v>
      </c>
      <c r="I17" s="14">
        <v>650</v>
      </c>
      <c r="J17" s="14">
        <v>650</v>
      </c>
      <c r="K17" s="14">
        <v>0.6</v>
      </c>
      <c r="L17" s="14">
        <v>212.5</v>
      </c>
      <c r="M17" s="14">
        <v>211.66204999999999</v>
      </c>
      <c r="N17" s="14">
        <v>211.66204999999999</v>
      </c>
      <c r="O17" s="14">
        <v>0.83794999999999997</v>
      </c>
      <c r="P17" s="14">
        <v>0</v>
      </c>
      <c r="Q17" s="14"/>
      <c r="R17" s="14">
        <v>3.6</v>
      </c>
      <c r="S17" s="14">
        <v>-3.6</v>
      </c>
      <c r="T17" s="14">
        <v>0</v>
      </c>
      <c r="U17" s="14"/>
      <c r="V17" s="14">
        <v>8.5166900000000005</v>
      </c>
      <c r="W17" s="14">
        <v>-8.5166900000000005</v>
      </c>
      <c r="X17" s="14">
        <v>0</v>
      </c>
      <c r="Y17" s="14"/>
      <c r="Z17" s="14"/>
      <c r="AA17" s="14">
        <v>0</v>
      </c>
      <c r="AB17" s="14">
        <v>123.8</v>
      </c>
      <c r="AC17" s="14">
        <v>100</v>
      </c>
      <c r="AD17" s="14">
        <v>120.72545</v>
      </c>
      <c r="AE17" s="14">
        <v>3.0745499999999999</v>
      </c>
      <c r="AF17" s="14">
        <v>0</v>
      </c>
      <c r="AG17" s="14"/>
      <c r="AH17" s="14"/>
      <c r="AI17" s="14">
        <v>0</v>
      </c>
      <c r="AJ17" s="14">
        <v>30.8</v>
      </c>
      <c r="AK17" s="14"/>
      <c r="AL17" s="14"/>
      <c r="AM17" s="14">
        <v>30.8</v>
      </c>
      <c r="AN17" s="14">
        <v>157</v>
      </c>
      <c r="AO17" s="14">
        <v>192.88380000000001</v>
      </c>
      <c r="AP17" s="14">
        <v>160.51391000000001</v>
      </c>
      <c r="AQ17" s="14">
        <v>-3.5139100000000001</v>
      </c>
      <c r="AR17" s="14"/>
      <c r="AS17" s="14"/>
      <c r="AT17" s="14"/>
      <c r="AU17" s="14">
        <v>0</v>
      </c>
      <c r="AV17" s="14">
        <v>155.6</v>
      </c>
      <c r="AW17" s="14">
        <v>192.88380000000001</v>
      </c>
      <c r="AX17" s="14">
        <v>160.51391000000001</v>
      </c>
      <c r="AY17" s="14">
        <v>-4.9139099999999996</v>
      </c>
      <c r="AZ17" s="14">
        <v>169.2</v>
      </c>
      <c r="BA17" s="14">
        <v>193.46303</v>
      </c>
      <c r="BB17" s="14">
        <v>160.99592999999999</v>
      </c>
      <c r="BC17" s="14">
        <v>8.2040699999999998</v>
      </c>
      <c r="BD17" s="14">
        <v>206.1</v>
      </c>
      <c r="BE17" s="14">
        <v>207.24285</v>
      </c>
      <c r="BF17" s="14">
        <v>207.24285</v>
      </c>
      <c r="BG17" s="14">
        <v>-1.1428499999999999</v>
      </c>
      <c r="BH17" s="14">
        <v>105.9</v>
      </c>
      <c r="BI17" s="14">
        <v>103.93259999999999</v>
      </c>
      <c r="BJ17" s="14">
        <v>103.93259999999999</v>
      </c>
      <c r="BK17" s="14">
        <v>1.9674</v>
      </c>
      <c r="BL17" s="14">
        <v>197.7</v>
      </c>
      <c r="BM17" s="14">
        <v>383.06286999999998</v>
      </c>
      <c r="BN17" s="14">
        <v>324.10237000000001</v>
      </c>
      <c r="BO17" s="14">
        <v>-126.40237</v>
      </c>
      <c r="BP17" s="14"/>
      <c r="BQ17" s="14"/>
      <c r="BR17" s="14"/>
      <c r="BS17" s="14">
        <v>0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166.4</v>
      </c>
      <c r="CG17" s="14">
        <v>164.06706</v>
      </c>
      <c r="CH17" s="14">
        <v>164.06706</v>
      </c>
      <c r="CI17" s="14">
        <v>2.3329399999999998</v>
      </c>
      <c r="CJ17" s="14">
        <v>7.5</v>
      </c>
      <c r="CK17" s="14">
        <v>7.4667899999999996</v>
      </c>
      <c r="CL17" s="14">
        <v>7.4667899999999996</v>
      </c>
      <c r="CM17" s="14">
        <v>3.3210000000000003E-2</v>
      </c>
      <c r="CN17" s="14">
        <v>5.3</v>
      </c>
      <c r="CO17" s="14">
        <v>4.0094900000000004</v>
      </c>
      <c r="CP17" s="14">
        <v>4.0094900000000004</v>
      </c>
      <c r="CQ17" s="14">
        <v>1.29051</v>
      </c>
      <c r="CR17" s="14">
        <v>0</v>
      </c>
      <c r="CS17" s="14">
        <v>16.80808</v>
      </c>
      <c r="CT17" s="14"/>
      <c r="CU17" s="14">
        <v>0</v>
      </c>
      <c r="CV17" s="14">
        <v>6.75</v>
      </c>
      <c r="CW17" s="14">
        <v>6.8787000000000003</v>
      </c>
      <c r="CX17" s="14">
        <v>6.8787000000000003</v>
      </c>
      <c r="CY17" s="14">
        <v>-0.12870000000000001</v>
      </c>
      <c r="CZ17" s="14">
        <v>45.2</v>
      </c>
      <c r="DA17" s="14">
        <v>44.764240000000001</v>
      </c>
      <c r="DB17" s="14">
        <v>30.825150000000001</v>
      </c>
      <c r="DC17" s="14">
        <v>14.37485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80</v>
      </c>
      <c r="DU17" s="14">
        <v>68.503240000000005</v>
      </c>
      <c r="DV17" s="14">
        <v>90.989360000000005</v>
      </c>
      <c r="DW17" s="14">
        <v>-10.98936</v>
      </c>
      <c r="DX17" s="14">
        <v>96.1</v>
      </c>
      <c r="DY17" s="14">
        <v>110.37036999999999</v>
      </c>
      <c r="DZ17" s="14">
        <v>130.96769</v>
      </c>
      <c r="EA17" s="14">
        <v>-34.867690000000003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229.4</v>
      </c>
      <c r="ES17" s="14">
        <v>228.67832999999999</v>
      </c>
      <c r="ET17" s="14">
        <v>228.67832999999999</v>
      </c>
      <c r="EU17" s="14">
        <v>0.72167000000000003</v>
      </c>
      <c r="EV17" s="14">
        <v>63.1</v>
      </c>
      <c r="EW17" s="14">
        <v>62.121720000000003</v>
      </c>
      <c r="EX17" s="14">
        <v>69.515259999999998</v>
      </c>
      <c r="EY17" s="14">
        <v>-6.41526</v>
      </c>
      <c r="EZ17" s="14">
        <v>73.099999999999994</v>
      </c>
      <c r="FA17" s="14"/>
      <c r="FB17" s="14"/>
      <c r="FC17" s="14">
        <v>73.099999999999994</v>
      </c>
      <c r="FD17" s="14">
        <v>39.9</v>
      </c>
      <c r="FE17" s="14">
        <v>40.070279999999997</v>
      </c>
      <c r="FF17" s="14">
        <v>41.89893</v>
      </c>
      <c r="FG17" s="14">
        <v>-1.9989300000000001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90.1</v>
      </c>
      <c r="FQ17" s="14">
        <v>87.773570000000007</v>
      </c>
      <c r="FR17" s="14">
        <v>87.773570000000007</v>
      </c>
      <c r="FS17" s="14">
        <v>2.3264300000000002</v>
      </c>
      <c r="FT17" s="14">
        <v>179.6</v>
      </c>
      <c r="FU17" s="14">
        <v>185.82039</v>
      </c>
      <c r="FV17" s="14">
        <v>185.82039</v>
      </c>
      <c r="FW17" s="14">
        <v>-6.2203900000000001</v>
      </c>
      <c r="FX17" s="14">
        <v>180.1</v>
      </c>
      <c r="FY17" s="14">
        <v>185.82039</v>
      </c>
      <c r="FZ17" s="14">
        <v>185.82039</v>
      </c>
      <c r="GA17" s="14">
        <v>-5.7203900000000001</v>
      </c>
      <c r="GB17" s="14">
        <v>183.6</v>
      </c>
      <c r="GC17" s="14">
        <v>186.37841</v>
      </c>
      <c r="GD17" s="14">
        <v>186.37841</v>
      </c>
      <c r="GE17" s="14">
        <v>-2.77841</v>
      </c>
      <c r="GF17" s="14">
        <v>105.8</v>
      </c>
      <c r="GG17" s="14">
        <v>64.724549999999994</v>
      </c>
      <c r="GH17" s="14">
        <v>48.24597</v>
      </c>
      <c r="GI17" s="14">
        <v>57.554029999999997</v>
      </c>
      <c r="GJ17" s="14">
        <v>0</v>
      </c>
      <c r="GK17" s="14"/>
      <c r="GL17" s="14"/>
      <c r="GM17" s="14">
        <v>0</v>
      </c>
      <c r="GN17" s="14">
        <v>41.9</v>
      </c>
      <c r="GO17" s="14">
        <v>42.456560000000003</v>
      </c>
      <c r="GP17" s="14">
        <v>32.735599999999998</v>
      </c>
      <c r="GQ17" s="14">
        <v>9.1644000000000005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132.80000000000001</v>
      </c>
      <c r="HA17" s="14">
        <v>59.766759999999998</v>
      </c>
      <c r="HB17" s="14">
        <v>59.766759999999998</v>
      </c>
      <c r="HC17" s="14">
        <v>73.033240000000006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47.7</v>
      </c>
      <c r="HM17" s="14">
        <v>48.059229999999999</v>
      </c>
      <c r="HN17" s="14">
        <v>42.937489999999997</v>
      </c>
      <c r="HO17" s="14">
        <v>4.7625099999999998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>
        <v>45.555999999999997</v>
      </c>
      <c r="IA17" s="14">
        <v>-45.555999999999997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80.599999999999994</v>
      </c>
      <c r="IO17" s="14">
        <v>25.51163</v>
      </c>
      <c r="IP17" s="14">
        <v>21.736750000000001</v>
      </c>
      <c r="IQ17" s="14">
        <v>58.863250000000001</v>
      </c>
      <c r="IR17" s="14">
        <v>168.4</v>
      </c>
      <c r="IS17" s="14">
        <v>170.94</v>
      </c>
      <c r="IT17" s="14">
        <v>170.94</v>
      </c>
      <c r="IU17" s="14">
        <v>-2.54</v>
      </c>
      <c r="IV17" s="14">
        <v>166.7</v>
      </c>
      <c r="IW17" s="14">
        <v>170.94</v>
      </c>
      <c r="IX17" s="14">
        <v>170.94</v>
      </c>
      <c r="IY17" s="14">
        <v>-4.24</v>
      </c>
      <c r="IZ17" s="14">
        <v>180</v>
      </c>
      <c r="JA17" s="14">
        <v>170.94</v>
      </c>
      <c r="JB17" s="14">
        <v>170.94</v>
      </c>
      <c r="JC17" s="14">
        <v>9.06</v>
      </c>
      <c r="JD17" s="14">
        <v>261.2</v>
      </c>
      <c r="JE17" s="14">
        <v>257.18</v>
      </c>
      <c r="JF17" s="14">
        <v>257.18</v>
      </c>
      <c r="JG17" s="14">
        <v>4.0199999999999996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3.3688899999999999</v>
      </c>
      <c r="KP17" s="14">
        <v>3.3688899999999999</v>
      </c>
      <c r="KQ17" s="14">
        <v>-0.46888999999999997</v>
      </c>
      <c r="KR17" s="14">
        <v>117.5</v>
      </c>
      <c r="KS17" s="14">
        <v>87.759619999999998</v>
      </c>
      <c r="KT17" s="14">
        <v>41.19464</v>
      </c>
      <c r="KU17" s="14">
        <v>76.305359999999993</v>
      </c>
      <c r="KV17" s="14">
        <v>121.4</v>
      </c>
      <c r="KW17" s="14">
        <v>108.13</v>
      </c>
      <c r="KX17" s="14">
        <v>108.12996</v>
      </c>
      <c r="KY17" s="14">
        <v>13.27004</v>
      </c>
      <c r="KZ17" s="14">
        <v>63</v>
      </c>
      <c r="LA17" s="14">
        <v>67.199219999999997</v>
      </c>
      <c r="LB17" s="14">
        <v>67.199219999999997</v>
      </c>
      <c r="LC17" s="14">
        <v>-4.1992200000000004</v>
      </c>
      <c r="LD17" s="14">
        <v>63.1</v>
      </c>
      <c r="LE17" s="14">
        <v>78.567999999999998</v>
      </c>
      <c r="LF17" s="14">
        <v>78.567980000000006</v>
      </c>
      <c r="LG17" s="14">
        <v>-15.467980000000001</v>
      </c>
      <c r="LH17" s="14">
        <v>30</v>
      </c>
      <c r="LI17" s="14">
        <v>29.980560000000001</v>
      </c>
      <c r="LJ17" s="14">
        <v>29.980560000000001</v>
      </c>
      <c r="LK17" s="14">
        <v>1.9439999999999999E-2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141.6</v>
      </c>
      <c r="LY17" s="14">
        <v>151.08876000000001</v>
      </c>
      <c r="LZ17" s="14">
        <v>151.08876000000001</v>
      </c>
      <c r="MA17" s="14">
        <v>-9.4887599999999992</v>
      </c>
      <c r="MB17" s="14">
        <v>144.4</v>
      </c>
      <c r="MC17" s="14">
        <v>151.08876000000001</v>
      </c>
      <c r="MD17" s="14">
        <v>151.08876000000001</v>
      </c>
      <c r="ME17" s="14">
        <v>-6.6887600000000003</v>
      </c>
      <c r="MF17" s="14">
        <v>147.19999999999999</v>
      </c>
      <c r="MG17" s="14">
        <v>151.54248000000001</v>
      </c>
      <c r="MH17" s="14">
        <v>151.54248000000001</v>
      </c>
      <c r="MI17" s="14">
        <v>-4.3424800000000001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208.3</v>
      </c>
      <c r="NE17" s="14">
        <v>206.49084999999999</v>
      </c>
      <c r="NF17" s="14">
        <v>206.49084999999999</v>
      </c>
      <c r="NG17" s="14">
        <v>1.80915</v>
      </c>
      <c r="NH17" s="14">
        <v>100.3</v>
      </c>
      <c r="NI17" s="14">
        <v>103.55547</v>
      </c>
      <c r="NJ17" s="14">
        <v>103.55547</v>
      </c>
      <c r="NK17" s="14">
        <v>-3.2554699999999999</v>
      </c>
      <c r="NL17" s="14">
        <v>7.9</v>
      </c>
      <c r="NM17" s="14">
        <v>8.2552000000000003</v>
      </c>
      <c r="NN17" s="14">
        <v>4.4898600000000002</v>
      </c>
      <c r="NO17" s="14">
        <v>3.4101400000000002</v>
      </c>
      <c r="NP17" s="14">
        <v>3.4</v>
      </c>
      <c r="NQ17" s="14">
        <v>4.0686799999999996</v>
      </c>
      <c r="NR17" s="14">
        <v>4.71028</v>
      </c>
      <c r="NS17" s="14">
        <v>-1.3102799999999999</v>
      </c>
      <c r="NT17" s="14">
        <v>10.5</v>
      </c>
      <c r="NU17" s="14">
        <v>9.9125399999999999</v>
      </c>
      <c r="NV17" s="14">
        <v>9.9125399999999999</v>
      </c>
      <c r="NW17" s="14">
        <v>0.58745999999999998</v>
      </c>
      <c r="NX17" s="14">
        <v>0</v>
      </c>
      <c r="NY17" s="14"/>
      <c r="NZ17" s="14"/>
      <c r="OA17" s="14">
        <v>0</v>
      </c>
      <c r="OB17" s="14">
        <v>23.1</v>
      </c>
      <c r="OC17" s="14">
        <v>17.399999999999999</v>
      </c>
      <c r="OD17" s="14">
        <v>66.842399999999998</v>
      </c>
      <c r="OE17" s="14">
        <v>-43.742400000000004</v>
      </c>
      <c r="OF17" s="14">
        <v>0</v>
      </c>
      <c r="OG17" s="14"/>
      <c r="OH17" s="14"/>
      <c r="OI17" s="14">
        <v>0</v>
      </c>
      <c r="OJ17" s="14">
        <v>12.6</v>
      </c>
      <c r="OK17" s="14">
        <v>14.2341</v>
      </c>
      <c r="OL17" s="14">
        <v>14.2341</v>
      </c>
      <c r="OM17" s="14">
        <v>-1.6341000000000001</v>
      </c>
      <c r="ON17" s="14">
        <v>0</v>
      </c>
      <c r="OO17" s="14">
        <v>0.1</v>
      </c>
      <c r="OP17" s="14">
        <v>0.1</v>
      </c>
      <c r="OQ17" s="14">
        <v>-0.1</v>
      </c>
      <c r="OR17" s="14">
        <v>16</v>
      </c>
      <c r="OS17" s="14">
        <v>20.456230000000001</v>
      </c>
      <c r="OT17" s="14">
        <v>20.456230000000001</v>
      </c>
      <c r="OU17" s="14">
        <v>-4.4562299999999997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1.3</v>
      </c>
      <c r="PM17" s="14">
        <v>1.25</v>
      </c>
      <c r="PN17" s="14">
        <v>1.25</v>
      </c>
      <c r="PO17" s="14">
        <v>0.05</v>
      </c>
      <c r="PP17" s="14">
        <v>2.4</v>
      </c>
      <c r="PQ17" s="14">
        <v>2.7</v>
      </c>
      <c r="PR17" s="14">
        <v>2.7</v>
      </c>
      <c r="PS17" s="14">
        <v>-0.3</v>
      </c>
      <c r="PT17" s="14">
        <v>2.6</v>
      </c>
      <c r="PU17" s="14">
        <v>2.5</v>
      </c>
      <c r="PV17" s="14">
        <v>2.5</v>
      </c>
      <c r="PW17" s="14">
        <v>0.1</v>
      </c>
      <c r="PX17" s="14">
        <v>20.3</v>
      </c>
      <c r="PY17" s="14">
        <v>17.37067</v>
      </c>
      <c r="PZ17" s="14">
        <v>17.37067</v>
      </c>
      <c r="QA17" s="14">
        <v>2.9293300000000002</v>
      </c>
      <c r="QB17" s="14"/>
      <c r="QC17" s="14"/>
      <c r="QD17" s="14"/>
      <c r="QE17" s="14">
        <v>0</v>
      </c>
      <c r="QF17" s="14">
        <v>8.3000000000000007</v>
      </c>
      <c r="QG17" s="14">
        <v>8</v>
      </c>
      <c r="QH17" s="14">
        <v>8</v>
      </c>
      <c r="QI17" s="14">
        <v>0.3</v>
      </c>
      <c r="QJ17" s="14">
        <v>0</v>
      </c>
      <c r="QK17" s="14">
        <v>3.3</v>
      </c>
      <c r="QL17" s="14">
        <v>3.3</v>
      </c>
      <c r="QM17" s="14">
        <v>-3.3</v>
      </c>
      <c r="QN17" s="14">
        <v>7.7</v>
      </c>
      <c r="QO17" s="14">
        <v>7.5</v>
      </c>
      <c r="QP17" s="14">
        <v>7.5</v>
      </c>
      <c r="QQ17" s="14">
        <v>0.2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7.2</v>
      </c>
      <c r="RA17" s="14">
        <v>4.7</v>
      </c>
      <c r="RB17" s="14">
        <v>13.742000000000001</v>
      </c>
      <c r="RC17" s="14">
        <v>-6.5419999999999998</v>
      </c>
      <c r="RD17" s="14">
        <v>20.100000000000001</v>
      </c>
      <c r="RE17" s="14">
        <v>15.7</v>
      </c>
      <c r="RF17" s="14">
        <v>38.1768</v>
      </c>
      <c r="RG17" s="14">
        <v>-18.076799999999999</v>
      </c>
      <c r="RH17" s="14">
        <v>0</v>
      </c>
      <c r="RI17" s="14"/>
      <c r="RJ17" s="14"/>
      <c r="RK17" s="14">
        <v>0</v>
      </c>
      <c r="RL17" s="14">
        <v>2.9</v>
      </c>
      <c r="RM17" s="14">
        <v>2.9</v>
      </c>
      <c r="RN17" s="14">
        <v>2.9</v>
      </c>
      <c r="RO17" s="14">
        <v>0</v>
      </c>
      <c r="RP17" s="14">
        <v>11.9</v>
      </c>
      <c r="RQ17" s="14">
        <v>11.82465</v>
      </c>
      <c r="RR17" s="14">
        <v>12.604189999999999</v>
      </c>
      <c r="RS17" s="14">
        <v>-0.70418999999999998</v>
      </c>
      <c r="RT17" s="14">
        <v>1.8</v>
      </c>
      <c r="RU17" s="14">
        <v>1.72</v>
      </c>
      <c r="RV17" s="14">
        <v>1.72</v>
      </c>
      <c r="RW17" s="14">
        <v>0.08</v>
      </c>
      <c r="RX17" s="14"/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13.7</v>
      </c>
      <c r="SG17" s="14">
        <v>14.77162</v>
      </c>
      <c r="SH17" s="14">
        <v>14.77162</v>
      </c>
      <c r="SI17" s="14">
        <v>-1.07162</v>
      </c>
      <c r="SJ17" s="14">
        <v>5</v>
      </c>
      <c r="SK17" s="14">
        <v>4.7</v>
      </c>
      <c r="SL17" s="14">
        <v>4.7</v>
      </c>
      <c r="SM17" s="14">
        <v>0.3</v>
      </c>
      <c r="SN17" s="14">
        <v>8.1</v>
      </c>
      <c r="SO17" s="14">
        <v>7</v>
      </c>
      <c r="SP17" s="14">
        <v>7</v>
      </c>
      <c r="SQ17" s="14">
        <v>1.1000000000000001</v>
      </c>
      <c r="SR17" s="14">
        <v>11.9</v>
      </c>
      <c r="SS17" s="14">
        <v>10.68999</v>
      </c>
      <c r="ST17" s="14">
        <v>10.68999</v>
      </c>
      <c r="SU17" s="14">
        <v>1.21001</v>
      </c>
      <c r="SV17" s="14">
        <v>27.8</v>
      </c>
      <c r="SW17" s="14">
        <v>19.100000000000001</v>
      </c>
      <c r="SX17" s="14">
        <v>14.887</v>
      </c>
      <c r="SY17" s="14">
        <v>12.913</v>
      </c>
      <c r="SZ17" s="14">
        <v>4.5</v>
      </c>
      <c r="TA17" s="14">
        <v>14.4</v>
      </c>
      <c r="TB17" s="14">
        <v>21.8948</v>
      </c>
      <c r="TC17" s="14">
        <v>-17.3948</v>
      </c>
      <c r="TD17" s="14">
        <v>0</v>
      </c>
      <c r="TE17" s="14"/>
      <c r="TF17" s="14"/>
      <c r="TG17" s="14">
        <v>0</v>
      </c>
      <c r="TH17" s="14">
        <v>31.4</v>
      </c>
      <c r="TI17" s="14">
        <v>43.5989</v>
      </c>
      <c r="TJ17" s="14">
        <v>43.5989</v>
      </c>
      <c r="TK17" s="14">
        <v>-12.1989</v>
      </c>
      <c r="TL17" s="14">
        <v>54.6</v>
      </c>
      <c r="TM17" s="14">
        <v>27</v>
      </c>
      <c r="TN17" s="14">
        <v>49.9071</v>
      </c>
      <c r="TO17" s="14">
        <v>4.6928999999999998</v>
      </c>
      <c r="TP17" s="14">
        <v>3.1</v>
      </c>
      <c r="TQ17" s="14">
        <v>3.9582999999999999</v>
      </c>
      <c r="TR17" s="14">
        <v>3.9582999999999999</v>
      </c>
      <c r="TS17" s="14">
        <v>-0.85829999999999995</v>
      </c>
      <c r="TT17" s="14">
        <v>1.3</v>
      </c>
      <c r="TU17" s="14">
        <v>2.4735999999999998</v>
      </c>
      <c r="TV17" s="14">
        <v>2.4735999999999998</v>
      </c>
      <c r="TW17" s="14">
        <v>-1.1736</v>
      </c>
      <c r="TX17" s="14">
        <v>0</v>
      </c>
      <c r="TY17" s="14"/>
      <c r="TZ17" s="14"/>
      <c r="UA17" s="14">
        <v>0</v>
      </c>
      <c r="UB17" s="14">
        <v>9.6999999999999993</v>
      </c>
      <c r="UC17" s="14">
        <v>10.204079999999999</v>
      </c>
      <c r="UD17" s="14">
        <v>10.204079999999999</v>
      </c>
      <c r="UE17" s="14">
        <v>-0.50407999999999997</v>
      </c>
      <c r="UF17" s="14">
        <v>3.4</v>
      </c>
      <c r="UG17" s="14">
        <v>3.5</v>
      </c>
      <c r="UH17" s="14">
        <v>3.5</v>
      </c>
      <c r="UI17" s="14">
        <v>-0.1</v>
      </c>
      <c r="UJ17" s="14">
        <v>7.6</v>
      </c>
      <c r="UK17" s="14">
        <v>4</v>
      </c>
      <c r="UL17" s="14">
        <v>4</v>
      </c>
      <c r="UM17" s="14">
        <v>3.6</v>
      </c>
      <c r="UN17" s="14">
        <v>8.8000000000000007</v>
      </c>
      <c r="UO17" s="14">
        <v>8</v>
      </c>
      <c r="UP17" s="14">
        <v>8</v>
      </c>
      <c r="UQ17" s="14">
        <v>0.8</v>
      </c>
      <c r="UR17" s="14">
        <v>10</v>
      </c>
      <c r="US17" s="14">
        <v>9</v>
      </c>
      <c r="UT17" s="14">
        <v>9</v>
      </c>
      <c r="UU17" s="14">
        <v>1</v>
      </c>
      <c r="UV17" s="14">
        <v>10.199999999999999</v>
      </c>
      <c r="UW17" s="14">
        <v>9</v>
      </c>
      <c r="UX17" s="14">
        <v>9</v>
      </c>
      <c r="UY17" s="14">
        <v>1.2</v>
      </c>
      <c r="UZ17" s="14">
        <v>15.6</v>
      </c>
      <c r="VA17" s="14">
        <v>14.8604</v>
      </c>
      <c r="VB17" s="14">
        <v>14.8604</v>
      </c>
      <c r="VC17" s="14">
        <v>0.73960000000000004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20.399999999999999</v>
      </c>
      <c r="VU17" s="14">
        <v>0.35</v>
      </c>
      <c r="VV17" s="14">
        <v>32</v>
      </c>
      <c r="VW17" s="14">
        <v>-11.6</v>
      </c>
      <c r="VX17" s="14">
        <v>19.5</v>
      </c>
      <c r="VY17" s="14">
        <v>0.23</v>
      </c>
      <c r="VZ17" s="14">
        <v>41</v>
      </c>
      <c r="WA17" s="14">
        <v>-21.5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2</v>
      </c>
      <c r="WK17" s="14">
        <v>2.2000000000000002</v>
      </c>
      <c r="WL17" s="14">
        <v>2.2000000000000002</v>
      </c>
      <c r="WM17" s="14">
        <v>-0.2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10</v>
      </c>
      <c r="XA17" s="14">
        <v>10</v>
      </c>
      <c r="XB17" s="14">
        <v>10</v>
      </c>
      <c r="XC17" s="14">
        <v>0</v>
      </c>
      <c r="XD17" s="14">
        <v>19.399999999999999</v>
      </c>
      <c r="XE17" s="14">
        <v>18.46453</v>
      </c>
      <c r="XF17" s="14">
        <v>18.46453</v>
      </c>
      <c r="XG17" s="14">
        <v>0.93547000000000002</v>
      </c>
      <c r="XH17" s="14">
        <v>18.3</v>
      </c>
      <c r="XI17" s="14">
        <v>18.46453</v>
      </c>
      <c r="XJ17" s="14">
        <v>18.46453</v>
      </c>
      <c r="XK17" s="14">
        <v>-0.16453000000000001</v>
      </c>
      <c r="XL17" s="14">
        <v>8.1999999999999993</v>
      </c>
      <c r="XM17" s="14">
        <v>10.7</v>
      </c>
      <c r="XN17" s="14">
        <v>10.7</v>
      </c>
      <c r="XO17" s="14">
        <v>-2.5</v>
      </c>
      <c r="XP17" s="14">
        <v>34.200000000000003</v>
      </c>
      <c r="XQ17" s="14">
        <v>15</v>
      </c>
      <c r="XR17" s="14">
        <v>15</v>
      </c>
      <c r="XS17" s="14">
        <v>19.2</v>
      </c>
      <c r="XT17" s="14"/>
      <c r="XU17" s="14">
        <v>15</v>
      </c>
      <c r="XV17" s="14">
        <v>15</v>
      </c>
      <c r="XW17" s="14">
        <v>-15</v>
      </c>
      <c r="XX17" s="14">
        <v>18.600000000000001</v>
      </c>
      <c r="XY17" s="14">
        <v>19</v>
      </c>
      <c r="XZ17" s="14">
        <v>14</v>
      </c>
      <c r="YA17" s="14">
        <v>4.5999999999999996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</v>
      </c>
      <c r="YK17" s="14">
        <v>11</v>
      </c>
      <c r="YL17" s="14">
        <v>11</v>
      </c>
      <c r="YM17" s="14">
        <v>0</v>
      </c>
      <c r="YN17" s="14"/>
      <c r="YO17" s="14"/>
      <c r="YP17" s="14"/>
      <c r="YQ17" s="14">
        <v>0</v>
      </c>
    </row>
    <row r="18" spans="1:667" ht="24" customHeight="1" x14ac:dyDescent="0.25">
      <c r="A18" s="1"/>
      <c r="B18" s="16" t="s">
        <v>63</v>
      </c>
      <c r="C18" s="16" t="s">
        <v>811</v>
      </c>
      <c r="D18" s="17">
        <v>104.2</v>
      </c>
      <c r="E18" s="17">
        <v>101.65355</v>
      </c>
      <c r="F18" s="17">
        <v>101.65355</v>
      </c>
      <c r="G18" s="17">
        <v>2.5464500000000001</v>
      </c>
      <c r="H18" s="17">
        <v>653.4</v>
      </c>
      <c r="I18" s="17">
        <v>650</v>
      </c>
      <c r="J18" s="17">
        <v>650</v>
      </c>
      <c r="K18" s="17">
        <v>3.4</v>
      </c>
      <c r="L18" s="17">
        <v>214.6</v>
      </c>
      <c r="M18" s="17">
        <v>211.66204999999999</v>
      </c>
      <c r="N18" s="17">
        <v>211.66204999999999</v>
      </c>
      <c r="O18" s="17">
        <v>2.9379499999999998</v>
      </c>
      <c r="P18" s="17">
        <v>0</v>
      </c>
      <c r="Q18" s="17"/>
      <c r="R18" s="17">
        <v>3.6</v>
      </c>
      <c r="S18" s="17">
        <v>-3.6</v>
      </c>
      <c r="T18" s="17">
        <v>0</v>
      </c>
      <c r="U18" s="17"/>
      <c r="V18" s="17">
        <v>8.5166900000000005</v>
      </c>
      <c r="W18" s="17">
        <v>-8.5166900000000005</v>
      </c>
      <c r="X18" s="17">
        <v>0</v>
      </c>
      <c r="Y18" s="17"/>
      <c r="Z18" s="17"/>
      <c r="AA18" s="17">
        <v>0</v>
      </c>
      <c r="AB18" s="17">
        <v>123.3</v>
      </c>
      <c r="AC18" s="17">
        <v>100</v>
      </c>
      <c r="AD18" s="17">
        <v>136.80154999999999</v>
      </c>
      <c r="AE18" s="17">
        <v>-13.50155</v>
      </c>
      <c r="AF18" s="17">
        <v>0</v>
      </c>
      <c r="AG18" s="17"/>
      <c r="AH18" s="17"/>
      <c r="AI18" s="17">
        <v>0</v>
      </c>
      <c r="AJ18" s="17">
        <v>30.9</v>
      </c>
      <c r="AK18" s="17"/>
      <c r="AL18" s="17"/>
      <c r="AM18" s="17">
        <v>30.9</v>
      </c>
      <c r="AN18" s="17">
        <v>180.3</v>
      </c>
      <c r="AO18" s="17">
        <v>192.88380000000001</v>
      </c>
      <c r="AP18" s="17">
        <v>187.90374</v>
      </c>
      <c r="AQ18" s="17">
        <v>-7.6037400000000002</v>
      </c>
      <c r="AR18" s="17"/>
      <c r="AS18" s="17"/>
      <c r="AT18" s="17"/>
      <c r="AU18" s="17">
        <v>0</v>
      </c>
      <c r="AV18" s="17">
        <v>202.8</v>
      </c>
      <c r="AW18" s="17">
        <v>192.88380000000001</v>
      </c>
      <c r="AX18" s="17">
        <v>187.90374</v>
      </c>
      <c r="AY18" s="17">
        <v>14.89626</v>
      </c>
      <c r="AZ18" s="17">
        <v>191.2</v>
      </c>
      <c r="BA18" s="17">
        <v>193.46303</v>
      </c>
      <c r="BB18" s="17">
        <v>188.46800999999999</v>
      </c>
      <c r="BC18" s="17">
        <v>2.7319900000000001</v>
      </c>
      <c r="BD18" s="17">
        <v>203.3</v>
      </c>
      <c r="BE18" s="17">
        <v>207.24285</v>
      </c>
      <c r="BF18" s="17">
        <v>207.24285</v>
      </c>
      <c r="BG18" s="17">
        <v>-3.94285</v>
      </c>
      <c r="BH18" s="17">
        <v>106.1</v>
      </c>
      <c r="BI18" s="17">
        <v>103.93259999999999</v>
      </c>
      <c r="BJ18" s="17">
        <v>103.93259999999999</v>
      </c>
      <c r="BK18" s="17">
        <v>2.1674000000000002</v>
      </c>
      <c r="BL18" s="17">
        <v>198.3</v>
      </c>
      <c r="BM18" s="17">
        <v>496.95785000000001</v>
      </c>
      <c r="BN18" s="17">
        <v>372.44139999999999</v>
      </c>
      <c r="BO18" s="17">
        <v>-174.1414</v>
      </c>
      <c r="BP18" s="17"/>
      <c r="BQ18" s="17"/>
      <c r="BR18" s="17"/>
      <c r="BS18" s="17">
        <v>0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151.80000000000001</v>
      </c>
      <c r="CG18" s="17">
        <v>164.06706</v>
      </c>
      <c r="CH18" s="17">
        <v>164.06706</v>
      </c>
      <c r="CI18" s="17">
        <v>-12.267060000000001</v>
      </c>
      <c r="CJ18" s="17">
        <v>7.9</v>
      </c>
      <c r="CK18" s="17">
        <v>7.4667899999999996</v>
      </c>
      <c r="CL18" s="17">
        <v>7.4667899999999996</v>
      </c>
      <c r="CM18" s="17">
        <v>0.43320999999999998</v>
      </c>
      <c r="CN18" s="17">
        <v>5.3</v>
      </c>
      <c r="CO18" s="17">
        <v>4.0094900000000004</v>
      </c>
      <c r="CP18" s="17">
        <v>4.0094900000000004</v>
      </c>
      <c r="CQ18" s="17">
        <v>1.29051</v>
      </c>
      <c r="CR18" s="17">
        <v>16.7</v>
      </c>
      <c r="CS18" s="17">
        <v>16.80808</v>
      </c>
      <c r="CT18" s="17"/>
      <c r="CU18" s="17">
        <v>16.7</v>
      </c>
      <c r="CV18" s="17">
        <v>6.72</v>
      </c>
      <c r="CW18" s="17">
        <v>6.8787000000000003</v>
      </c>
      <c r="CX18" s="17">
        <v>6.8787000000000003</v>
      </c>
      <c r="CY18" s="17">
        <v>-0.15870000000000001</v>
      </c>
      <c r="CZ18" s="17">
        <v>45.24</v>
      </c>
      <c r="DA18" s="17">
        <v>50.671729999999997</v>
      </c>
      <c r="DB18" s="17">
        <v>61.392060000000001</v>
      </c>
      <c r="DC18" s="17">
        <v>-16.152059999999999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80.5</v>
      </c>
      <c r="DU18" s="17">
        <v>71.169569999999993</v>
      </c>
      <c r="DV18" s="17"/>
      <c r="DW18" s="17">
        <v>80.5</v>
      </c>
      <c r="DX18" s="17">
        <v>58.1</v>
      </c>
      <c r="DY18" s="17">
        <v>65.894419999999997</v>
      </c>
      <c r="DZ18" s="17">
        <v>103.01263</v>
      </c>
      <c r="EA18" s="17">
        <v>-44.91263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226.1</v>
      </c>
      <c r="ES18" s="17">
        <v>228.67832999999999</v>
      </c>
      <c r="ET18" s="17">
        <v>228.67832999999999</v>
      </c>
      <c r="EU18" s="17">
        <v>-2.5783299999999998</v>
      </c>
      <c r="EV18" s="17">
        <v>63</v>
      </c>
      <c r="EW18" s="17">
        <v>62.121720000000003</v>
      </c>
      <c r="EX18" s="17">
        <v>69.515259999999998</v>
      </c>
      <c r="EY18" s="17">
        <v>-6.5152599999999996</v>
      </c>
      <c r="EZ18" s="17">
        <v>73.2</v>
      </c>
      <c r="FA18" s="17"/>
      <c r="FB18" s="17"/>
      <c r="FC18" s="17">
        <v>73.2</v>
      </c>
      <c r="FD18" s="17">
        <v>39.799999999999997</v>
      </c>
      <c r="FE18" s="17">
        <v>40.070279999999997</v>
      </c>
      <c r="FF18" s="17">
        <v>41.89893</v>
      </c>
      <c r="FG18" s="17">
        <v>-2.0989300000000002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89.6</v>
      </c>
      <c r="FQ18" s="17">
        <v>87.773570000000007</v>
      </c>
      <c r="FR18" s="17">
        <v>87.773570000000007</v>
      </c>
      <c r="FS18" s="17">
        <v>1.82643</v>
      </c>
      <c r="FT18" s="17">
        <v>180.3</v>
      </c>
      <c r="FU18" s="17">
        <v>185.82039</v>
      </c>
      <c r="FV18" s="17">
        <v>185.82039</v>
      </c>
      <c r="FW18" s="17">
        <v>-5.5203899999999999</v>
      </c>
      <c r="FX18" s="17">
        <v>180.5</v>
      </c>
      <c r="FY18" s="17">
        <v>185.82039</v>
      </c>
      <c r="FZ18" s="17">
        <v>185.82039</v>
      </c>
      <c r="GA18" s="17">
        <v>-5.3203899999999997</v>
      </c>
      <c r="GB18" s="17">
        <v>184.2</v>
      </c>
      <c r="GC18" s="17">
        <v>186.37841</v>
      </c>
      <c r="GD18" s="17">
        <v>186.37841</v>
      </c>
      <c r="GE18" s="17">
        <v>-2.17841</v>
      </c>
      <c r="GF18" s="17">
        <v>106</v>
      </c>
      <c r="GG18" s="17">
        <v>73.431539999999998</v>
      </c>
      <c r="GH18" s="17">
        <v>46.307510000000001</v>
      </c>
      <c r="GI18" s="17">
        <v>59.692489999999999</v>
      </c>
      <c r="GJ18" s="17">
        <v>0</v>
      </c>
      <c r="GK18" s="17"/>
      <c r="GL18" s="17"/>
      <c r="GM18" s="17">
        <v>0</v>
      </c>
      <c r="GN18" s="17">
        <v>39.5</v>
      </c>
      <c r="GO18" s="17">
        <v>42.456560000000003</v>
      </c>
      <c r="GP18" s="17">
        <v>32.735599999999998</v>
      </c>
      <c r="GQ18" s="17">
        <v>6.7644000000000002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80.7</v>
      </c>
      <c r="HA18" s="17">
        <v>105.09732</v>
      </c>
      <c r="HB18" s="17">
        <v>65.597669999999994</v>
      </c>
      <c r="HC18" s="17">
        <v>15.10233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47.7</v>
      </c>
      <c r="HM18" s="17">
        <v>48.059229999999999</v>
      </c>
      <c r="HN18" s="17">
        <v>48.059199999999997</v>
      </c>
      <c r="HO18" s="17">
        <v>-0.35920000000000002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45.555999999999997</v>
      </c>
      <c r="IA18" s="17">
        <v>-45.555999999999997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80.7</v>
      </c>
      <c r="IO18" s="17">
        <v>36.095440000000004</v>
      </c>
      <c r="IP18" s="17">
        <v>19.38045</v>
      </c>
      <c r="IQ18" s="17">
        <v>61.31955</v>
      </c>
      <c r="IR18" s="17">
        <v>162.30000000000001</v>
      </c>
      <c r="IS18" s="17">
        <v>170.94</v>
      </c>
      <c r="IT18" s="17">
        <v>170.94</v>
      </c>
      <c r="IU18" s="17">
        <v>-8.64</v>
      </c>
      <c r="IV18" s="17">
        <v>162.5</v>
      </c>
      <c r="IW18" s="17">
        <v>170.94</v>
      </c>
      <c r="IX18" s="17">
        <v>170.94</v>
      </c>
      <c r="IY18" s="17">
        <v>-8.44</v>
      </c>
      <c r="IZ18" s="17">
        <v>161.9</v>
      </c>
      <c r="JA18" s="17">
        <v>170.94</v>
      </c>
      <c r="JB18" s="17">
        <v>170.94</v>
      </c>
      <c r="JC18" s="17">
        <v>-9.0399999999999991</v>
      </c>
      <c r="JD18" s="17">
        <v>248.8</v>
      </c>
      <c r="JE18" s="17">
        <v>257.18</v>
      </c>
      <c r="JF18" s="17">
        <v>257.18</v>
      </c>
      <c r="JG18" s="17">
        <v>-8.3800000000000008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3.3688899999999999</v>
      </c>
      <c r="KQ18" s="17">
        <v>-0.46888999999999997</v>
      </c>
      <c r="KR18" s="17">
        <v>89.3</v>
      </c>
      <c r="KS18" s="17">
        <v>20.59732</v>
      </c>
      <c r="KT18" s="17">
        <v>41.19464</v>
      </c>
      <c r="KU18" s="17">
        <v>48.105359999999997</v>
      </c>
      <c r="KV18" s="17">
        <v>106.1</v>
      </c>
      <c r="KW18" s="17">
        <v>108.13</v>
      </c>
      <c r="KX18" s="17">
        <v>108.12998</v>
      </c>
      <c r="KY18" s="17">
        <v>-2.0299800000000001</v>
      </c>
      <c r="KZ18" s="17">
        <v>63.2</v>
      </c>
      <c r="LA18" s="17">
        <v>67.199219999999997</v>
      </c>
      <c r="LB18" s="17">
        <v>67.199219999999997</v>
      </c>
      <c r="LC18" s="17">
        <v>-3.9992200000000002</v>
      </c>
      <c r="LD18" s="17">
        <v>63.1</v>
      </c>
      <c r="LE18" s="17">
        <v>78.567999999999998</v>
      </c>
      <c r="LF18" s="17">
        <v>78.567989999999995</v>
      </c>
      <c r="LG18" s="17">
        <v>-15.46799</v>
      </c>
      <c r="LH18" s="17">
        <v>30.2</v>
      </c>
      <c r="LI18" s="17">
        <v>29.980560000000001</v>
      </c>
      <c r="LJ18" s="17">
        <v>29.980560000000001</v>
      </c>
      <c r="LK18" s="17">
        <v>0.21944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141.30000000000001</v>
      </c>
      <c r="LY18" s="17">
        <v>151.08876000000001</v>
      </c>
      <c r="LZ18" s="17">
        <v>151.08876000000001</v>
      </c>
      <c r="MA18" s="17">
        <v>-9.7887599999999999</v>
      </c>
      <c r="MB18" s="17">
        <v>143.9</v>
      </c>
      <c r="MC18" s="17">
        <v>151.08876000000001</v>
      </c>
      <c r="MD18" s="17">
        <v>151.08876000000001</v>
      </c>
      <c r="ME18" s="17">
        <v>-7.1887600000000003</v>
      </c>
      <c r="MF18" s="17">
        <v>147.1</v>
      </c>
      <c r="MG18" s="17">
        <v>151.54248000000001</v>
      </c>
      <c r="MH18" s="17">
        <v>151.54248000000001</v>
      </c>
      <c r="MI18" s="17">
        <v>-4.4424799999999998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208.2</v>
      </c>
      <c r="NE18" s="17">
        <v>206.49084999999999</v>
      </c>
      <c r="NF18" s="17">
        <v>206.49084999999999</v>
      </c>
      <c r="NG18" s="17">
        <v>1.7091499999999999</v>
      </c>
      <c r="NH18" s="17">
        <v>100.4</v>
      </c>
      <c r="NI18" s="17">
        <v>103.55547</v>
      </c>
      <c r="NJ18" s="17">
        <v>103.55547</v>
      </c>
      <c r="NK18" s="17">
        <v>-3.1554700000000002</v>
      </c>
      <c r="NL18" s="17">
        <v>7.9</v>
      </c>
      <c r="NM18" s="17">
        <v>8.2552000000000003</v>
      </c>
      <c r="NN18" s="17">
        <v>4.4898600000000002</v>
      </c>
      <c r="NO18" s="17">
        <v>3.4101400000000002</v>
      </c>
      <c r="NP18" s="17">
        <v>3.5</v>
      </c>
      <c r="NQ18" s="17">
        <v>4.0686799999999996</v>
      </c>
      <c r="NR18" s="17">
        <v>4.71028</v>
      </c>
      <c r="NS18" s="17">
        <v>-1.21028</v>
      </c>
      <c r="NT18" s="17">
        <v>10.5</v>
      </c>
      <c r="NU18" s="17">
        <v>9.9125399999999999</v>
      </c>
      <c r="NV18" s="17">
        <v>9.9125399999999999</v>
      </c>
      <c r="NW18" s="17">
        <v>0.58745999999999998</v>
      </c>
      <c r="NX18" s="17">
        <v>0</v>
      </c>
      <c r="NY18" s="17"/>
      <c r="NZ18" s="17"/>
      <c r="OA18" s="17">
        <v>0</v>
      </c>
      <c r="OB18" s="17">
        <v>29.1</v>
      </c>
      <c r="OC18" s="17">
        <v>16</v>
      </c>
      <c r="OD18" s="17">
        <v>66.889099999999999</v>
      </c>
      <c r="OE18" s="17">
        <v>-37.789099999999998</v>
      </c>
      <c r="OF18" s="17">
        <v>0</v>
      </c>
      <c r="OG18" s="17"/>
      <c r="OH18" s="17"/>
      <c r="OI18" s="17">
        <v>0</v>
      </c>
      <c r="OJ18" s="17">
        <v>12.8</v>
      </c>
      <c r="OK18" s="17">
        <v>14.0733</v>
      </c>
      <c r="OL18" s="17">
        <v>14.0733</v>
      </c>
      <c r="OM18" s="17">
        <v>-1.2733000000000001</v>
      </c>
      <c r="ON18" s="17">
        <v>0</v>
      </c>
      <c r="OO18" s="17">
        <v>0.2</v>
      </c>
      <c r="OP18" s="17">
        <v>0.2</v>
      </c>
      <c r="OQ18" s="17">
        <v>-0.2</v>
      </c>
      <c r="OR18" s="17">
        <v>16.100000000000001</v>
      </c>
      <c r="OS18" s="17">
        <v>20.456230000000001</v>
      </c>
      <c r="OT18" s="17">
        <v>20.456230000000001</v>
      </c>
      <c r="OU18" s="17">
        <v>-4.35623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1.3</v>
      </c>
      <c r="PM18" s="17">
        <v>1.25</v>
      </c>
      <c r="PN18" s="17">
        <v>1.25</v>
      </c>
      <c r="PO18" s="17">
        <v>0.05</v>
      </c>
      <c r="PP18" s="17">
        <v>2.6</v>
      </c>
      <c r="PQ18" s="17">
        <v>2.7</v>
      </c>
      <c r="PR18" s="17">
        <v>2.7</v>
      </c>
      <c r="PS18" s="17">
        <v>-0.1</v>
      </c>
      <c r="PT18" s="17">
        <v>2.6</v>
      </c>
      <c r="PU18" s="17">
        <v>2.5</v>
      </c>
      <c r="PV18" s="17">
        <v>2.5</v>
      </c>
      <c r="PW18" s="17">
        <v>0.1</v>
      </c>
      <c r="PX18" s="17">
        <v>20.6</v>
      </c>
      <c r="PY18" s="17">
        <v>17.34459</v>
      </c>
      <c r="PZ18" s="17">
        <v>17.34459</v>
      </c>
      <c r="QA18" s="17">
        <v>3.2554099999999999</v>
      </c>
      <c r="QB18" s="17"/>
      <c r="QC18" s="17"/>
      <c r="QD18" s="17"/>
      <c r="QE18" s="17">
        <v>0</v>
      </c>
      <c r="QF18" s="17">
        <v>8.3000000000000007</v>
      </c>
      <c r="QG18" s="17">
        <v>8</v>
      </c>
      <c r="QH18" s="17">
        <v>8</v>
      </c>
      <c r="QI18" s="17">
        <v>0.3</v>
      </c>
      <c r="QJ18" s="17">
        <v>0</v>
      </c>
      <c r="QK18" s="17">
        <v>3.3</v>
      </c>
      <c r="QL18" s="17">
        <v>3.3</v>
      </c>
      <c r="QM18" s="17">
        <v>-3.3</v>
      </c>
      <c r="QN18" s="17">
        <v>7.7</v>
      </c>
      <c r="QO18" s="17">
        <v>7.5</v>
      </c>
      <c r="QP18" s="17">
        <v>7.5</v>
      </c>
      <c r="QQ18" s="17">
        <v>0.2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8.9</v>
      </c>
      <c r="RA18" s="17">
        <v>5.3</v>
      </c>
      <c r="RB18" s="17">
        <v>13.9122</v>
      </c>
      <c r="RC18" s="17">
        <v>-5.0122</v>
      </c>
      <c r="RD18" s="17">
        <v>23.8</v>
      </c>
      <c r="RE18" s="17">
        <v>16.600000000000001</v>
      </c>
      <c r="RF18" s="17">
        <v>38.474699999999999</v>
      </c>
      <c r="RG18" s="17">
        <v>-14.6747</v>
      </c>
      <c r="RH18" s="17">
        <v>0</v>
      </c>
      <c r="RI18" s="17"/>
      <c r="RJ18" s="17"/>
      <c r="RK18" s="17">
        <v>0</v>
      </c>
      <c r="RL18" s="17">
        <v>2</v>
      </c>
      <c r="RM18" s="17">
        <v>2.9</v>
      </c>
      <c r="RN18" s="17">
        <v>2.9</v>
      </c>
      <c r="RO18" s="17">
        <v>-0.9</v>
      </c>
      <c r="RP18" s="17">
        <v>11.9</v>
      </c>
      <c r="RQ18" s="17">
        <v>11.82465</v>
      </c>
      <c r="RR18" s="17">
        <v>13.79003</v>
      </c>
      <c r="RS18" s="17">
        <v>-1.8900300000000001</v>
      </c>
      <c r="RT18" s="17">
        <v>1.8</v>
      </c>
      <c r="RU18" s="17">
        <v>1.72</v>
      </c>
      <c r="RV18" s="17">
        <v>1.72</v>
      </c>
      <c r="RW18" s="17">
        <v>0.08</v>
      </c>
      <c r="RX18" s="17"/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13.6</v>
      </c>
      <c r="SG18" s="17">
        <v>14.77162</v>
      </c>
      <c r="SH18" s="17">
        <v>14.77162</v>
      </c>
      <c r="SI18" s="17">
        <v>-1.1716200000000001</v>
      </c>
      <c r="SJ18" s="17">
        <v>5</v>
      </c>
      <c r="SK18" s="17">
        <v>4.7</v>
      </c>
      <c r="SL18" s="17">
        <v>4.7</v>
      </c>
      <c r="SM18" s="17">
        <v>0.3</v>
      </c>
      <c r="SN18" s="17">
        <v>8.1999999999999993</v>
      </c>
      <c r="SO18" s="17">
        <v>7</v>
      </c>
      <c r="SP18" s="17">
        <v>7</v>
      </c>
      <c r="SQ18" s="17">
        <v>1.2</v>
      </c>
      <c r="SR18" s="17">
        <v>11.9</v>
      </c>
      <c r="SS18" s="17">
        <v>10.68999</v>
      </c>
      <c r="ST18" s="17">
        <v>10.68999</v>
      </c>
      <c r="SU18" s="17">
        <v>1.21001</v>
      </c>
      <c r="SV18" s="17">
        <v>28.7</v>
      </c>
      <c r="SW18" s="17">
        <v>20.5</v>
      </c>
      <c r="SX18" s="17">
        <v>15.771100000000001</v>
      </c>
      <c r="SY18" s="17">
        <v>12.928900000000001</v>
      </c>
      <c r="SZ18" s="17">
        <v>5.4</v>
      </c>
      <c r="TA18" s="17">
        <v>9.8000000000000007</v>
      </c>
      <c r="TB18" s="17">
        <v>19.231300000000001</v>
      </c>
      <c r="TC18" s="17">
        <v>-13.831300000000001</v>
      </c>
      <c r="TD18" s="17">
        <v>0</v>
      </c>
      <c r="TE18" s="17"/>
      <c r="TF18" s="17"/>
      <c r="TG18" s="17">
        <v>0</v>
      </c>
      <c r="TH18" s="17">
        <v>35.1</v>
      </c>
      <c r="TI18" s="17">
        <v>41.875999999999998</v>
      </c>
      <c r="TJ18" s="17">
        <v>41.875999999999998</v>
      </c>
      <c r="TK18" s="17">
        <v>-6.7759999999999998</v>
      </c>
      <c r="TL18" s="17">
        <v>55.9</v>
      </c>
      <c r="TM18" s="17">
        <v>21.9</v>
      </c>
      <c r="TN18" s="17">
        <v>50.287799999999997</v>
      </c>
      <c r="TO18" s="17">
        <v>5.6121999999999996</v>
      </c>
      <c r="TP18" s="17">
        <v>2.7</v>
      </c>
      <c r="TQ18" s="17">
        <v>3.7223000000000002</v>
      </c>
      <c r="TR18" s="17">
        <v>3.7223000000000002</v>
      </c>
      <c r="TS18" s="17">
        <v>-1.0223</v>
      </c>
      <c r="TT18" s="17">
        <v>2.2999999999999998</v>
      </c>
      <c r="TU18" s="17">
        <v>2.8744000000000001</v>
      </c>
      <c r="TV18" s="17">
        <v>2.8744000000000001</v>
      </c>
      <c r="TW18" s="17">
        <v>-0.57440000000000002</v>
      </c>
      <c r="TX18" s="17">
        <v>0</v>
      </c>
      <c r="TY18" s="17"/>
      <c r="TZ18" s="17"/>
      <c r="UA18" s="17">
        <v>0</v>
      </c>
      <c r="UB18" s="17">
        <v>9.6999999999999993</v>
      </c>
      <c r="UC18" s="17">
        <v>10.204079999999999</v>
      </c>
      <c r="UD18" s="17">
        <v>10.204079999999999</v>
      </c>
      <c r="UE18" s="17">
        <v>-0.50407999999999997</v>
      </c>
      <c r="UF18" s="17">
        <v>3.4</v>
      </c>
      <c r="UG18" s="17">
        <v>3.5</v>
      </c>
      <c r="UH18" s="17">
        <v>3.5</v>
      </c>
      <c r="UI18" s="17">
        <v>-0.1</v>
      </c>
      <c r="UJ18" s="17">
        <v>7.6</v>
      </c>
      <c r="UK18" s="17">
        <v>4</v>
      </c>
      <c r="UL18" s="17">
        <v>4</v>
      </c>
      <c r="UM18" s="17">
        <v>3.6</v>
      </c>
      <c r="UN18" s="17">
        <v>8.6999999999999993</v>
      </c>
      <c r="UO18" s="17">
        <v>8</v>
      </c>
      <c r="UP18" s="17">
        <v>8</v>
      </c>
      <c r="UQ18" s="17">
        <v>0.7</v>
      </c>
      <c r="UR18" s="17">
        <v>10</v>
      </c>
      <c r="US18" s="17">
        <v>9</v>
      </c>
      <c r="UT18" s="17">
        <v>9</v>
      </c>
      <c r="UU18" s="17">
        <v>1</v>
      </c>
      <c r="UV18" s="17">
        <v>10.199999999999999</v>
      </c>
      <c r="UW18" s="17">
        <v>9</v>
      </c>
      <c r="UX18" s="17">
        <v>9</v>
      </c>
      <c r="UY18" s="17">
        <v>1.2</v>
      </c>
      <c r="UZ18" s="17">
        <v>15.4</v>
      </c>
      <c r="VA18" s="17">
        <v>14.7577</v>
      </c>
      <c r="VB18" s="17">
        <v>14.7577</v>
      </c>
      <c r="VC18" s="17">
        <v>0.64229999999999998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37.299999999999997</v>
      </c>
      <c r="VU18" s="17">
        <v>0.35</v>
      </c>
      <c r="VV18" s="17">
        <v>35</v>
      </c>
      <c r="VW18" s="17">
        <v>2.2999999999999998</v>
      </c>
      <c r="VX18" s="17">
        <v>32.1</v>
      </c>
      <c r="VY18" s="17">
        <v>0.35</v>
      </c>
      <c r="VZ18" s="17">
        <v>44</v>
      </c>
      <c r="WA18" s="17">
        <v>-11.9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2</v>
      </c>
      <c r="WK18" s="17">
        <v>2.2000000000000002</v>
      </c>
      <c r="WL18" s="17">
        <v>2.2000000000000002</v>
      </c>
      <c r="WM18" s="17">
        <v>-0.2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10</v>
      </c>
      <c r="XA18" s="17">
        <v>10</v>
      </c>
      <c r="XB18" s="17">
        <v>10</v>
      </c>
      <c r="XC18" s="17">
        <v>0</v>
      </c>
      <c r="XD18" s="17">
        <v>19.399999999999999</v>
      </c>
      <c r="XE18" s="17">
        <v>18.46453</v>
      </c>
      <c r="XF18" s="17">
        <v>18.46453</v>
      </c>
      <c r="XG18" s="17">
        <v>0.93547000000000002</v>
      </c>
      <c r="XH18" s="17">
        <v>18.3</v>
      </c>
      <c r="XI18" s="17">
        <v>18.46453</v>
      </c>
      <c r="XJ18" s="17">
        <v>18.46453</v>
      </c>
      <c r="XK18" s="17">
        <v>-0.16453000000000001</v>
      </c>
      <c r="XL18" s="17">
        <v>8.6999999999999993</v>
      </c>
      <c r="XM18" s="17">
        <v>10.7</v>
      </c>
      <c r="XN18" s="17">
        <v>10.7</v>
      </c>
      <c r="XO18" s="17">
        <v>-2</v>
      </c>
      <c r="XP18" s="17">
        <v>34.200000000000003</v>
      </c>
      <c r="XQ18" s="17">
        <v>15</v>
      </c>
      <c r="XR18" s="17">
        <v>15</v>
      </c>
      <c r="XS18" s="17">
        <v>19.2</v>
      </c>
      <c r="XT18" s="17"/>
      <c r="XU18" s="17">
        <v>15</v>
      </c>
      <c r="XV18" s="17">
        <v>15</v>
      </c>
      <c r="XW18" s="17">
        <v>-15</v>
      </c>
      <c r="XX18" s="17">
        <v>19</v>
      </c>
      <c r="XY18" s="17">
        <v>19</v>
      </c>
      <c r="XZ18" s="17">
        <v>14</v>
      </c>
      <c r="YA18" s="17">
        <v>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</v>
      </c>
      <c r="YK18" s="17">
        <v>11</v>
      </c>
      <c r="YL18" s="17">
        <v>11</v>
      </c>
      <c r="YM18" s="17">
        <v>0</v>
      </c>
      <c r="YN18" s="17"/>
      <c r="YO18" s="17"/>
      <c r="YP18" s="17"/>
      <c r="YQ18" s="17">
        <v>0</v>
      </c>
    </row>
    <row r="19" spans="1:667" ht="24" customHeight="1" x14ac:dyDescent="0.25">
      <c r="A19" s="1"/>
      <c r="B19" s="16" t="s">
        <v>63</v>
      </c>
      <c r="C19" s="16" t="s">
        <v>812</v>
      </c>
      <c r="D19" s="17">
        <v>104.3</v>
      </c>
      <c r="E19" s="17">
        <v>101.65355</v>
      </c>
      <c r="F19" s="17">
        <v>101.65355</v>
      </c>
      <c r="G19" s="17">
        <v>2.6464500000000002</v>
      </c>
      <c r="H19" s="17">
        <v>651.5</v>
      </c>
      <c r="I19" s="17">
        <v>650</v>
      </c>
      <c r="J19" s="17">
        <v>650</v>
      </c>
      <c r="K19" s="17">
        <v>1.5</v>
      </c>
      <c r="L19" s="17">
        <v>213.3</v>
      </c>
      <c r="M19" s="17">
        <v>211.66204999999999</v>
      </c>
      <c r="N19" s="17">
        <v>211.66204999999999</v>
      </c>
      <c r="O19" s="17">
        <v>1.63795</v>
      </c>
      <c r="P19" s="17">
        <v>0</v>
      </c>
      <c r="Q19" s="17"/>
      <c r="R19" s="17">
        <v>7.87195</v>
      </c>
      <c r="S19" s="17">
        <v>-7.87195</v>
      </c>
      <c r="T19" s="17">
        <v>0</v>
      </c>
      <c r="U19" s="17"/>
      <c r="V19" s="17">
        <v>8.5166900000000005</v>
      </c>
      <c r="W19" s="17">
        <v>-8.5166900000000005</v>
      </c>
      <c r="X19" s="17">
        <v>0</v>
      </c>
      <c r="Y19" s="17">
        <v>17.467569999999998</v>
      </c>
      <c r="Z19" s="17"/>
      <c r="AA19" s="17">
        <v>0</v>
      </c>
      <c r="AB19" s="17">
        <v>126</v>
      </c>
      <c r="AC19" s="17">
        <v>100</v>
      </c>
      <c r="AD19" s="17">
        <v>149.22192000000001</v>
      </c>
      <c r="AE19" s="17">
        <v>-23.221920000000001</v>
      </c>
      <c r="AF19" s="17">
        <v>0</v>
      </c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180.4</v>
      </c>
      <c r="AO19" s="17">
        <v>192.88380000000001</v>
      </c>
      <c r="AP19" s="17">
        <v>190.46523999999999</v>
      </c>
      <c r="AQ19" s="17">
        <v>-10.065239999999999</v>
      </c>
      <c r="AR19" s="17"/>
      <c r="AS19" s="17"/>
      <c r="AT19" s="17"/>
      <c r="AU19" s="17">
        <v>0</v>
      </c>
      <c r="AV19" s="17">
        <v>200.9</v>
      </c>
      <c r="AW19" s="17">
        <v>192.88380000000001</v>
      </c>
      <c r="AX19" s="17">
        <v>190.46523999999999</v>
      </c>
      <c r="AY19" s="17">
        <v>10.434760000000001</v>
      </c>
      <c r="AZ19" s="17">
        <v>191</v>
      </c>
      <c r="BA19" s="17">
        <v>193.46303</v>
      </c>
      <c r="BB19" s="17">
        <v>191.03720000000001</v>
      </c>
      <c r="BC19" s="17">
        <v>-3.7199999999999997E-2</v>
      </c>
      <c r="BD19" s="17">
        <v>206.2</v>
      </c>
      <c r="BE19" s="17">
        <v>207.24285</v>
      </c>
      <c r="BF19" s="17">
        <v>207.24285</v>
      </c>
      <c r="BG19" s="17">
        <v>-1.0428500000000001</v>
      </c>
      <c r="BH19" s="17">
        <v>106.7</v>
      </c>
      <c r="BI19" s="17">
        <v>103.93259999999999</v>
      </c>
      <c r="BJ19" s="17">
        <v>103.93259999999999</v>
      </c>
      <c r="BK19" s="17">
        <v>2.7673999999999999</v>
      </c>
      <c r="BL19" s="17">
        <v>347.5</v>
      </c>
      <c r="BM19" s="17">
        <v>566.08939999999996</v>
      </c>
      <c r="BN19" s="17">
        <v>372.53766000000002</v>
      </c>
      <c r="BO19" s="17">
        <v>-25.037659999999999</v>
      </c>
      <c r="BP19" s="17"/>
      <c r="BQ19" s="17"/>
      <c r="BR19" s="17"/>
      <c r="BS19" s="17">
        <v>0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157.4</v>
      </c>
      <c r="CG19" s="17">
        <v>147.16815</v>
      </c>
      <c r="CH19" s="17">
        <v>147.16815</v>
      </c>
      <c r="CI19" s="17">
        <v>10.23185</v>
      </c>
      <c r="CJ19" s="17">
        <v>7.9</v>
      </c>
      <c r="CK19" s="17">
        <v>7.4667899999999996</v>
      </c>
      <c r="CL19" s="17">
        <v>7.4667899999999996</v>
      </c>
      <c r="CM19" s="17">
        <v>0.43320999999999998</v>
      </c>
      <c r="CN19" s="17">
        <v>5.4</v>
      </c>
      <c r="CO19" s="17">
        <v>4.0094900000000004</v>
      </c>
      <c r="CP19" s="17">
        <v>4.0094900000000004</v>
      </c>
      <c r="CQ19" s="17">
        <v>1.3905099999999999</v>
      </c>
      <c r="CR19" s="17">
        <v>16.899999999999999</v>
      </c>
      <c r="CS19" s="17">
        <v>16.80808</v>
      </c>
      <c r="CT19" s="17"/>
      <c r="CU19" s="17">
        <v>16.899999999999999</v>
      </c>
      <c r="CV19" s="17">
        <v>6.65</v>
      </c>
      <c r="CW19" s="17">
        <v>6.8787000000000003</v>
      </c>
      <c r="CX19" s="17">
        <v>6.8787000000000003</v>
      </c>
      <c r="CY19" s="17">
        <v>-0.22869999999999999</v>
      </c>
      <c r="CZ19" s="17">
        <v>46.12</v>
      </c>
      <c r="DA19" s="17">
        <v>67.622159999999994</v>
      </c>
      <c r="DB19" s="17">
        <v>43.550539999999998</v>
      </c>
      <c r="DC19" s="17">
        <v>2.5694599999999999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80.900000000000006</v>
      </c>
      <c r="DU19" s="17">
        <v>73.797700000000006</v>
      </c>
      <c r="DV19" s="17">
        <v>92.964169999999996</v>
      </c>
      <c r="DW19" s="17">
        <v>-12.064170000000001</v>
      </c>
      <c r="DX19" s="17">
        <v>110.2</v>
      </c>
      <c r="DY19" s="17">
        <v>110.37036999999999</v>
      </c>
      <c r="DZ19" s="17">
        <v>130.96769</v>
      </c>
      <c r="EA19" s="17">
        <v>-20.767690000000002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229.2</v>
      </c>
      <c r="ES19" s="17">
        <v>228.67832999999999</v>
      </c>
      <c r="ET19" s="17">
        <v>228.67832999999999</v>
      </c>
      <c r="EU19" s="17">
        <v>0.52166999999999997</v>
      </c>
      <c r="EV19" s="17">
        <v>63.5</v>
      </c>
      <c r="EW19" s="17">
        <v>62.121720000000003</v>
      </c>
      <c r="EX19" s="17">
        <v>69.515259999999998</v>
      </c>
      <c r="EY19" s="17">
        <v>-6.0152599999999996</v>
      </c>
      <c r="EZ19" s="17">
        <v>74.3</v>
      </c>
      <c r="FA19" s="17"/>
      <c r="FB19" s="17"/>
      <c r="FC19" s="17">
        <v>74.3</v>
      </c>
      <c r="FD19" s="17">
        <v>40.1</v>
      </c>
      <c r="FE19" s="17">
        <v>40.070279999999997</v>
      </c>
      <c r="FF19" s="17">
        <v>41.89893</v>
      </c>
      <c r="FG19" s="17">
        <v>-1.7989299999999999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85.8</v>
      </c>
      <c r="FQ19" s="17">
        <v>80.496359999999996</v>
      </c>
      <c r="FR19" s="17">
        <v>80.496359999999996</v>
      </c>
      <c r="FS19" s="17">
        <v>5.3036399999999997</v>
      </c>
      <c r="FT19" s="17">
        <v>180.5</v>
      </c>
      <c r="FU19" s="17">
        <v>185.82039</v>
      </c>
      <c r="FV19" s="17">
        <v>185.82039</v>
      </c>
      <c r="FW19" s="17">
        <v>-5.3203899999999997</v>
      </c>
      <c r="FX19" s="17">
        <v>180.7</v>
      </c>
      <c r="FY19" s="17">
        <v>185.82039</v>
      </c>
      <c r="FZ19" s="17">
        <v>185.82039</v>
      </c>
      <c r="GA19" s="17">
        <v>-5.1203900000000004</v>
      </c>
      <c r="GB19" s="17">
        <v>181.9</v>
      </c>
      <c r="GC19" s="17">
        <v>186.37841</v>
      </c>
      <c r="GD19" s="17">
        <v>186.37841</v>
      </c>
      <c r="GE19" s="17">
        <v>-4.4784100000000002</v>
      </c>
      <c r="GF19" s="17">
        <v>106.2</v>
      </c>
      <c r="GG19" s="17">
        <v>84.863100000000003</v>
      </c>
      <c r="GH19" s="17">
        <v>48.39002</v>
      </c>
      <c r="GI19" s="17">
        <v>57.809980000000003</v>
      </c>
      <c r="GJ19" s="17">
        <v>0</v>
      </c>
      <c r="GK19" s="17"/>
      <c r="GL19" s="17"/>
      <c r="GM19" s="17">
        <v>0</v>
      </c>
      <c r="GN19" s="17">
        <v>42.5</v>
      </c>
      <c r="GO19" s="17">
        <v>42.456560000000003</v>
      </c>
      <c r="GP19" s="17">
        <v>32.735599999999998</v>
      </c>
      <c r="GQ19" s="17">
        <v>9.7644000000000002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105.2</v>
      </c>
      <c r="HA19" s="17">
        <v>59.766759999999998</v>
      </c>
      <c r="HB19" s="17">
        <v>59.766759999999998</v>
      </c>
      <c r="HC19" s="17">
        <v>45.433239999999998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47.9</v>
      </c>
      <c r="HM19" s="17">
        <v>48.059229999999999</v>
      </c>
      <c r="HN19" s="17">
        <v>48.059220000000003</v>
      </c>
      <c r="HO19" s="17">
        <v>-0.15922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>
        <v>45.555999999999997</v>
      </c>
      <c r="IA19" s="17">
        <v>-45.555999999999997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81.5</v>
      </c>
      <c r="IO19" s="17">
        <v>49.991100000000003</v>
      </c>
      <c r="IP19" s="17">
        <v>21.911850000000001</v>
      </c>
      <c r="IQ19" s="17">
        <v>59.588149999999999</v>
      </c>
      <c r="IR19" s="17">
        <v>167.9</v>
      </c>
      <c r="IS19" s="17">
        <v>170.94</v>
      </c>
      <c r="IT19" s="17">
        <v>170.94</v>
      </c>
      <c r="IU19" s="17">
        <v>-3.04</v>
      </c>
      <c r="IV19" s="17">
        <v>165.9</v>
      </c>
      <c r="IW19" s="17">
        <v>170.94</v>
      </c>
      <c r="IX19" s="17">
        <v>170.94</v>
      </c>
      <c r="IY19" s="17">
        <v>-5.04</v>
      </c>
      <c r="IZ19" s="17">
        <v>169.8</v>
      </c>
      <c r="JA19" s="17">
        <v>170.94</v>
      </c>
      <c r="JB19" s="17">
        <v>170.94</v>
      </c>
      <c r="JC19" s="17">
        <v>-1.1399999999999999</v>
      </c>
      <c r="JD19" s="17">
        <v>256.8</v>
      </c>
      <c r="JE19" s="17">
        <v>257.18</v>
      </c>
      <c r="JF19" s="17">
        <v>257.18</v>
      </c>
      <c r="JG19" s="17">
        <v>-0.38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3.3688899999999999</v>
      </c>
      <c r="KQ19" s="17">
        <v>-0.46888999999999997</v>
      </c>
      <c r="KR19" s="17">
        <v>109.5</v>
      </c>
      <c r="KS19" s="17">
        <v>20.59732</v>
      </c>
      <c r="KT19" s="17">
        <v>41.19464</v>
      </c>
      <c r="KU19" s="17">
        <v>68.305359999999993</v>
      </c>
      <c r="KV19" s="17">
        <v>120.6</v>
      </c>
      <c r="KW19" s="17">
        <v>112.93577000000001</v>
      </c>
      <c r="KX19" s="17">
        <v>108.12998</v>
      </c>
      <c r="KY19" s="17">
        <v>12.47002</v>
      </c>
      <c r="KZ19" s="17">
        <v>63.6</v>
      </c>
      <c r="LA19" s="17">
        <v>67.199219999999997</v>
      </c>
      <c r="LB19" s="17">
        <v>67.199219999999997</v>
      </c>
      <c r="LC19" s="17">
        <v>-3.5992199999999999</v>
      </c>
      <c r="LD19" s="17">
        <v>63.4</v>
      </c>
      <c r="LE19" s="17">
        <v>78.567999999999998</v>
      </c>
      <c r="LF19" s="17">
        <v>78.567999999999998</v>
      </c>
      <c r="LG19" s="17">
        <v>-15.167999999999999</v>
      </c>
      <c r="LH19" s="17">
        <v>28.5</v>
      </c>
      <c r="LI19" s="17">
        <v>29.980560000000001</v>
      </c>
      <c r="LJ19" s="17">
        <v>29.980560000000001</v>
      </c>
      <c r="LK19" s="17">
        <v>-1.4805600000000001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140.6</v>
      </c>
      <c r="LY19" s="17">
        <v>151.08876000000001</v>
      </c>
      <c r="LZ19" s="17">
        <v>151.08876000000001</v>
      </c>
      <c r="MA19" s="17">
        <v>-10.488759999999999</v>
      </c>
      <c r="MB19" s="17">
        <v>143.30000000000001</v>
      </c>
      <c r="MC19" s="17">
        <v>151.08876000000001</v>
      </c>
      <c r="MD19" s="17">
        <v>151.08876000000001</v>
      </c>
      <c r="ME19" s="17">
        <v>-7.7887599999999999</v>
      </c>
      <c r="MF19" s="17">
        <v>145.9</v>
      </c>
      <c r="MG19" s="17">
        <v>151.54248000000001</v>
      </c>
      <c r="MH19" s="17">
        <v>151.54248000000001</v>
      </c>
      <c r="MI19" s="17">
        <v>-5.6424799999999999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208.4</v>
      </c>
      <c r="NE19" s="17">
        <v>206.49084999999999</v>
      </c>
      <c r="NF19" s="17">
        <v>206.49084999999999</v>
      </c>
      <c r="NG19" s="17">
        <v>1.9091499999999999</v>
      </c>
      <c r="NH19" s="17">
        <v>100.4</v>
      </c>
      <c r="NI19" s="17">
        <v>103.55547</v>
      </c>
      <c r="NJ19" s="17">
        <v>103.55547</v>
      </c>
      <c r="NK19" s="17">
        <v>-3.1554700000000002</v>
      </c>
      <c r="NL19" s="17">
        <v>7.9</v>
      </c>
      <c r="NM19" s="17">
        <v>8.2552000000000003</v>
      </c>
      <c r="NN19" s="17">
        <v>4.4898600000000002</v>
      </c>
      <c r="NO19" s="17">
        <v>3.4101400000000002</v>
      </c>
      <c r="NP19" s="17">
        <v>3.4</v>
      </c>
      <c r="NQ19" s="17">
        <v>4.0686799999999996</v>
      </c>
      <c r="NR19" s="17">
        <v>4.71028</v>
      </c>
      <c r="NS19" s="17">
        <v>-1.3102799999999999</v>
      </c>
      <c r="NT19" s="17">
        <v>10.5</v>
      </c>
      <c r="NU19" s="17">
        <v>9.9125399999999999</v>
      </c>
      <c r="NV19" s="17">
        <v>9.9125399999999999</v>
      </c>
      <c r="NW19" s="17">
        <v>0.58745999999999998</v>
      </c>
      <c r="NX19" s="17">
        <v>0</v>
      </c>
      <c r="NY19" s="17"/>
      <c r="NZ19" s="17"/>
      <c r="OA19" s="17">
        <v>0</v>
      </c>
      <c r="OB19" s="17">
        <v>28.8</v>
      </c>
      <c r="OC19" s="17">
        <v>20.399999999999999</v>
      </c>
      <c r="OD19" s="17">
        <v>68.408500000000004</v>
      </c>
      <c r="OE19" s="17">
        <v>-39.608499999999999</v>
      </c>
      <c r="OF19" s="17">
        <v>0</v>
      </c>
      <c r="OG19" s="17"/>
      <c r="OH19" s="17"/>
      <c r="OI19" s="17">
        <v>0</v>
      </c>
      <c r="OJ19" s="17">
        <v>13</v>
      </c>
      <c r="OK19" s="17">
        <v>14.9894</v>
      </c>
      <c r="OL19" s="17">
        <v>14.9894</v>
      </c>
      <c r="OM19" s="17">
        <v>-1.9894000000000001</v>
      </c>
      <c r="ON19" s="17">
        <v>0</v>
      </c>
      <c r="OO19" s="17">
        <v>0.2</v>
      </c>
      <c r="OP19" s="17">
        <v>0.2</v>
      </c>
      <c r="OQ19" s="17">
        <v>-0.2</v>
      </c>
      <c r="OR19" s="17">
        <v>16.2</v>
      </c>
      <c r="OS19" s="17">
        <v>20.456230000000001</v>
      </c>
      <c r="OT19" s="17">
        <v>20.456230000000001</v>
      </c>
      <c r="OU19" s="17">
        <v>-4.2562300000000004</v>
      </c>
      <c r="OV19" s="17">
        <v>0</v>
      </c>
      <c r="OW19" s="17"/>
      <c r="OX19" s="17"/>
      <c r="OY19" s="17">
        <v>0</v>
      </c>
      <c r="OZ19" s="17">
        <v>0</v>
      </c>
      <c r="PA19" s="17">
        <v>1.1364799999999999</v>
      </c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1.3</v>
      </c>
      <c r="PM19" s="17">
        <v>1.25</v>
      </c>
      <c r="PN19" s="17">
        <v>1.25</v>
      </c>
      <c r="PO19" s="17">
        <v>0.05</v>
      </c>
      <c r="PP19" s="17">
        <v>2.2000000000000002</v>
      </c>
      <c r="PQ19" s="17">
        <v>2.7</v>
      </c>
      <c r="PR19" s="17">
        <v>2.7</v>
      </c>
      <c r="PS19" s="17">
        <v>-0.5</v>
      </c>
      <c r="PT19" s="17">
        <v>2.6</v>
      </c>
      <c r="PU19" s="17">
        <v>2.5</v>
      </c>
      <c r="PV19" s="17">
        <v>2.5</v>
      </c>
      <c r="PW19" s="17">
        <v>0.1</v>
      </c>
      <c r="PX19" s="17">
        <v>20.5</v>
      </c>
      <c r="PY19" s="17">
        <v>17.34459</v>
      </c>
      <c r="PZ19" s="17">
        <v>17.34459</v>
      </c>
      <c r="QA19" s="17">
        <v>3.1554099999999998</v>
      </c>
      <c r="QB19" s="17"/>
      <c r="QC19" s="17"/>
      <c r="QD19" s="17"/>
      <c r="QE19" s="17">
        <v>0</v>
      </c>
      <c r="QF19" s="17">
        <v>8.3000000000000007</v>
      </c>
      <c r="QG19" s="17">
        <v>8</v>
      </c>
      <c r="QH19" s="17">
        <v>8</v>
      </c>
      <c r="QI19" s="17">
        <v>0.3</v>
      </c>
      <c r="QJ19" s="17">
        <v>0</v>
      </c>
      <c r="QK19" s="17">
        <v>3.3</v>
      </c>
      <c r="QL19" s="17">
        <v>3.3</v>
      </c>
      <c r="QM19" s="17">
        <v>-3.3</v>
      </c>
      <c r="QN19" s="17">
        <v>7.7</v>
      </c>
      <c r="QO19" s="17">
        <v>7.5</v>
      </c>
      <c r="QP19" s="17">
        <v>7.5</v>
      </c>
      <c r="QQ19" s="17">
        <v>0.2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9.9</v>
      </c>
      <c r="RA19" s="17">
        <v>6.2</v>
      </c>
      <c r="RB19" s="17">
        <v>14.1774</v>
      </c>
      <c r="RC19" s="17">
        <v>-4.2774000000000001</v>
      </c>
      <c r="RD19" s="17">
        <v>26.6</v>
      </c>
      <c r="RE19" s="17">
        <v>18.5</v>
      </c>
      <c r="RF19" s="17">
        <v>39.349699999999999</v>
      </c>
      <c r="RG19" s="17">
        <v>-12.749700000000001</v>
      </c>
      <c r="RH19" s="17">
        <v>0</v>
      </c>
      <c r="RI19" s="17"/>
      <c r="RJ19" s="17"/>
      <c r="RK19" s="17">
        <v>0</v>
      </c>
      <c r="RL19" s="17">
        <v>2.8</v>
      </c>
      <c r="RM19" s="17">
        <v>2.9</v>
      </c>
      <c r="RN19" s="17">
        <v>2.9</v>
      </c>
      <c r="RO19" s="17">
        <v>-0.1</v>
      </c>
      <c r="RP19" s="17">
        <v>11.9</v>
      </c>
      <c r="RQ19" s="17">
        <v>11.82465</v>
      </c>
      <c r="RR19" s="17">
        <v>13.790039999999999</v>
      </c>
      <c r="RS19" s="17">
        <v>-1.8900399999999999</v>
      </c>
      <c r="RT19" s="17">
        <v>1.8</v>
      </c>
      <c r="RU19" s="17">
        <v>1.72</v>
      </c>
      <c r="RV19" s="17">
        <v>1.72</v>
      </c>
      <c r="RW19" s="17">
        <v>0.08</v>
      </c>
      <c r="RX19" s="17"/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13.6</v>
      </c>
      <c r="SG19" s="17">
        <v>14.77162</v>
      </c>
      <c r="SH19" s="17">
        <v>14.77162</v>
      </c>
      <c r="SI19" s="17">
        <v>-1.1716200000000001</v>
      </c>
      <c r="SJ19" s="17">
        <v>5</v>
      </c>
      <c r="SK19" s="17">
        <v>4.7</v>
      </c>
      <c r="SL19" s="17">
        <v>4.7</v>
      </c>
      <c r="SM19" s="17">
        <v>0.3</v>
      </c>
      <c r="SN19" s="17">
        <v>8.1999999999999993</v>
      </c>
      <c r="SO19" s="17">
        <v>7</v>
      </c>
      <c r="SP19" s="17">
        <v>7</v>
      </c>
      <c r="SQ19" s="17">
        <v>1.2</v>
      </c>
      <c r="SR19" s="17">
        <v>12</v>
      </c>
      <c r="SS19" s="17">
        <v>10.68999</v>
      </c>
      <c r="ST19" s="17">
        <v>10.68999</v>
      </c>
      <c r="SU19" s="17">
        <v>1.3100099999999999</v>
      </c>
      <c r="SV19" s="17">
        <v>26.9</v>
      </c>
      <c r="SW19" s="17">
        <v>21.2</v>
      </c>
      <c r="SX19" s="17">
        <v>17.0246</v>
      </c>
      <c r="SY19" s="17">
        <v>9.8754000000000008</v>
      </c>
      <c r="SZ19" s="17">
        <v>4.8</v>
      </c>
      <c r="TA19" s="17">
        <v>7.7</v>
      </c>
      <c r="TB19" s="17">
        <v>19.241800000000001</v>
      </c>
      <c r="TC19" s="17">
        <v>-14.441800000000001</v>
      </c>
      <c r="TD19" s="17">
        <v>0</v>
      </c>
      <c r="TE19" s="17"/>
      <c r="TF19" s="17"/>
      <c r="TG19" s="17">
        <v>0</v>
      </c>
      <c r="TH19" s="17">
        <v>25</v>
      </c>
      <c r="TI19" s="17">
        <v>45.6252</v>
      </c>
      <c r="TJ19" s="17">
        <v>45.6252</v>
      </c>
      <c r="TK19" s="17">
        <v>-20.6252</v>
      </c>
      <c r="TL19" s="17">
        <v>36.799999999999997</v>
      </c>
      <c r="TM19" s="17">
        <v>27.2</v>
      </c>
      <c r="TN19" s="17">
        <v>58.809899999999999</v>
      </c>
      <c r="TO19" s="17">
        <v>-22.009899999999998</v>
      </c>
      <c r="TP19" s="17">
        <v>2.2000000000000002</v>
      </c>
      <c r="TQ19" s="17">
        <v>4.2774000000000001</v>
      </c>
      <c r="TR19" s="17">
        <v>4.2774000000000001</v>
      </c>
      <c r="TS19" s="17">
        <v>-2.0773999999999999</v>
      </c>
      <c r="TT19" s="17">
        <v>2.9</v>
      </c>
      <c r="TU19" s="17">
        <v>2.8938000000000001</v>
      </c>
      <c r="TV19" s="17">
        <v>2.8938000000000001</v>
      </c>
      <c r="TW19" s="17">
        <v>6.1999999999999998E-3</v>
      </c>
      <c r="TX19" s="17">
        <v>0</v>
      </c>
      <c r="TY19" s="17"/>
      <c r="TZ19" s="17"/>
      <c r="UA19" s="17">
        <v>0</v>
      </c>
      <c r="UB19" s="17">
        <v>9.6999999999999993</v>
      </c>
      <c r="UC19" s="17">
        <v>10.204079999999999</v>
      </c>
      <c r="UD19" s="17">
        <v>10.204079999999999</v>
      </c>
      <c r="UE19" s="17">
        <v>-0.50407999999999997</v>
      </c>
      <c r="UF19" s="17">
        <v>3.4</v>
      </c>
      <c r="UG19" s="17">
        <v>3.5</v>
      </c>
      <c r="UH19" s="17">
        <v>3.5</v>
      </c>
      <c r="UI19" s="17">
        <v>-0.1</v>
      </c>
      <c r="UJ19" s="17">
        <v>7.6</v>
      </c>
      <c r="UK19" s="17">
        <v>4</v>
      </c>
      <c r="UL19" s="17">
        <v>4</v>
      </c>
      <c r="UM19" s="17">
        <v>3.6</v>
      </c>
      <c r="UN19" s="17">
        <v>8.5</v>
      </c>
      <c r="UO19" s="17">
        <v>8</v>
      </c>
      <c r="UP19" s="17">
        <v>8</v>
      </c>
      <c r="UQ19" s="17">
        <v>0.5</v>
      </c>
      <c r="UR19" s="17">
        <v>9.8000000000000007</v>
      </c>
      <c r="US19" s="17">
        <v>9</v>
      </c>
      <c r="UT19" s="17">
        <v>9</v>
      </c>
      <c r="UU19" s="17">
        <v>0.8</v>
      </c>
      <c r="UV19" s="17">
        <v>10.199999999999999</v>
      </c>
      <c r="UW19" s="17">
        <v>9</v>
      </c>
      <c r="UX19" s="17">
        <v>9</v>
      </c>
      <c r="UY19" s="17">
        <v>1.2</v>
      </c>
      <c r="UZ19" s="17">
        <v>15.6</v>
      </c>
      <c r="VA19" s="17">
        <v>14.898199999999999</v>
      </c>
      <c r="VB19" s="17">
        <v>14.898199999999999</v>
      </c>
      <c r="VC19" s="17">
        <v>0.70179999999999998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41.3</v>
      </c>
      <c r="VU19" s="17">
        <v>0.25</v>
      </c>
      <c r="VV19" s="17">
        <v>37</v>
      </c>
      <c r="VW19" s="17">
        <v>4.3</v>
      </c>
      <c r="VX19" s="17">
        <v>47.9</v>
      </c>
      <c r="VY19" s="17">
        <v>0.23</v>
      </c>
      <c r="VZ19" s="17">
        <v>46</v>
      </c>
      <c r="WA19" s="17">
        <v>1.9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2</v>
      </c>
      <c r="WK19" s="17">
        <v>2.2000000000000002</v>
      </c>
      <c r="WL19" s="17">
        <v>2.2000000000000002</v>
      </c>
      <c r="WM19" s="17">
        <v>-0.2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10</v>
      </c>
      <c r="XB19" s="17">
        <v>10</v>
      </c>
      <c r="XC19" s="17">
        <v>0</v>
      </c>
      <c r="XD19" s="17">
        <v>19.5</v>
      </c>
      <c r="XE19" s="17">
        <v>18.46453</v>
      </c>
      <c r="XF19" s="17">
        <v>18.46453</v>
      </c>
      <c r="XG19" s="17">
        <v>1.0354699999999999</v>
      </c>
      <c r="XH19" s="17">
        <v>18.5</v>
      </c>
      <c r="XI19" s="17">
        <v>18.46453</v>
      </c>
      <c r="XJ19" s="17">
        <v>18.46453</v>
      </c>
      <c r="XK19" s="17">
        <v>3.5470000000000002E-2</v>
      </c>
      <c r="XL19" s="17">
        <v>9.5</v>
      </c>
      <c r="XM19" s="17">
        <v>10.7</v>
      </c>
      <c r="XN19" s="17">
        <v>10.7</v>
      </c>
      <c r="XO19" s="17">
        <v>-1.2</v>
      </c>
      <c r="XP19" s="17">
        <v>33.9</v>
      </c>
      <c r="XQ19" s="17">
        <v>15</v>
      </c>
      <c r="XR19" s="17">
        <v>15</v>
      </c>
      <c r="XS19" s="17">
        <v>18.899999999999999</v>
      </c>
      <c r="XT19" s="17"/>
      <c r="XU19" s="17">
        <v>15</v>
      </c>
      <c r="XV19" s="17">
        <v>15</v>
      </c>
      <c r="XW19" s="17">
        <v>-15</v>
      </c>
      <c r="XX19" s="17">
        <v>19</v>
      </c>
      <c r="XY19" s="17">
        <v>19</v>
      </c>
      <c r="XZ19" s="17">
        <v>14</v>
      </c>
      <c r="YA19" s="17">
        <v>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</v>
      </c>
      <c r="YK19" s="17">
        <v>11</v>
      </c>
      <c r="YL19" s="17">
        <v>11</v>
      </c>
      <c r="YM19" s="17">
        <v>0</v>
      </c>
      <c r="YN19" s="17"/>
      <c r="YO19" s="17"/>
      <c r="YP19" s="17"/>
      <c r="YQ19" s="17">
        <v>0</v>
      </c>
    </row>
    <row r="20" spans="1:667" ht="24" customHeight="1" x14ac:dyDescent="0.25">
      <c r="A20" s="1"/>
      <c r="B20" s="16" t="s">
        <v>63</v>
      </c>
      <c r="C20" s="16" t="s">
        <v>813</v>
      </c>
      <c r="D20" s="17">
        <v>104.1</v>
      </c>
      <c r="E20" s="17">
        <v>101.65355</v>
      </c>
      <c r="F20" s="17">
        <v>101.65355</v>
      </c>
      <c r="G20" s="17">
        <v>2.44645</v>
      </c>
      <c r="H20" s="17">
        <v>649.29999999999995</v>
      </c>
      <c r="I20" s="17">
        <v>650</v>
      </c>
      <c r="J20" s="17">
        <v>650</v>
      </c>
      <c r="K20" s="17">
        <v>-0.7</v>
      </c>
      <c r="L20" s="17">
        <v>212.4</v>
      </c>
      <c r="M20" s="17">
        <v>211.66204999999999</v>
      </c>
      <c r="N20" s="17">
        <v>211.66204999999999</v>
      </c>
      <c r="O20" s="17">
        <v>0.73794999999999999</v>
      </c>
      <c r="P20" s="17">
        <v>0</v>
      </c>
      <c r="Q20" s="17"/>
      <c r="R20" s="17">
        <v>8.8258700000000001</v>
      </c>
      <c r="S20" s="17">
        <v>-8.8258700000000001</v>
      </c>
      <c r="T20" s="17">
        <v>0</v>
      </c>
      <c r="U20" s="17"/>
      <c r="V20" s="17">
        <v>8.5166900000000005</v>
      </c>
      <c r="W20" s="17">
        <v>-8.5166900000000005</v>
      </c>
      <c r="X20" s="17">
        <v>0</v>
      </c>
      <c r="Y20" s="17">
        <v>19.383890000000001</v>
      </c>
      <c r="Z20" s="17"/>
      <c r="AA20" s="17">
        <v>0</v>
      </c>
      <c r="AB20" s="17">
        <v>125</v>
      </c>
      <c r="AC20" s="17">
        <v>100</v>
      </c>
      <c r="AD20" s="17">
        <v>175.94277</v>
      </c>
      <c r="AE20" s="17">
        <v>-50.942770000000003</v>
      </c>
      <c r="AF20" s="17">
        <v>0</v>
      </c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179.8</v>
      </c>
      <c r="AO20" s="17">
        <v>192.88380000000001</v>
      </c>
      <c r="AP20" s="17">
        <v>192.88380000000001</v>
      </c>
      <c r="AQ20" s="17">
        <v>-13.0838</v>
      </c>
      <c r="AR20" s="17"/>
      <c r="AS20" s="17"/>
      <c r="AT20" s="17"/>
      <c r="AU20" s="17">
        <v>0</v>
      </c>
      <c r="AV20" s="17">
        <v>201.9</v>
      </c>
      <c r="AW20" s="17">
        <v>192.88380000000001</v>
      </c>
      <c r="AX20" s="17">
        <v>192.88380000000001</v>
      </c>
      <c r="AY20" s="17">
        <v>9.0161999999999995</v>
      </c>
      <c r="AZ20" s="17">
        <v>191</v>
      </c>
      <c r="BA20" s="17">
        <v>193.46303</v>
      </c>
      <c r="BB20" s="17">
        <v>193.46303</v>
      </c>
      <c r="BC20" s="17">
        <v>-2.4630299999999998</v>
      </c>
      <c r="BD20" s="17">
        <v>205.3</v>
      </c>
      <c r="BE20" s="17">
        <v>207.24285</v>
      </c>
      <c r="BF20" s="17">
        <v>207.24285</v>
      </c>
      <c r="BG20" s="17">
        <v>-1.94285</v>
      </c>
      <c r="BH20" s="17">
        <v>106.2</v>
      </c>
      <c r="BI20" s="17">
        <v>103.93259999999999</v>
      </c>
      <c r="BJ20" s="17">
        <v>103.93259999999999</v>
      </c>
      <c r="BK20" s="17">
        <v>2.2673999999999999</v>
      </c>
      <c r="BL20" s="17">
        <v>540.79999999999995</v>
      </c>
      <c r="BM20" s="17">
        <v>566.08939999999996</v>
      </c>
      <c r="BN20" s="17">
        <v>408.36261000000002</v>
      </c>
      <c r="BO20" s="17">
        <v>132.43738999999999</v>
      </c>
      <c r="BP20" s="17"/>
      <c r="BQ20" s="17"/>
      <c r="BR20" s="17"/>
      <c r="BS20" s="17">
        <v>0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155.6</v>
      </c>
      <c r="CG20" s="17">
        <v>147.16815</v>
      </c>
      <c r="CH20" s="17">
        <v>147.16815</v>
      </c>
      <c r="CI20" s="17">
        <v>8.4318500000000007</v>
      </c>
      <c r="CJ20" s="17">
        <v>7.8</v>
      </c>
      <c r="CK20" s="17">
        <v>7.4667899999999996</v>
      </c>
      <c r="CL20" s="17">
        <v>7.4667899999999996</v>
      </c>
      <c r="CM20" s="17">
        <v>0.33321000000000001</v>
      </c>
      <c r="CN20" s="17">
        <v>5.3</v>
      </c>
      <c r="CO20" s="17">
        <v>4.0094900000000004</v>
      </c>
      <c r="CP20" s="17">
        <v>4.0094900000000004</v>
      </c>
      <c r="CQ20" s="17">
        <v>1.29051</v>
      </c>
      <c r="CR20" s="17">
        <v>16.8</v>
      </c>
      <c r="CS20" s="17">
        <v>16.80808</v>
      </c>
      <c r="CT20" s="17"/>
      <c r="CU20" s="17">
        <v>16.8</v>
      </c>
      <c r="CV20" s="17">
        <v>6.57</v>
      </c>
      <c r="CW20" s="17">
        <v>6.8787000000000003</v>
      </c>
      <c r="CX20" s="17">
        <v>6.8787000000000003</v>
      </c>
      <c r="CY20" s="17">
        <v>-0.30869999999999997</v>
      </c>
      <c r="CZ20" s="17">
        <v>44.98</v>
      </c>
      <c r="DA20" s="17">
        <v>82.91722</v>
      </c>
      <c r="DB20" s="17">
        <v>64.184280000000001</v>
      </c>
      <c r="DC20" s="17">
        <v>-19.204280000000001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80.2</v>
      </c>
      <c r="DU20" s="17">
        <v>72.069789999999998</v>
      </c>
      <c r="DV20" s="17">
        <v>92.158649999999994</v>
      </c>
      <c r="DW20" s="17">
        <v>-11.95865</v>
      </c>
      <c r="DX20" s="17">
        <v>111.7</v>
      </c>
      <c r="DY20" s="17">
        <v>130.96769</v>
      </c>
      <c r="DZ20" s="17">
        <v>110.37036999999999</v>
      </c>
      <c r="EA20" s="17">
        <v>1.3296300000000001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228.6</v>
      </c>
      <c r="ES20" s="17">
        <v>228.67832999999999</v>
      </c>
      <c r="ET20" s="17">
        <v>228.67832999999999</v>
      </c>
      <c r="EU20" s="17">
        <v>-7.8329999999999997E-2</v>
      </c>
      <c r="EV20" s="17">
        <v>62.6</v>
      </c>
      <c r="EW20" s="17">
        <v>62.121720000000003</v>
      </c>
      <c r="EX20" s="17">
        <v>69.515259999999998</v>
      </c>
      <c r="EY20" s="17">
        <v>-6.91526</v>
      </c>
      <c r="EZ20" s="17">
        <v>73</v>
      </c>
      <c r="FA20" s="17"/>
      <c r="FB20" s="17">
        <v>76.375299999999996</v>
      </c>
      <c r="FC20" s="17">
        <v>-3.3753000000000002</v>
      </c>
      <c r="FD20" s="17">
        <v>39.700000000000003</v>
      </c>
      <c r="FE20" s="17">
        <v>40.070279999999997</v>
      </c>
      <c r="FF20" s="17">
        <v>41.89893</v>
      </c>
      <c r="FG20" s="17">
        <v>-2.1989299999999998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84.5</v>
      </c>
      <c r="FQ20" s="17">
        <v>80.496359999999996</v>
      </c>
      <c r="FR20" s="17">
        <v>80.496359999999996</v>
      </c>
      <c r="FS20" s="17">
        <v>4.0036399999999999</v>
      </c>
      <c r="FT20" s="17">
        <v>177.2</v>
      </c>
      <c r="FU20" s="17">
        <v>185.82039</v>
      </c>
      <c r="FV20" s="17">
        <v>185.82039</v>
      </c>
      <c r="FW20" s="17">
        <v>-8.6203900000000004</v>
      </c>
      <c r="FX20" s="17">
        <v>177.9</v>
      </c>
      <c r="FY20" s="17">
        <v>185.82039</v>
      </c>
      <c r="FZ20" s="17">
        <v>185.82039</v>
      </c>
      <c r="GA20" s="17">
        <v>-7.9203900000000003</v>
      </c>
      <c r="GB20" s="17">
        <v>181.3</v>
      </c>
      <c r="GC20" s="17">
        <v>186.37841</v>
      </c>
      <c r="GD20" s="17">
        <v>186.37841</v>
      </c>
      <c r="GE20" s="17">
        <v>-5.0784099999999999</v>
      </c>
      <c r="GF20" s="17">
        <v>106.2</v>
      </c>
      <c r="GG20" s="17">
        <v>84.075460000000007</v>
      </c>
      <c r="GH20" s="17">
        <v>48.23028</v>
      </c>
      <c r="GI20" s="17">
        <v>57.969720000000002</v>
      </c>
      <c r="GJ20" s="17">
        <v>0</v>
      </c>
      <c r="GK20" s="17"/>
      <c r="GL20" s="17"/>
      <c r="GM20" s="17">
        <v>0</v>
      </c>
      <c r="GN20" s="17">
        <v>42.4</v>
      </c>
      <c r="GO20" s="17">
        <v>42.456560000000003</v>
      </c>
      <c r="GP20" s="17">
        <v>32.735599999999998</v>
      </c>
      <c r="GQ20" s="17">
        <v>9.6644000000000005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59.1</v>
      </c>
      <c r="HA20" s="17">
        <v>59.766759999999998</v>
      </c>
      <c r="HB20" s="17">
        <v>59.766759999999998</v>
      </c>
      <c r="HC20" s="17">
        <v>-0.66676000000000002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47.6</v>
      </c>
      <c r="HM20" s="17">
        <v>48.059229999999999</v>
      </c>
      <c r="HN20" s="17">
        <v>48.059229999999999</v>
      </c>
      <c r="HO20" s="17">
        <v>-0.45923000000000003</v>
      </c>
      <c r="HP20" s="17">
        <v>0</v>
      </c>
      <c r="HQ20" s="17">
        <v>25.746649999999999</v>
      </c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45.555999999999997</v>
      </c>
      <c r="IA20" s="17">
        <v>-45.555999999999997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80.599999999999994</v>
      </c>
      <c r="IO20" s="17">
        <v>49.033679999999997</v>
      </c>
      <c r="IP20" s="17">
        <v>21.717680000000001</v>
      </c>
      <c r="IQ20" s="17">
        <v>58.88232</v>
      </c>
      <c r="IR20" s="17">
        <v>168.4</v>
      </c>
      <c r="IS20" s="17">
        <v>170.94</v>
      </c>
      <c r="IT20" s="17">
        <v>170.94</v>
      </c>
      <c r="IU20" s="17">
        <v>-2.54</v>
      </c>
      <c r="IV20" s="17">
        <v>166.3</v>
      </c>
      <c r="IW20" s="17">
        <v>170.94</v>
      </c>
      <c r="IX20" s="17">
        <v>170.94</v>
      </c>
      <c r="IY20" s="17">
        <v>-4.6399999999999997</v>
      </c>
      <c r="IZ20" s="17">
        <v>169.4</v>
      </c>
      <c r="JA20" s="17">
        <v>170.94</v>
      </c>
      <c r="JB20" s="17">
        <v>170.94</v>
      </c>
      <c r="JC20" s="17">
        <v>-1.54</v>
      </c>
      <c r="JD20" s="17">
        <v>257.39999999999998</v>
      </c>
      <c r="JE20" s="17">
        <v>257.18</v>
      </c>
      <c r="JF20" s="17">
        <v>257.18</v>
      </c>
      <c r="JG20" s="17">
        <v>0.22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3.3688899999999999</v>
      </c>
      <c r="KQ20" s="17">
        <v>-0.46888999999999997</v>
      </c>
      <c r="KR20" s="17">
        <v>86.4</v>
      </c>
      <c r="KS20" s="17">
        <v>88.540959999999998</v>
      </c>
      <c r="KT20" s="17">
        <v>20.59732</v>
      </c>
      <c r="KU20" s="17">
        <v>65.802679999999995</v>
      </c>
      <c r="KV20" s="17">
        <v>113.4</v>
      </c>
      <c r="KW20" s="17">
        <v>108.13001</v>
      </c>
      <c r="KX20" s="17">
        <v>108.12999000000001</v>
      </c>
      <c r="KY20" s="17">
        <v>5.2700100000000001</v>
      </c>
      <c r="KZ20" s="17">
        <v>62.9</v>
      </c>
      <c r="LA20" s="17">
        <v>67.199219999999997</v>
      </c>
      <c r="LB20" s="17">
        <v>67.199219999999997</v>
      </c>
      <c r="LC20" s="17">
        <v>-4.29922</v>
      </c>
      <c r="LD20" s="17">
        <v>65.900000000000006</v>
      </c>
      <c r="LE20" s="17">
        <v>78.567999999999998</v>
      </c>
      <c r="LF20" s="17">
        <v>78.567999999999998</v>
      </c>
      <c r="LG20" s="17">
        <v>-12.667999999999999</v>
      </c>
      <c r="LH20" s="17">
        <v>29.1</v>
      </c>
      <c r="LI20" s="17">
        <v>29.980560000000001</v>
      </c>
      <c r="LJ20" s="17">
        <v>29.980560000000001</v>
      </c>
      <c r="LK20" s="17">
        <v>-0.88056000000000001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140.80000000000001</v>
      </c>
      <c r="LY20" s="17">
        <v>151.08876000000001</v>
      </c>
      <c r="LZ20" s="17">
        <v>151.08876000000001</v>
      </c>
      <c r="MA20" s="17">
        <v>-10.28876</v>
      </c>
      <c r="MB20" s="17">
        <v>143.5</v>
      </c>
      <c r="MC20" s="17">
        <v>151.08876000000001</v>
      </c>
      <c r="MD20" s="17">
        <v>151.08876000000001</v>
      </c>
      <c r="ME20" s="17">
        <v>-7.5887599999999997</v>
      </c>
      <c r="MF20" s="17">
        <v>146.5</v>
      </c>
      <c r="MG20" s="17">
        <v>151.54248000000001</v>
      </c>
      <c r="MH20" s="17">
        <v>151.54248000000001</v>
      </c>
      <c r="MI20" s="17">
        <v>-5.0424800000000003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207.8</v>
      </c>
      <c r="NE20" s="17">
        <v>206.49084999999999</v>
      </c>
      <c r="NF20" s="17">
        <v>206.49084999999999</v>
      </c>
      <c r="NG20" s="17">
        <v>1.30915</v>
      </c>
      <c r="NH20" s="17">
        <v>100.6</v>
      </c>
      <c r="NI20" s="17">
        <v>103.55547</v>
      </c>
      <c r="NJ20" s="17">
        <v>103.55547</v>
      </c>
      <c r="NK20" s="17">
        <v>-2.95547</v>
      </c>
      <c r="NL20" s="17">
        <v>7.9</v>
      </c>
      <c r="NM20" s="17">
        <v>8.2552000000000003</v>
      </c>
      <c r="NN20" s="17">
        <v>4.4898600000000002</v>
      </c>
      <c r="NO20" s="17">
        <v>3.4101400000000002</v>
      </c>
      <c r="NP20" s="17">
        <v>3.4</v>
      </c>
      <c r="NQ20" s="17">
        <v>4.0686799999999996</v>
      </c>
      <c r="NR20" s="17">
        <v>4.71028</v>
      </c>
      <c r="NS20" s="17">
        <v>-1.3102799999999999</v>
      </c>
      <c r="NT20" s="17">
        <v>10.5</v>
      </c>
      <c r="NU20" s="17">
        <v>9.9125399999999999</v>
      </c>
      <c r="NV20" s="17">
        <v>9.9125399999999999</v>
      </c>
      <c r="NW20" s="17">
        <v>0.58745999999999998</v>
      </c>
      <c r="NX20" s="17">
        <v>0</v>
      </c>
      <c r="NY20" s="17"/>
      <c r="NZ20" s="17"/>
      <c r="OA20" s="17">
        <v>0</v>
      </c>
      <c r="OB20" s="17">
        <v>38.200000000000003</v>
      </c>
      <c r="OC20" s="17">
        <v>23.1</v>
      </c>
      <c r="OD20" s="17">
        <v>68.337500000000006</v>
      </c>
      <c r="OE20" s="17">
        <v>-30.137499999999999</v>
      </c>
      <c r="OF20" s="17">
        <v>0</v>
      </c>
      <c r="OG20" s="17">
        <v>0.1673</v>
      </c>
      <c r="OH20" s="17">
        <v>0.1673</v>
      </c>
      <c r="OI20" s="17">
        <v>-0.1673</v>
      </c>
      <c r="OJ20" s="17">
        <v>13</v>
      </c>
      <c r="OK20" s="17">
        <v>15.169</v>
      </c>
      <c r="OL20" s="17">
        <v>15.169</v>
      </c>
      <c r="OM20" s="17">
        <v>-2.169</v>
      </c>
      <c r="ON20" s="17">
        <v>0</v>
      </c>
      <c r="OO20" s="17">
        <v>0.3</v>
      </c>
      <c r="OP20" s="17">
        <v>0.3</v>
      </c>
      <c r="OQ20" s="17">
        <v>-0.3</v>
      </c>
      <c r="OR20" s="17">
        <v>16</v>
      </c>
      <c r="OS20" s="17">
        <v>20.456230000000001</v>
      </c>
      <c r="OT20" s="17">
        <v>20.456230000000001</v>
      </c>
      <c r="OU20" s="17">
        <v>-4.4562299999999997</v>
      </c>
      <c r="OV20" s="17">
        <v>0</v>
      </c>
      <c r="OW20" s="17"/>
      <c r="OX20" s="17"/>
      <c r="OY20" s="17">
        <v>0</v>
      </c>
      <c r="OZ20" s="17">
        <v>0</v>
      </c>
      <c r="PA20" s="17">
        <v>1.2611600000000001</v>
      </c>
      <c r="PB20" s="17"/>
      <c r="PC20" s="17">
        <v>0</v>
      </c>
      <c r="PD20" s="17">
        <v>0</v>
      </c>
      <c r="PE20" s="17">
        <v>6.2788000000000004</v>
      </c>
      <c r="PF20" s="17">
        <v>6.2788000000000004</v>
      </c>
      <c r="PG20" s="17">
        <v>-6.2788000000000004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1.3</v>
      </c>
      <c r="PM20" s="17">
        <v>1.25</v>
      </c>
      <c r="PN20" s="17">
        <v>1.25</v>
      </c>
      <c r="PO20" s="17">
        <v>0.05</v>
      </c>
      <c r="PP20" s="17">
        <v>2.2000000000000002</v>
      </c>
      <c r="PQ20" s="17">
        <v>2.7</v>
      </c>
      <c r="PR20" s="17">
        <v>2.7</v>
      </c>
      <c r="PS20" s="17">
        <v>-0.5</v>
      </c>
      <c r="PT20" s="17">
        <v>2.6</v>
      </c>
      <c r="PU20" s="17">
        <v>2.5</v>
      </c>
      <c r="PV20" s="17">
        <v>2.5</v>
      </c>
      <c r="PW20" s="17">
        <v>0.1</v>
      </c>
      <c r="PX20" s="17">
        <v>20.3</v>
      </c>
      <c r="PY20" s="17">
        <v>17.34459</v>
      </c>
      <c r="PZ20" s="17">
        <v>17.34459</v>
      </c>
      <c r="QA20" s="17">
        <v>2.9554100000000001</v>
      </c>
      <c r="QB20" s="17"/>
      <c r="QC20" s="17"/>
      <c r="QD20" s="17"/>
      <c r="QE20" s="17">
        <v>0</v>
      </c>
      <c r="QF20" s="17">
        <v>8.3000000000000007</v>
      </c>
      <c r="QG20" s="17">
        <v>8</v>
      </c>
      <c r="QH20" s="17">
        <v>8</v>
      </c>
      <c r="QI20" s="17">
        <v>0.3</v>
      </c>
      <c r="QJ20" s="17">
        <v>0</v>
      </c>
      <c r="QK20" s="17">
        <v>3.3</v>
      </c>
      <c r="QL20" s="17">
        <v>3.3</v>
      </c>
      <c r="QM20" s="17">
        <v>-3.3</v>
      </c>
      <c r="QN20" s="17">
        <v>7.7</v>
      </c>
      <c r="QO20" s="17">
        <v>7.5</v>
      </c>
      <c r="QP20" s="17">
        <v>7.5</v>
      </c>
      <c r="QQ20" s="17">
        <v>0.2</v>
      </c>
      <c r="QR20" s="17">
        <v>0</v>
      </c>
      <c r="QS20" s="17">
        <v>0.14899999999999999</v>
      </c>
      <c r="QT20" s="17">
        <v>0.14899999999999999</v>
      </c>
      <c r="QU20" s="17">
        <v>-0.14899999999999999</v>
      </c>
      <c r="QV20" s="17">
        <v>0</v>
      </c>
      <c r="QW20" s="17">
        <v>9.5899999999999999E-2</v>
      </c>
      <c r="QX20" s="17">
        <v>9.5899999999999999E-2</v>
      </c>
      <c r="QY20" s="17">
        <v>-9.5899999999999999E-2</v>
      </c>
      <c r="QZ20" s="17">
        <v>16</v>
      </c>
      <c r="RA20" s="17">
        <v>7.3</v>
      </c>
      <c r="RB20" s="17">
        <v>14.416600000000001</v>
      </c>
      <c r="RC20" s="17">
        <v>1.5833999999999999</v>
      </c>
      <c r="RD20" s="17">
        <v>40.4</v>
      </c>
      <c r="RE20" s="17">
        <v>20.8</v>
      </c>
      <c r="RF20" s="17">
        <v>40.313499999999998</v>
      </c>
      <c r="RG20" s="17">
        <v>8.6499999999999994E-2</v>
      </c>
      <c r="RH20" s="17">
        <v>0</v>
      </c>
      <c r="RI20" s="17">
        <v>5.9299999999999999E-2</v>
      </c>
      <c r="RJ20" s="17">
        <v>5.9299999999999999E-2</v>
      </c>
      <c r="RK20" s="17">
        <v>-5.9299999999999999E-2</v>
      </c>
      <c r="RL20" s="17">
        <v>2.8</v>
      </c>
      <c r="RM20" s="17">
        <v>2.9</v>
      </c>
      <c r="RN20" s="17">
        <v>2.9</v>
      </c>
      <c r="RO20" s="17">
        <v>-0.1</v>
      </c>
      <c r="RP20" s="17">
        <v>11.9</v>
      </c>
      <c r="RQ20" s="17">
        <v>11.82465</v>
      </c>
      <c r="RR20" s="17">
        <v>13.790039999999999</v>
      </c>
      <c r="RS20" s="17">
        <v>-1.8900399999999999</v>
      </c>
      <c r="RT20" s="17">
        <v>1.8</v>
      </c>
      <c r="RU20" s="17">
        <v>1.72</v>
      </c>
      <c r="RV20" s="17">
        <v>1.72</v>
      </c>
      <c r="RW20" s="17">
        <v>0.08</v>
      </c>
      <c r="RX20" s="17"/>
      <c r="RY20" s="17">
        <v>0.4</v>
      </c>
      <c r="RZ20" s="17">
        <v>0.4</v>
      </c>
      <c r="SA20" s="17">
        <v>-0.4</v>
      </c>
      <c r="SB20" s="17">
        <v>0</v>
      </c>
      <c r="SC20" s="17">
        <v>2.5999999999999999E-3</v>
      </c>
      <c r="SD20" s="17">
        <v>2.5999999999999999E-3</v>
      </c>
      <c r="SE20" s="17">
        <v>-2.5999999999999999E-3</v>
      </c>
      <c r="SF20" s="17">
        <v>13.6</v>
      </c>
      <c r="SG20" s="17">
        <v>14.77162</v>
      </c>
      <c r="SH20" s="17">
        <v>14.77162</v>
      </c>
      <c r="SI20" s="17">
        <v>-1.1716200000000001</v>
      </c>
      <c r="SJ20" s="17">
        <v>5.0999999999999996</v>
      </c>
      <c r="SK20" s="17">
        <v>4.7</v>
      </c>
      <c r="SL20" s="17">
        <v>4.7</v>
      </c>
      <c r="SM20" s="17">
        <v>0.4</v>
      </c>
      <c r="SN20" s="17">
        <v>8.1</v>
      </c>
      <c r="SO20" s="17">
        <v>7</v>
      </c>
      <c r="SP20" s="17">
        <v>7</v>
      </c>
      <c r="SQ20" s="17">
        <v>1.1000000000000001</v>
      </c>
      <c r="SR20" s="17">
        <v>11.8</v>
      </c>
      <c r="SS20" s="17">
        <v>10.68999</v>
      </c>
      <c r="ST20" s="17">
        <v>10.68999</v>
      </c>
      <c r="SU20" s="17">
        <v>1.1100099999999999</v>
      </c>
      <c r="SV20" s="17">
        <v>21.1</v>
      </c>
      <c r="SW20" s="17">
        <v>21.7</v>
      </c>
      <c r="SX20" s="17">
        <v>16.964200000000002</v>
      </c>
      <c r="SY20" s="17">
        <v>4.1357999999999997</v>
      </c>
      <c r="SZ20" s="17">
        <v>4.4000000000000004</v>
      </c>
      <c r="TA20" s="17">
        <v>5.6</v>
      </c>
      <c r="TB20" s="17">
        <v>18.865200000000002</v>
      </c>
      <c r="TC20" s="17">
        <v>-14.465199999999999</v>
      </c>
      <c r="TD20" s="17">
        <v>0</v>
      </c>
      <c r="TE20" s="17">
        <v>0.1167</v>
      </c>
      <c r="TF20" s="17">
        <v>0.1167</v>
      </c>
      <c r="TG20" s="17">
        <v>-0.1167</v>
      </c>
      <c r="TH20" s="17">
        <v>21.2</v>
      </c>
      <c r="TI20" s="17">
        <v>47.900799999999997</v>
      </c>
      <c r="TJ20" s="17">
        <v>47.900799999999997</v>
      </c>
      <c r="TK20" s="17">
        <v>-26.700800000000001</v>
      </c>
      <c r="TL20" s="17">
        <v>37.799999999999997</v>
      </c>
      <c r="TM20" s="17">
        <v>27.4</v>
      </c>
      <c r="TN20" s="17">
        <v>59.859499999999997</v>
      </c>
      <c r="TO20" s="17">
        <v>-22.0595</v>
      </c>
      <c r="TP20" s="17">
        <v>2.8</v>
      </c>
      <c r="TQ20" s="17">
        <v>4.3902999999999999</v>
      </c>
      <c r="TR20" s="17">
        <v>4.3902999999999999</v>
      </c>
      <c r="TS20" s="17">
        <v>-1.5903</v>
      </c>
      <c r="TT20" s="17">
        <v>3</v>
      </c>
      <c r="TU20" s="17">
        <v>2.8696999999999999</v>
      </c>
      <c r="TV20" s="17">
        <v>2.8696999999999999</v>
      </c>
      <c r="TW20" s="17">
        <v>0.1303</v>
      </c>
      <c r="TX20" s="17">
        <v>0</v>
      </c>
      <c r="TY20" s="17"/>
      <c r="TZ20" s="17"/>
      <c r="UA20" s="17">
        <v>0</v>
      </c>
      <c r="UB20" s="17">
        <v>9.6999999999999993</v>
      </c>
      <c r="UC20" s="17">
        <v>10.204079999999999</v>
      </c>
      <c r="UD20" s="17">
        <v>10.204079999999999</v>
      </c>
      <c r="UE20" s="17">
        <v>-0.50407999999999997</v>
      </c>
      <c r="UF20" s="17">
        <v>3.4</v>
      </c>
      <c r="UG20" s="17">
        <v>3.5</v>
      </c>
      <c r="UH20" s="17">
        <v>3.5</v>
      </c>
      <c r="UI20" s="17">
        <v>-0.1</v>
      </c>
      <c r="UJ20" s="17">
        <v>7.6</v>
      </c>
      <c r="UK20" s="17">
        <v>4</v>
      </c>
      <c r="UL20" s="17">
        <v>4</v>
      </c>
      <c r="UM20" s="17">
        <v>3.6</v>
      </c>
      <c r="UN20" s="17">
        <v>8.4</v>
      </c>
      <c r="UO20" s="17">
        <v>8</v>
      </c>
      <c r="UP20" s="17">
        <v>8</v>
      </c>
      <c r="UQ20" s="17">
        <v>0.4</v>
      </c>
      <c r="UR20" s="17">
        <v>9.6999999999999993</v>
      </c>
      <c r="US20" s="17">
        <v>9</v>
      </c>
      <c r="UT20" s="17">
        <v>9</v>
      </c>
      <c r="UU20" s="17">
        <v>0.7</v>
      </c>
      <c r="UV20" s="17">
        <v>10</v>
      </c>
      <c r="UW20" s="17">
        <v>9</v>
      </c>
      <c r="UX20" s="17">
        <v>9</v>
      </c>
      <c r="UY20" s="17">
        <v>1</v>
      </c>
      <c r="UZ20" s="17">
        <v>15.6</v>
      </c>
      <c r="VA20" s="17">
        <v>14.645099999999999</v>
      </c>
      <c r="VB20" s="17">
        <v>14.645099999999999</v>
      </c>
      <c r="VC20" s="17">
        <v>0.95489999999999997</v>
      </c>
      <c r="VD20" s="17">
        <v>1</v>
      </c>
      <c r="VE20" s="17">
        <v>0.94040000000000001</v>
      </c>
      <c r="VF20" s="17">
        <v>0.94040000000000001</v>
      </c>
      <c r="VG20" s="17">
        <v>5.96E-2</v>
      </c>
      <c r="VH20" s="17">
        <v>0</v>
      </c>
      <c r="VI20" s="17">
        <v>6.1499999999999999E-2</v>
      </c>
      <c r="VJ20" s="17">
        <v>6.1499999999999999E-2</v>
      </c>
      <c r="VK20" s="17">
        <v>-6.1499999999999999E-2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54.5</v>
      </c>
      <c r="VU20" s="17">
        <v>0.5</v>
      </c>
      <c r="VV20" s="17">
        <v>38</v>
      </c>
      <c r="VW20" s="17">
        <v>16.5</v>
      </c>
      <c r="VX20" s="17">
        <v>57.8</v>
      </c>
      <c r="VY20" s="17">
        <v>0.23</v>
      </c>
      <c r="VZ20" s="17">
        <v>48</v>
      </c>
      <c r="WA20" s="17">
        <v>9.8000000000000007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2</v>
      </c>
      <c r="WK20" s="17">
        <v>2.2000000000000002</v>
      </c>
      <c r="WL20" s="17">
        <v>2.2000000000000002</v>
      </c>
      <c r="WM20" s="17">
        <v>-0.2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6.0600000000000001E-2</v>
      </c>
      <c r="WX20" s="17">
        <v>6.0600000000000001E-2</v>
      </c>
      <c r="WY20" s="17">
        <v>-6.0600000000000001E-2</v>
      </c>
      <c r="WZ20" s="17">
        <v>10</v>
      </c>
      <c r="XA20" s="17">
        <v>10</v>
      </c>
      <c r="XB20" s="17">
        <v>10</v>
      </c>
      <c r="XC20" s="17">
        <v>0</v>
      </c>
      <c r="XD20" s="17">
        <v>19.399999999999999</v>
      </c>
      <c r="XE20" s="17">
        <v>18.46453</v>
      </c>
      <c r="XF20" s="17">
        <v>18.46453</v>
      </c>
      <c r="XG20" s="17">
        <v>0.93547000000000002</v>
      </c>
      <c r="XH20" s="17">
        <v>18.5</v>
      </c>
      <c r="XI20" s="17">
        <v>18.46453</v>
      </c>
      <c r="XJ20" s="17">
        <v>18.46453</v>
      </c>
      <c r="XK20" s="17">
        <v>3.5470000000000002E-2</v>
      </c>
      <c r="XL20" s="17">
        <v>8.8000000000000007</v>
      </c>
      <c r="XM20" s="17">
        <v>10.7</v>
      </c>
      <c r="XN20" s="17">
        <v>10.7</v>
      </c>
      <c r="XO20" s="17">
        <v>-1.9</v>
      </c>
      <c r="XP20" s="17">
        <v>33.5</v>
      </c>
      <c r="XQ20" s="17">
        <v>15</v>
      </c>
      <c r="XR20" s="17">
        <v>15</v>
      </c>
      <c r="XS20" s="17">
        <v>18.5</v>
      </c>
      <c r="XT20" s="17"/>
      <c r="XU20" s="17">
        <v>15</v>
      </c>
      <c r="XV20" s="17">
        <v>15</v>
      </c>
      <c r="XW20" s="17">
        <v>-15</v>
      </c>
      <c r="XX20" s="17">
        <v>18.7</v>
      </c>
      <c r="XY20" s="17">
        <v>19</v>
      </c>
      <c r="XZ20" s="17">
        <v>14</v>
      </c>
      <c r="YA20" s="17">
        <v>4.7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</v>
      </c>
      <c r="YK20" s="17">
        <v>11</v>
      </c>
      <c r="YL20" s="17">
        <v>11</v>
      </c>
      <c r="YM20" s="17">
        <v>0</v>
      </c>
      <c r="YN20" s="17"/>
      <c r="YO20" s="17"/>
      <c r="YP20" s="17"/>
      <c r="YQ20" s="17">
        <v>0</v>
      </c>
    </row>
    <row r="21" spans="1:667" ht="24" customHeight="1" x14ac:dyDescent="0.25">
      <c r="A21" s="1"/>
      <c r="B21" s="16" t="s">
        <v>63</v>
      </c>
      <c r="C21" s="16" t="s">
        <v>814</v>
      </c>
      <c r="D21" s="17">
        <v>104.2</v>
      </c>
      <c r="E21" s="17">
        <v>101.65355</v>
      </c>
      <c r="F21" s="17">
        <v>101.65355</v>
      </c>
      <c r="G21" s="17">
        <v>2.5464500000000001</v>
      </c>
      <c r="H21" s="17">
        <v>650.20000000000005</v>
      </c>
      <c r="I21" s="17">
        <v>650</v>
      </c>
      <c r="J21" s="17">
        <v>650</v>
      </c>
      <c r="K21" s="17">
        <v>0.2</v>
      </c>
      <c r="L21" s="17">
        <v>213.3</v>
      </c>
      <c r="M21" s="17">
        <v>211.66204999999999</v>
      </c>
      <c r="N21" s="17">
        <v>211.66204999999999</v>
      </c>
      <c r="O21" s="17">
        <v>1.63795</v>
      </c>
      <c r="P21" s="17">
        <v>0</v>
      </c>
      <c r="Q21" s="17"/>
      <c r="R21" s="17">
        <v>8.8258700000000001</v>
      </c>
      <c r="S21" s="17">
        <v>-8.8258700000000001</v>
      </c>
      <c r="T21" s="17">
        <v>0</v>
      </c>
      <c r="U21" s="17"/>
      <c r="V21" s="17">
        <v>8.5166900000000005</v>
      </c>
      <c r="W21" s="17">
        <v>-8.5166900000000005</v>
      </c>
      <c r="X21" s="17">
        <v>0</v>
      </c>
      <c r="Y21" s="17">
        <v>42.522550000000003</v>
      </c>
      <c r="Z21" s="17">
        <v>30.46341</v>
      </c>
      <c r="AA21" s="17">
        <v>-30.46341</v>
      </c>
      <c r="AB21" s="17">
        <v>129.19999999999999</v>
      </c>
      <c r="AC21" s="17">
        <v>100</v>
      </c>
      <c r="AD21" s="17">
        <v>184.13845000000001</v>
      </c>
      <c r="AE21" s="17">
        <v>-54.938450000000003</v>
      </c>
      <c r="AF21" s="17">
        <v>0</v>
      </c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179.2</v>
      </c>
      <c r="AO21" s="17">
        <v>192.88380000000001</v>
      </c>
      <c r="AP21" s="17">
        <v>192.88380000000001</v>
      </c>
      <c r="AQ21" s="17">
        <v>-13.6838</v>
      </c>
      <c r="AR21" s="17"/>
      <c r="AS21" s="17"/>
      <c r="AT21" s="17"/>
      <c r="AU21" s="17">
        <v>0</v>
      </c>
      <c r="AV21" s="17">
        <v>202.4</v>
      </c>
      <c r="AW21" s="17">
        <v>192.88380000000001</v>
      </c>
      <c r="AX21" s="17">
        <v>192.88380000000001</v>
      </c>
      <c r="AY21" s="17">
        <v>9.5161999999999995</v>
      </c>
      <c r="AZ21" s="17">
        <v>190.6</v>
      </c>
      <c r="BA21" s="17">
        <v>193.46303</v>
      </c>
      <c r="BB21" s="17">
        <v>193.46303</v>
      </c>
      <c r="BC21" s="17">
        <v>-2.8630300000000002</v>
      </c>
      <c r="BD21" s="17">
        <v>204.9</v>
      </c>
      <c r="BE21" s="17">
        <v>207.24285</v>
      </c>
      <c r="BF21" s="17">
        <v>207.24285</v>
      </c>
      <c r="BG21" s="17">
        <v>-2.3428499999999999</v>
      </c>
      <c r="BH21" s="17">
        <v>105.8</v>
      </c>
      <c r="BI21" s="17">
        <v>103.93259999999999</v>
      </c>
      <c r="BJ21" s="17">
        <v>103.93259999999999</v>
      </c>
      <c r="BK21" s="17">
        <v>1.8673999999999999</v>
      </c>
      <c r="BL21" s="17">
        <v>560.5</v>
      </c>
      <c r="BM21" s="17">
        <v>566.08941000000004</v>
      </c>
      <c r="BN21" s="17">
        <v>487.09593999999998</v>
      </c>
      <c r="BO21" s="17">
        <v>73.404060000000001</v>
      </c>
      <c r="BP21" s="17"/>
      <c r="BQ21" s="17"/>
      <c r="BR21" s="17"/>
      <c r="BS21" s="17">
        <v>0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156.6</v>
      </c>
      <c r="CG21" s="17">
        <v>147.16815</v>
      </c>
      <c r="CH21" s="17">
        <v>147.16815</v>
      </c>
      <c r="CI21" s="17">
        <v>9.4318500000000007</v>
      </c>
      <c r="CJ21" s="17">
        <v>7.8</v>
      </c>
      <c r="CK21" s="17">
        <v>7.4667899999999996</v>
      </c>
      <c r="CL21" s="17">
        <v>7.4667899999999996</v>
      </c>
      <c r="CM21" s="17">
        <v>0.33321000000000001</v>
      </c>
      <c r="CN21" s="17">
        <v>5.3</v>
      </c>
      <c r="CO21" s="17">
        <v>4.0094900000000004</v>
      </c>
      <c r="CP21" s="17">
        <v>4.0094900000000004</v>
      </c>
      <c r="CQ21" s="17">
        <v>1.29051</v>
      </c>
      <c r="CR21" s="17">
        <v>16.8</v>
      </c>
      <c r="CS21" s="17">
        <v>16.80808</v>
      </c>
      <c r="CT21" s="17"/>
      <c r="CU21" s="17">
        <v>16.8</v>
      </c>
      <c r="CV21" s="17">
        <v>6.77</v>
      </c>
      <c r="CW21" s="17">
        <v>6.8787000000000003</v>
      </c>
      <c r="CX21" s="17">
        <v>6.8787000000000003</v>
      </c>
      <c r="CY21" s="17">
        <v>-0.1087</v>
      </c>
      <c r="CZ21" s="17">
        <v>80.94</v>
      </c>
      <c r="DA21" s="17">
        <v>79.730189999999993</v>
      </c>
      <c r="DB21" s="17">
        <v>56.25121</v>
      </c>
      <c r="DC21" s="17">
        <v>24.688790000000001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110</v>
      </c>
      <c r="DU21" s="17">
        <v>74.005690000000001</v>
      </c>
      <c r="DV21" s="17">
        <v>93.26737</v>
      </c>
      <c r="DW21" s="17">
        <v>16.73263</v>
      </c>
      <c r="DX21" s="17">
        <v>110.3</v>
      </c>
      <c r="DY21" s="17">
        <v>123.30043000000001</v>
      </c>
      <c r="DZ21" s="17">
        <v>103.01263</v>
      </c>
      <c r="EA21" s="17">
        <v>7.2873700000000001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228.8</v>
      </c>
      <c r="ES21" s="17">
        <v>228.67832999999999</v>
      </c>
      <c r="ET21" s="17">
        <v>228.67832999999999</v>
      </c>
      <c r="EU21" s="17">
        <v>0.12167</v>
      </c>
      <c r="EV21" s="17">
        <v>64</v>
      </c>
      <c r="EW21" s="17">
        <v>62.121720000000003</v>
      </c>
      <c r="EX21" s="17">
        <v>69.515259999999998</v>
      </c>
      <c r="EY21" s="17">
        <v>-5.5152599999999996</v>
      </c>
      <c r="EZ21" s="17">
        <v>72.900000000000006</v>
      </c>
      <c r="FA21" s="17"/>
      <c r="FB21" s="17">
        <v>45</v>
      </c>
      <c r="FC21" s="17">
        <v>27.9</v>
      </c>
      <c r="FD21" s="17">
        <v>39.9</v>
      </c>
      <c r="FE21" s="17">
        <v>40.070279999999997</v>
      </c>
      <c r="FF21" s="17">
        <v>41.89893</v>
      </c>
      <c r="FG21" s="17">
        <v>-1.9989300000000001</v>
      </c>
      <c r="FH21" s="17">
        <v>18.8</v>
      </c>
      <c r="FI21" s="17">
        <v>19.21088</v>
      </c>
      <c r="FJ21" s="17">
        <v>19.21088</v>
      </c>
      <c r="FK21" s="17">
        <v>-0.41088000000000002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85</v>
      </c>
      <c r="FQ21" s="17">
        <v>80.496359999999996</v>
      </c>
      <c r="FR21" s="17">
        <v>80.496359999999996</v>
      </c>
      <c r="FS21" s="17">
        <v>4.5036399999999999</v>
      </c>
      <c r="FT21" s="17">
        <v>177.6</v>
      </c>
      <c r="FU21" s="17">
        <v>185.82039</v>
      </c>
      <c r="FV21" s="17">
        <v>185.82039</v>
      </c>
      <c r="FW21" s="17">
        <v>-8.2203900000000001</v>
      </c>
      <c r="FX21" s="17">
        <v>178</v>
      </c>
      <c r="FY21" s="17">
        <v>185.82039</v>
      </c>
      <c r="FZ21" s="17">
        <v>185.82039</v>
      </c>
      <c r="GA21" s="17">
        <v>-7.8203899999999997</v>
      </c>
      <c r="GB21" s="17">
        <v>181.9</v>
      </c>
      <c r="GC21" s="17">
        <v>186.37841</v>
      </c>
      <c r="GD21" s="17">
        <v>186.37841</v>
      </c>
      <c r="GE21" s="17">
        <v>-4.4784100000000002</v>
      </c>
      <c r="GF21" s="17">
        <v>107.9</v>
      </c>
      <c r="GG21" s="17">
        <v>101.06229999999999</v>
      </c>
      <c r="GH21" s="17">
        <v>52.823079999999997</v>
      </c>
      <c r="GI21" s="17">
        <v>55.076920000000001</v>
      </c>
      <c r="GJ21" s="17">
        <v>0</v>
      </c>
      <c r="GK21" s="17"/>
      <c r="GL21" s="17"/>
      <c r="GM21" s="17">
        <v>0</v>
      </c>
      <c r="GN21" s="17">
        <v>42.1</v>
      </c>
      <c r="GO21" s="17">
        <v>42.456560000000003</v>
      </c>
      <c r="GP21" s="17">
        <v>32.735599999999998</v>
      </c>
      <c r="GQ21" s="17">
        <v>9.3643999999999998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168.5</v>
      </c>
      <c r="HA21" s="17">
        <v>41.19464</v>
      </c>
      <c r="HB21" s="17">
        <v>49.752189999999999</v>
      </c>
      <c r="HC21" s="17">
        <v>118.74781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47.6</v>
      </c>
      <c r="HM21" s="17">
        <v>48.059229999999999</v>
      </c>
      <c r="HN21" s="17">
        <v>48.059229999999999</v>
      </c>
      <c r="HO21" s="17">
        <v>-0.45923000000000003</v>
      </c>
      <c r="HP21" s="17">
        <v>0</v>
      </c>
      <c r="HQ21" s="17">
        <v>25.746649999999999</v>
      </c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45.555999999999997</v>
      </c>
      <c r="IA21" s="17">
        <v>-45.555999999999997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97</v>
      </c>
      <c r="IO21" s="17">
        <v>69.682090000000002</v>
      </c>
      <c r="IP21" s="17">
        <v>27.300470000000001</v>
      </c>
      <c r="IQ21" s="17">
        <v>69.699529999999996</v>
      </c>
      <c r="IR21" s="17">
        <v>167.9</v>
      </c>
      <c r="IS21" s="17">
        <v>170.94</v>
      </c>
      <c r="IT21" s="17">
        <v>170.94</v>
      </c>
      <c r="IU21" s="17">
        <v>-3.04</v>
      </c>
      <c r="IV21" s="17">
        <v>166.1</v>
      </c>
      <c r="IW21" s="17">
        <v>170.94</v>
      </c>
      <c r="IX21" s="17">
        <v>170.94</v>
      </c>
      <c r="IY21" s="17">
        <v>-4.84</v>
      </c>
      <c r="IZ21" s="17">
        <v>169.8</v>
      </c>
      <c r="JA21" s="17">
        <v>170.94</v>
      </c>
      <c r="JB21" s="17">
        <v>170.94</v>
      </c>
      <c r="JC21" s="17">
        <v>-1.1399999999999999</v>
      </c>
      <c r="JD21" s="17">
        <v>257.3</v>
      </c>
      <c r="JE21" s="17">
        <v>257.18</v>
      </c>
      <c r="JF21" s="17">
        <v>257.18</v>
      </c>
      <c r="JG21" s="17">
        <v>0.12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2.9</v>
      </c>
      <c r="KO21" s="17">
        <v>3.3688899999999999</v>
      </c>
      <c r="KP21" s="17">
        <v>3.3688899999999999</v>
      </c>
      <c r="KQ21" s="17">
        <v>-0.46888999999999997</v>
      </c>
      <c r="KR21" s="17">
        <v>134.30000000000001</v>
      </c>
      <c r="KS21" s="17">
        <v>88.540959999999998</v>
      </c>
      <c r="KT21" s="17">
        <v>20.59732</v>
      </c>
      <c r="KU21" s="17">
        <v>113.70268</v>
      </c>
      <c r="KV21" s="17">
        <v>125.5</v>
      </c>
      <c r="KW21" s="17">
        <v>108.13</v>
      </c>
      <c r="KX21" s="17">
        <v>112.93577000000001</v>
      </c>
      <c r="KY21" s="17">
        <v>12.56423</v>
      </c>
      <c r="KZ21" s="17">
        <v>63.2</v>
      </c>
      <c r="LA21" s="17">
        <v>67.199219999999997</v>
      </c>
      <c r="LB21" s="17">
        <v>67.199219999999997</v>
      </c>
      <c r="LC21" s="17">
        <v>-3.9992200000000002</v>
      </c>
      <c r="LD21" s="17">
        <v>69</v>
      </c>
      <c r="LE21" s="17">
        <v>78.567999999999998</v>
      </c>
      <c r="LF21" s="17">
        <v>78.567999999999998</v>
      </c>
      <c r="LG21" s="17">
        <v>-9.5679999999999996</v>
      </c>
      <c r="LH21" s="17">
        <v>29.3</v>
      </c>
      <c r="LI21" s="17">
        <v>29.980560000000001</v>
      </c>
      <c r="LJ21" s="17">
        <v>29.980560000000001</v>
      </c>
      <c r="LK21" s="17">
        <v>-0.68056000000000005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140.69999999999999</v>
      </c>
      <c r="LY21" s="17">
        <v>151.08876000000001</v>
      </c>
      <c r="LZ21" s="17">
        <v>151.08876000000001</v>
      </c>
      <c r="MA21" s="17">
        <v>-10.38876</v>
      </c>
      <c r="MB21" s="17">
        <v>143.19999999999999</v>
      </c>
      <c r="MC21" s="17">
        <v>151.08876000000001</v>
      </c>
      <c r="MD21" s="17">
        <v>151.08876000000001</v>
      </c>
      <c r="ME21" s="17">
        <v>-7.8887600000000004</v>
      </c>
      <c r="MF21" s="17">
        <v>145.9</v>
      </c>
      <c r="MG21" s="17">
        <v>151.54248000000001</v>
      </c>
      <c r="MH21" s="17">
        <v>151.54248000000001</v>
      </c>
      <c r="MI21" s="17">
        <v>-5.6424799999999999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208.3</v>
      </c>
      <c r="NE21" s="17">
        <v>206.49084999999999</v>
      </c>
      <c r="NF21" s="17">
        <v>206.49084999999999</v>
      </c>
      <c r="NG21" s="17">
        <v>1.80915</v>
      </c>
      <c r="NH21" s="17">
        <v>100.5</v>
      </c>
      <c r="NI21" s="17">
        <v>103.55547</v>
      </c>
      <c r="NJ21" s="17">
        <v>103.55547</v>
      </c>
      <c r="NK21" s="17">
        <v>-3.0554700000000001</v>
      </c>
      <c r="NL21" s="17">
        <v>7.9</v>
      </c>
      <c r="NM21" s="17"/>
      <c r="NN21" s="17"/>
      <c r="NO21" s="17">
        <v>7.9</v>
      </c>
      <c r="NP21" s="17">
        <v>3.4</v>
      </c>
      <c r="NQ21" s="17">
        <v>4.0686799999999996</v>
      </c>
      <c r="NR21" s="17">
        <v>4.71028</v>
      </c>
      <c r="NS21" s="17">
        <v>-1.3102799999999999</v>
      </c>
      <c r="NT21" s="17">
        <v>10.7</v>
      </c>
      <c r="NU21" s="17">
        <v>9.9125399999999999</v>
      </c>
      <c r="NV21" s="17">
        <v>9.9125399999999999</v>
      </c>
      <c r="NW21" s="17">
        <v>0.78746000000000005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0</v>
      </c>
      <c r="OC21" s="17"/>
      <c r="OD21" s="17"/>
      <c r="OE21" s="17">
        <v>0</v>
      </c>
      <c r="OF21" s="17">
        <v>3.1</v>
      </c>
      <c r="OG21" s="17">
        <v>3.3178000000000001</v>
      </c>
      <c r="OH21" s="17">
        <v>3.3178000000000001</v>
      </c>
      <c r="OI21" s="17">
        <v>-0.21779999999999999</v>
      </c>
      <c r="OJ21" s="17">
        <v>13</v>
      </c>
      <c r="OK21" s="17">
        <v>14.8142</v>
      </c>
      <c r="OL21" s="17">
        <v>14.8142</v>
      </c>
      <c r="OM21" s="17">
        <v>-1.8142</v>
      </c>
      <c r="ON21" s="17">
        <v>0</v>
      </c>
      <c r="OO21" s="17">
        <v>0.3</v>
      </c>
      <c r="OP21" s="17">
        <v>0.3</v>
      </c>
      <c r="OQ21" s="17">
        <v>-0.3</v>
      </c>
      <c r="OR21" s="17">
        <v>16.2</v>
      </c>
      <c r="OS21" s="17">
        <v>20.456230000000001</v>
      </c>
      <c r="OT21" s="17">
        <v>20.456230000000001</v>
      </c>
      <c r="OU21" s="17">
        <v>-4.2562300000000004</v>
      </c>
      <c r="OV21" s="17">
        <v>0</v>
      </c>
      <c r="OW21" s="17"/>
      <c r="OX21" s="17"/>
      <c r="OY21" s="17">
        <v>0</v>
      </c>
      <c r="OZ21" s="17">
        <v>0</v>
      </c>
      <c r="PA21" s="17">
        <v>2.7666200000000001</v>
      </c>
      <c r="PB21" s="17">
        <v>1.9820199999999999</v>
      </c>
      <c r="PC21" s="17">
        <v>-1.9820199999999999</v>
      </c>
      <c r="PD21" s="17">
        <v>5.3</v>
      </c>
      <c r="PE21" s="17">
        <v>46.017000000000003</v>
      </c>
      <c r="PF21" s="17">
        <v>46.017000000000003</v>
      </c>
      <c r="PG21" s="17">
        <v>-40.716999999999999</v>
      </c>
      <c r="PH21" s="17">
        <v>2.5</v>
      </c>
      <c r="PI21" s="17">
        <v>39.200000000000003</v>
      </c>
      <c r="PJ21" s="17">
        <v>39.200000000000003</v>
      </c>
      <c r="PK21" s="17">
        <v>-36.700000000000003</v>
      </c>
      <c r="PL21" s="17">
        <v>1.3</v>
      </c>
      <c r="PM21" s="17">
        <v>1.2470000000000001</v>
      </c>
      <c r="PN21" s="17">
        <v>1.2470000000000001</v>
      </c>
      <c r="PO21" s="17">
        <v>5.2999999999999999E-2</v>
      </c>
      <c r="PP21" s="17">
        <v>2</v>
      </c>
      <c r="PQ21" s="17">
        <v>2.6</v>
      </c>
      <c r="PR21" s="17">
        <v>2.6</v>
      </c>
      <c r="PS21" s="17">
        <v>-0.6</v>
      </c>
      <c r="PT21" s="17">
        <v>2.6</v>
      </c>
      <c r="PU21" s="17">
        <v>2.5</v>
      </c>
      <c r="PV21" s="17">
        <v>2.5</v>
      </c>
      <c r="PW21" s="17">
        <v>0.1</v>
      </c>
      <c r="PX21" s="17">
        <v>20.7</v>
      </c>
      <c r="PY21" s="17">
        <v>17.26634</v>
      </c>
      <c r="PZ21" s="17">
        <v>17.26634</v>
      </c>
      <c r="QA21" s="17">
        <v>3.4336600000000002</v>
      </c>
      <c r="QB21" s="17"/>
      <c r="QC21" s="17"/>
      <c r="QD21" s="17"/>
      <c r="QE21" s="17">
        <v>0</v>
      </c>
      <c r="QF21" s="17">
        <v>8.3000000000000007</v>
      </c>
      <c r="QG21" s="17">
        <v>4.5</v>
      </c>
      <c r="QH21" s="17">
        <v>4.5</v>
      </c>
      <c r="QI21" s="17">
        <v>3.8</v>
      </c>
      <c r="QJ21" s="17">
        <v>0</v>
      </c>
      <c r="QK21" s="17">
        <v>3.3</v>
      </c>
      <c r="QL21" s="17">
        <v>3.3</v>
      </c>
      <c r="QM21" s="17">
        <v>-3.3</v>
      </c>
      <c r="QN21" s="17">
        <v>7.7</v>
      </c>
      <c r="QO21" s="17">
        <v>7.5</v>
      </c>
      <c r="QP21" s="17">
        <v>7.5</v>
      </c>
      <c r="QQ21" s="17">
        <v>0.2</v>
      </c>
      <c r="QR21" s="17">
        <v>0.2</v>
      </c>
      <c r="QS21" s="17">
        <v>2.5851000000000002</v>
      </c>
      <c r="QT21" s="17">
        <v>2.5851000000000002</v>
      </c>
      <c r="QU21" s="17">
        <v>-2.3851</v>
      </c>
      <c r="QV21" s="17">
        <v>0</v>
      </c>
      <c r="QW21" s="17">
        <v>2.3109000000000002</v>
      </c>
      <c r="QX21" s="17">
        <v>2.3109000000000002</v>
      </c>
      <c r="QY21" s="17">
        <v>-2.3109000000000002</v>
      </c>
      <c r="QZ21" s="17">
        <v>14.4</v>
      </c>
      <c r="RA21" s="17">
        <v>8.9</v>
      </c>
      <c r="RB21" s="17">
        <v>14.8127</v>
      </c>
      <c r="RC21" s="17">
        <v>-0.41270000000000001</v>
      </c>
      <c r="RD21" s="17">
        <v>35.700000000000003</v>
      </c>
      <c r="RE21" s="17">
        <v>19.100000000000001</v>
      </c>
      <c r="RF21" s="17">
        <v>41.507800000000003</v>
      </c>
      <c r="RG21" s="17">
        <v>-5.8078000000000003</v>
      </c>
      <c r="RH21" s="17">
        <v>0.3</v>
      </c>
      <c r="RI21" s="17">
        <v>1.3011999999999999</v>
      </c>
      <c r="RJ21" s="17">
        <v>1.3011999999999999</v>
      </c>
      <c r="RK21" s="17">
        <v>-1.0012000000000001</v>
      </c>
      <c r="RL21" s="17">
        <v>2.9</v>
      </c>
      <c r="RM21" s="17">
        <v>2.9</v>
      </c>
      <c r="RN21" s="17">
        <v>2.9</v>
      </c>
      <c r="RO21" s="17">
        <v>0</v>
      </c>
      <c r="RP21" s="17">
        <v>12</v>
      </c>
      <c r="RQ21" s="17">
        <v>11.82465</v>
      </c>
      <c r="RR21" s="17">
        <v>13.790039999999999</v>
      </c>
      <c r="RS21" s="17">
        <v>-1.7900400000000001</v>
      </c>
      <c r="RT21" s="17">
        <v>1.8</v>
      </c>
      <c r="RU21" s="17">
        <v>1.72</v>
      </c>
      <c r="RV21" s="17">
        <v>1.72</v>
      </c>
      <c r="RW21" s="17">
        <v>0.08</v>
      </c>
      <c r="RX21" s="17"/>
      <c r="RY21" s="17">
        <v>0.4</v>
      </c>
      <c r="RZ21" s="17">
        <v>0.4</v>
      </c>
      <c r="SA21" s="17">
        <v>-0.4</v>
      </c>
      <c r="SB21" s="17">
        <v>0</v>
      </c>
      <c r="SC21" s="17">
        <v>5.1000000000000004E-3</v>
      </c>
      <c r="SD21" s="17">
        <v>5.1000000000000004E-3</v>
      </c>
      <c r="SE21" s="17">
        <v>-5.1000000000000004E-3</v>
      </c>
      <c r="SF21" s="17">
        <v>13.6</v>
      </c>
      <c r="SG21" s="17">
        <v>14.77162</v>
      </c>
      <c r="SH21" s="17">
        <v>14.77162</v>
      </c>
      <c r="SI21" s="17">
        <v>-1.1716200000000001</v>
      </c>
      <c r="SJ21" s="17">
        <v>4.2</v>
      </c>
      <c r="SK21" s="17">
        <v>4.7</v>
      </c>
      <c r="SL21" s="17">
        <v>4.7</v>
      </c>
      <c r="SM21" s="17">
        <v>-0.5</v>
      </c>
      <c r="SN21" s="17">
        <v>8.1999999999999993</v>
      </c>
      <c r="SO21" s="17">
        <v>7</v>
      </c>
      <c r="SP21" s="17">
        <v>7</v>
      </c>
      <c r="SQ21" s="17">
        <v>1.2</v>
      </c>
      <c r="SR21" s="17">
        <v>11.9</v>
      </c>
      <c r="SS21" s="17">
        <v>10.68999</v>
      </c>
      <c r="ST21" s="17">
        <v>10.68999</v>
      </c>
      <c r="SU21" s="17">
        <v>1.21001</v>
      </c>
      <c r="SV21" s="17">
        <v>16.100000000000001</v>
      </c>
      <c r="SW21" s="17">
        <v>21.6</v>
      </c>
      <c r="SX21" s="17">
        <v>17.0318</v>
      </c>
      <c r="SY21" s="17">
        <v>-0.93179999999999996</v>
      </c>
      <c r="SZ21" s="17">
        <v>5</v>
      </c>
      <c r="TA21" s="17">
        <v>5</v>
      </c>
      <c r="TB21" s="17">
        <v>16.236699999999999</v>
      </c>
      <c r="TC21" s="17">
        <v>-11.236700000000001</v>
      </c>
      <c r="TD21" s="17">
        <v>0.4</v>
      </c>
      <c r="TE21" s="17">
        <v>1.694</v>
      </c>
      <c r="TF21" s="17">
        <v>1.694</v>
      </c>
      <c r="TG21" s="17">
        <v>-1.294</v>
      </c>
      <c r="TH21" s="17">
        <v>17.600000000000001</v>
      </c>
      <c r="TI21" s="17">
        <v>50.261000000000003</v>
      </c>
      <c r="TJ21" s="17">
        <v>50.261000000000003</v>
      </c>
      <c r="TK21" s="17">
        <v>-32.661000000000001</v>
      </c>
      <c r="TL21" s="17">
        <v>29.8</v>
      </c>
      <c r="TM21" s="17">
        <v>33.200000000000003</v>
      </c>
      <c r="TN21" s="17">
        <v>63.8292</v>
      </c>
      <c r="TO21" s="17">
        <v>-34.029200000000003</v>
      </c>
      <c r="TP21" s="17">
        <v>1</v>
      </c>
      <c r="TQ21" s="17">
        <v>5.0034999999999998</v>
      </c>
      <c r="TR21" s="17">
        <v>5.0034999999999998</v>
      </c>
      <c r="TS21" s="17">
        <v>-4.0034999999999998</v>
      </c>
      <c r="TT21" s="17">
        <v>1.2</v>
      </c>
      <c r="TU21" s="17">
        <v>3.5369000000000002</v>
      </c>
      <c r="TV21" s="17">
        <v>3.5369000000000002</v>
      </c>
      <c r="TW21" s="17">
        <v>-2.3369</v>
      </c>
      <c r="TX21" s="17">
        <v>0</v>
      </c>
      <c r="TY21" s="17">
        <v>0.79</v>
      </c>
      <c r="TZ21" s="17">
        <v>0.79</v>
      </c>
      <c r="UA21" s="17">
        <v>-0.79</v>
      </c>
      <c r="UB21" s="17">
        <v>9.6999999999999993</v>
      </c>
      <c r="UC21" s="17">
        <v>10.204079999999999</v>
      </c>
      <c r="UD21" s="17">
        <v>10.204079999999999</v>
      </c>
      <c r="UE21" s="17">
        <v>-0.50407999999999997</v>
      </c>
      <c r="UF21" s="17">
        <v>3.4</v>
      </c>
      <c r="UG21" s="17">
        <v>3.5</v>
      </c>
      <c r="UH21" s="17">
        <v>3.5</v>
      </c>
      <c r="UI21" s="17">
        <v>-0.1</v>
      </c>
      <c r="UJ21" s="17">
        <v>7.8</v>
      </c>
      <c r="UK21" s="17">
        <v>4</v>
      </c>
      <c r="UL21" s="17">
        <v>4</v>
      </c>
      <c r="UM21" s="17">
        <v>3.8</v>
      </c>
      <c r="UN21" s="17">
        <v>8.4</v>
      </c>
      <c r="UO21" s="17">
        <v>8</v>
      </c>
      <c r="UP21" s="17">
        <v>8</v>
      </c>
      <c r="UQ21" s="17">
        <v>0.4</v>
      </c>
      <c r="UR21" s="17">
        <v>9.5</v>
      </c>
      <c r="US21" s="17">
        <v>9</v>
      </c>
      <c r="UT21" s="17">
        <v>9</v>
      </c>
      <c r="UU21" s="17">
        <v>0.5</v>
      </c>
      <c r="UV21" s="17">
        <v>9.8000000000000007</v>
      </c>
      <c r="UW21" s="17">
        <v>9</v>
      </c>
      <c r="UX21" s="17">
        <v>9</v>
      </c>
      <c r="UY21" s="17">
        <v>0.8</v>
      </c>
      <c r="UZ21" s="17">
        <v>15.6</v>
      </c>
      <c r="VA21" s="17">
        <v>14.7645</v>
      </c>
      <c r="VB21" s="17">
        <v>14.7645</v>
      </c>
      <c r="VC21" s="17">
        <v>0.83550000000000002</v>
      </c>
      <c r="VD21" s="17">
        <v>6.7</v>
      </c>
      <c r="VE21" s="17">
        <v>19.037800000000001</v>
      </c>
      <c r="VF21" s="17">
        <v>19.037800000000001</v>
      </c>
      <c r="VG21" s="17">
        <v>-12.3378</v>
      </c>
      <c r="VH21" s="17">
        <v>0</v>
      </c>
      <c r="VI21" s="17">
        <v>0.42780000000000001</v>
      </c>
      <c r="VJ21" s="17">
        <v>0.42780000000000001</v>
      </c>
      <c r="VK21" s="17">
        <v>-0.42780000000000001</v>
      </c>
      <c r="VL21" s="17">
        <v>5.8</v>
      </c>
      <c r="VM21" s="17">
        <v>2</v>
      </c>
      <c r="VN21" s="17">
        <v>2</v>
      </c>
      <c r="VO21" s="17">
        <v>3.8</v>
      </c>
      <c r="VP21" s="17">
        <v>0.6</v>
      </c>
      <c r="VQ21" s="17">
        <v>0.6</v>
      </c>
      <c r="VR21" s="17">
        <v>0.6</v>
      </c>
      <c r="VS21" s="17">
        <v>0</v>
      </c>
      <c r="VT21" s="17">
        <v>48.3</v>
      </c>
      <c r="VU21" s="17">
        <v>0.65</v>
      </c>
      <c r="VV21" s="17">
        <v>39</v>
      </c>
      <c r="VW21" s="17">
        <v>9.3000000000000007</v>
      </c>
      <c r="VX21" s="17">
        <v>51.9</v>
      </c>
      <c r="VY21" s="17">
        <v>0.35</v>
      </c>
      <c r="VZ21" s="17">
        <v>49</v>
      </c>
      <c r="WA21" s="17">
        <v>2.9</v>
      </c>
      <c r="WB21" s="17">
        <v>4.5999999999999996</v>
      </c>
      <c r="WC21" s="17">
        <v>1.44</v>
      </c>
      <c r="WD21" s="17">
        <v>1.44</v>
      </c>
      <c r="WE21" s="17">
        <v>3.16</v>
      </c>
      <c r="WF21" s="17"/>
      <c r="WG21" s="17"/>
      <c r="WH21" s="17"/>
      <c r="WI21" s="17">
        <v>0</v>
      </c>
      <c r="WJ21" s="17">
        <v>2</v>
      </c>
      <c r="WK21" s="17">
        <v>2.2000000000000002</v>
      </c>
      <c r="WL21" s="17">
        <v>2.2000000000000002</v>
      </c>
      <c r="WM21" s="17">
        <v>-0.2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</v>
      </c>
      <c r="WW21" s="17">
        <v>0.57599999999999996</v>
      </c>
      <c r="WX21" s="17">
        <v>0.57599999999999996</v>
      </c>
      <c r="WY21" s="17">
        <v>-0.57599999999999996</v>
      </c>
      <c r="WZ21" s="17">
        <v>10</v>
      </c>
      <c r="XA21" s="17">
        <v>10</v>
      </c>
      <c r="XB21" s="17">
        <v>10</v>
      </c>
      <c r="XC21" s="17">
        <v>0</v>
      </c>
      <c r="XD21" s="17">
        <v>19.5</v>
      </c>
      <c r="XE21" s="17">
        <v>18.46453</v>
      </c>
      <c r="XF21" s="17">
        <v>18.46453</v>
      </c>
      <c r="XG21" s="17">
        <v>1.0354699999999999</v>
      </c>
      <c r="XH21" s="17">
        <v>18.600000000000001</v>
      </c>
      <c r="XI21" s="17">
        <v>18.46453</v>
      </c>
      <c r="XJ21" s="17">
        <v>18.46453</v>
      </c>
      <c r="XK21" s="17">
        <v>0.13547000000000001</v>
      </c>
      <c r="XL21" s="17">
        <v>8.3000000000000007</v>
      </c>
      <c r="XM21" s="17">
        <v>10.7</v>
      </c>
      <c r="XN21" s="17">
        <v>10.7</v>
      </c>
      <c r="XO21" s="17">
        <v>-2.4</v>
      </c>
      <c r="XP21" s="17">
        <v>32.9</v>
      </c>
      <c r="XQ21" s="17">
        <v>15</v>
      </c>
      <c r="XR21" s="17">
        <v>15</v>
      </c>
      <c r="XS21" s="17">
        <v>17.899999999999999</v>
      </c>
      <c r="XT21" s="17"/>
      <c r="XU21" s="17">
        <v>15</v>
      </c>
      <c r="XV21" s="17">
        <v>15</v>
      </c>
      <c r="XW21" s="17">
        <v>-15</v>
      </c>
      <c r="XX21" s="17">
        <v>18.5</v>
      </c>
      <c r="XY21" s="17">
        <v>19</v>
      </c>
      <c r="XZ21" s="17">
        <v>14</v>
      </c>
      <c r="YA21" s="17">
        <v>4.5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</v>
      </c>
      <c r="YK21" s="17">
        <v>11</v>
      </c>
      <c r="YL21" s="17">
        <v>11</v>
      </c>
      <c r="YM21" s="17">
        <v>0</v>
      </c>
      <c r="YN21" s="17"/>
      <c r="YO21" s="17"/>
      <c r="YP21" s="17"/>
      <c r="YQ21" s="17">
        <v>0</v>
      </c>
    </row>
    <row r="22" spans="1:667" ht="24" customHeight="1" x14ac:dyDescent="0.25">
      <c r="A22" s="1"/>
      <c r="B22" s="16" t="s">
        <v>63</v>
      </c>
      <c r="C22" s="16" t="s">
        <v>815</v>
      </c>
      <c r="D22" s="17">
        <v>104.3</v>
      </c>
      <c r="E22" s="17">
        <v>101.65355</v>
      </c>
      <c r="F22" s="17">
        <v>101.65355</v>
      </c>
      <c r="G22" s="17">
        <v>2.6464500000000002</v>
      </c>
      <c r="H22" s="17">
        <v>651.6</v>
      </c>
      <c r="I22" s="17">
        <v>650</v>
      </c>
      <c r="J22" s="17">
        <v>650</v>
      </c>
      <c r="K22" s="17">
        <v>1.6</v>
      </c>
      <c r="L22" s="17">
        <v>213.3</v>
      </c>
      <c r="M22" s="17">
        <v>211.66204999999999</v>
      </c>
      <c r="N22" s="17">
        <v>211.66204999999999</v>
      </c>
      <c r="O22" s="17">
        <v>1.63795</v>
      </c>
      <c r="P22" s="17">
        <v>0</v>
      </c>
      <c r="Q22" s="17"/>
      <c r="R22" s="17">
        <v>8.8258700000000001</v>
      </c>
      <c r="S22" s="17">
        <v>-8.8258700000000001</v>
      </c>
      <c r="T22" s="17">
        <v>0</v>
      </c>
      <c r="U22" s="17"/>
      <c r="V22" s="17">
        <v>8.5166900000000005</v>
      </c>
      <c r="W22" s="17">
        <v>-8.5166900000000005</v>
      </c>
      <c r="X22" s="17">
        <v>41</v>
      </c>
      <c r="Y22" s="17">
        <v>40.056649999999998</v>
      </c>
      <c r="Z22" s="17">
        <v>39.997909999999997</v>
      </c>
      <c r="AA22" s="17">
        <v>1.0020899999999999</v>
      </c>
      <c r="AB22" s="17">
        <v>128.69999999999999</v>
      </c>
      <c r="AC22" s="17">
        <v>100</v>
      </c>
      <c r="AD22" s="17">
        <v>189.94310999999999</v>
      </c>
      <c r="AE22" s="17">
        <v>-61.243110000000001</v>
      </c>
      <c r="AF22" s="17">
        <v>0</v>
      </c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180.6</v>
      </c>
      <c r="AO22" s="17">
        <v>192.88380000000001</v>
      </c>
      <c r="AP22" s="17">
        <v>192.88380000000001</v>
      </c>
      <c r="AQ22" s="17">
        <v>-12.283799999999999</v>
      </c>
      <c r="AR22" s="17"/>
      <c r="AS22" s="17"/>
      <c r="AT22" s="17"/>
      <c r="AU22" s="17">
        <v>0</v>
      </c>
      <c r="AV22" s="17">
        <v>203.3</v>
      </c>
      <c r="AW22" s="17">
        <v>192.88380000000001</v>
      </c>
      <c r="AX22" s="17">
        <v>192.88380000000001</v>
      </c>
      <c r="AY22" s="17">
        <v>10.4162</v>
      </c>
      <c r="AZ22" s="17">
        <v>190.7</v>
      </c>
      <c r="BA22" s="17">
        <v>193.46303</v>
      </c>
      <c r="BB22" s="17">
        <v>193.46303</v>
      </c>
      <c r="BC22" s="17">
        <v>-2.7630300000000001</v>
      </c>
      <c r="BD22" s="17">
        <v>206.4</v>
      </c>
      <c r="BE22" s="17">
        <v>207.24285</v>
      </c>
      <c r="BF22" s="17">
        <v>207.24285</v>
      </c>
      <c r="BG22" s="17">
        <v>-0.84284999999999999</v>
      </c>
      <c r="BH22" s="17">
        <v>106.6</v>
      </c>
      <c r="BI22" s="17">
        <v>103.93259999999999</v>
      </c>
      <c r="BJ22" s="17">
        <v>103.93259999999999</v>
      </c>
      <c r="BK22" s="17">
        <v>2.6674000000000002</v>
      </c>
      <c r="BL22" s="17">
        <v>427</v>
      </c>
      <c r="BM22" s="17">
        <v>489.13186999999999</v>
      </c>
      <c r="BN22" s="17">
        <v>365.09289999999999</v>
      </c>
      <c r="BO22" s="17">
        <v>61.9071</v>
      </c>
      <c r="BP22" s="17"/>
      <c r="BQ22" s="17"/>
      <c r="BR22" s="17"/>
      <c r="BS22" s="17">
        <v>0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153.5</v>
      </c>
      <c r="CG22" s="17">
        <v>147.16815</v>
      </c>
      <c r="CH22" s="17">
        <v>147.16815</v>
      </c>
      <c r="CI22" s="17">
        <v>6.3318500000000002</v>
      </c>
      <c r="CJ22" s="17">
        <v>7.6</v>
      </c>
      <c r="CK22" s="17">
        <v>7.4667899999999996</v>
      </c>
      <c r="CL22" s="17">
        <v>7.4667899999999996</v>
      </c>
      <c r="CM22" s="17">
        <v>0.13321</v>
      </c>
      <c r="CN22" s="17">
        <v>5.2</v>
      </c>
      <c r="CO22" s="17">
        <v>4.0094900000000004</v>
      </c>
      <c r="CP22" s="17">
        <v>4.0094900000000004</v>
      </c>
      <c r="CQ22" s="17">
        <v>1.19051</v>
      </c>
      <c r="CR22" s="17">
        <v>16.8</v>
      </c>
      <c r="CS22" s="17">
        <v>16.80808</v>
      </c>
      <c r="CT22" s="17"/>
      <c r="CU22" s="17">
        <v>16.8</v>
      </c>
      <c r="CV22" s="17">
        <v>6.75</v>
      </c>
      <c r="CW22" s="17">
        <v>6.8787000000000003</v>
      </c>
      <c r="CX22" s="17">
        <v>6.8787000000000003</v>
      </c>
      <c r="CY22" s="17">
        <v>-0.12870000000000001</v>
      </c>
      <c r="CZ22" s="17">
        <v>50.49</v>
      </c>
      <c r="DA22" s="17">
        <v>44.764240000000001</v>
      </c>
      <c r="DB22" s="17">
        <v>15.447990000000001</v>
      </c>
      <c r="DC22" s="17">
        <v>35.042009999999998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108.2</v>
      </c>
      <c r="DU22" s="17">
        <v>63.497729999999997</v>
      </c>
      <c r="DV22" s="17">
        <v>86.504670000000004</v>
      </c>
      <c r="DW22" s="17">
        <v>21.695329999999998</v>
      </c>
      <c r="DX22" s="17">
        <v>54.3</v>
      </c>
      <c r="DY22" s="17">
        <v>41.194650000000003</v>
      </c>
      <c r="DZ22" s="17">
        <v>103.01263</v>
      </c>
      <c r="EA22" s="17">
        <v>-48.712629999999997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228.9</v>
      </c>
      <c r="ES22" s="17">
        <v>228.67832999999999</v>
      </c>
      <c r="ET22" s="17">
        <v>228.67832999999999</v>
      </c>
      <c r="EU22" s="17">
        <v>0.22167000000000001</v>
      </c>
      <c r="EV22" s="17">
        <v>62.9</v>
      </c>
      <c r="EW22" s="17">
        <v>62.121720000000003</v>
      </c>
      <c r="EX22" s="17">
        <v>69.515259999999998</v>
      </c>
      <c r="EY22" s="17">
        <v>-6.6152600000000001</v>
      </c>
      <c r="EZ22" s="17">
        <v>72.900000000000006</v>
      </c>
      <c r="FA22" s="17"/>
      <c r="FB22" s="17">
        <v>45</v>
      </c>
      <c r="FC22" s="17">
        <v>27.9</v>
      </c>
      <c r="FD22" s="17">
        <v>40.9</v>
      </c>
      <c r="FE22" s="17">
        <v>40.070279999999997</v>
      </c>
      <c r="FF22" s="17">
        <v>41.89893</v>
      </c>
      <c r="FG22" s="17">
        <v>-0.99892999999999998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84.6</v>
      </c>
      <c r="FQ22" s="17">
        <v>80.496359999999996</v>
      </c>
      <c r="FR22" s="17">
        <v>80.496359999999996</v>
      </c>
      <c r="FS22" s="17">
        <v>4.1036400000000004</v>
      </c>
      <c r="FT22" s="17">
        <v>176.4</v>
      </c>
      <c r="FU22" s="17">
        <v>185.82039</v>
      </c>
      <c r="FV22" s="17">
        <v>185.82039</v>
      </c>
      <c r="FW22" s="17">
        <v>-9.4203899999999994</v>
      </c>
      <c r="FX22" s="17">
        <v>177.5</v>
      </c>
      <c r="FY22" s="17">
        <v>185.82039</v>
      </c>
      <c r="FZ22" s="17">
        <v>185.82039</v>
      </c>
      <c r="GA22" s="17">
        <v>-8.3203899999999997</v>
      </c>
      <c r="GB22" s="17">
        <v>182.8</v>
      </c>
      <c r="GC22" s="17">
        <v>186.37841</v>
      </c>
      <c r="GD22" s="17">
        <v>186.37841</v>
      </c>
      <c r="GE22" s="17">
        <v>-3.5784099999999999</v>
      </c>
      <c r="GF22" s="17">
        <v>107</v>
      </c>
      <c r="GG22" s="17">
        <v>85.505319999999998</v>
      </c>
      <c r="GH22" s="17">
        <v>43.919649999999997</v>
      </c>
      <c r="GI22" s="17">
        <v>63.080350000000003</v>
      </c>
      <c r="GJ22" s="17">
        <v>0</v>
      </c>
      <c r="GK22" s="17"/>
      <c r="GL22" s="17"/>
      <c r="GM22" s="17">
        <v>0</v>
      </c>
      <c r="GN22" s="17">
        <v>39.700000000000003</v>
      </c>
      <c r="GO22" s="17">
        <v>42.456560000000003</v>
      </c>
      <c r="GP22" s="17">
        <v>32.735599999999998</v>
      </c>
      <c r="GQ22" s="17">
        <v>6.9644000000000004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85.9</v>
      </c>
      <c r="HA22" s="17">
        <v>106.67673000000001</v>
      </c>
      <c r="HB22" s="17">
        <v>105.09732</v>
      </c>
      <c r="HC22" s="17">
        <v>-19.197320000000001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47.5</v>
      </c>
      <c r="HM22" s="17">
        <v>48.059229999999999</v>
      </c>
      <c r="HN22" s="17">
        <v>48.059229999999999</v>
      </c>
      <c r="HO22" s="17">
        <v>-0.55923</v>
      </c>
      <c r="HP22" s="17">
        <v>0</v>
      </c>
      <c r="HQ22" s="17">
        <v>25.746649999999999</v>
      </c>
      <c r="HR22" s="17"/>
      <c r="HS22" s="17">
        <v>0</v>
      </c>
      <c r="HT22" s="17"/>
      <c r="HU22" s="17"/>
      <c r="HV22" s="17"/>
      <c r="HW22" s="17">
        <v>0</v>
      </c>
      <c r="HX22" s="17">
        <v>44.1</v>
      </c>
      <c r="HY22" s="17"/>
      <c r="HZ22" s="17">
        <v>45.555999999999997</v>
      </c>
      <c r="IA22" s="17">
        <v>-1.456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92.2</v>
      </c>
      <c r="IO22" s="17">
        <v>50.77176</v>
      </c>
      <c r="IP22" s="17">
        <v>16.477879999999999</v>
      </c>
      <c r="IQ22" s="17">
        <v>75.722120000000004</v>
      </c>
      <c r="IR22" s="17">
        <v>156.6</v>
      </c>
      <c r="IS22" s="17">
        <v>170.94</v>
      </c>
      <c r="IT22" s="17">
        <v>158.84108000000001</v>
      </c>
      <c r="IU22" s="17">
        <v>-2.2410800000000002</v>
      </c>
      <c r="IV22" s="17">
        <v>156.5</v>
      </c>
      <c r="IW22" s="17">
        <v>170.94</v>
      </c>
      <c r="IX22" s="17">
        <v>158.84108000000001</v>
      </c>
      <c r="IY22" s="17">
        <v>-2.3410799999999998</v>
      </c>
      <c r="IZ22" s="17">
        <v>155.69999999999999</v>
      </c>
      <c r="JA22" s="17">
        <v>170.94</v>
      </c>
      <c r="JB22" s="17">
        <v>158.84108000000001</v>
      </c>
      <c r="JC22" s="17">
        <v>-3.1410800000000001</v>
      </c>
      <c r="JD22" s="17">
        <v>246</v>
      </c>
      <c r="JE22" s="17">
        <v>257.18</v>
      </c>
      <c r="JF22" s="17">
        <v>238.97712000000001</v>
      </c>
      <c r="JG22" s="17">
        <v>7.0228799999999998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3.3688899999999999</v>
      </c>
      <c r="KP22" s="17">
        <v>3.3688899999999999</v>
      </c>
      <c r="KQ22" s="17">
        <v>-0.46888999999999997</v>
      </c>
      <c r="KR22" s="17">
        <v>72.900000000000006</v>
      </c>
      <c r="KS22" s="17">
        <v>88.540959999999998</v>
      </c>
      <c r="KT22" s="17">
        <v>20.59732</v>
      </c>
      <c r="KU22" s="17">
        <v>52.302680000000002</v>
      </c>
      <c r="KV22" s="17">
        <v>103.8</v>
      </c>
      <c r="KW22" s="17">
        <v>108.13</v>
      </c>
      <c r="KX22" s="17">
        <v>108.13</v>
      </c>
      <c r="KY22" s="17">
        <v>-4.33</v>
      </c>
      <c r="KZ22" s="17">
        <v>63</v>
      </c>
      <c r="LA22" s="17">
        <v>67.199219999999997</v>
      </c>
      <c r="LB22" s="17">
        <v>67.199219999999997</v>
      </c>
      <c r="LC22" s="17">
        <v>-4.1992200000000004</v>
      </c>
      <c r="LD22" s="17">
        <v>68.900000000000006</v>
      </c>
      <c r="LE22" s="17">
        <v>78.567999999999998</v>
      </c>
      <c r="LF22" s="17">
        <v>78.567999999999998</v>
      </c>
      <c r="LG22" s="17">
        <v>-9.6679999999999993</v>
      </c>
      <c r="LH22" s="17">
        <v>29</v>
      </c>
      <c r="LI22" s="17">
        <v>29.980560000000001</v>
      </c>
      <c r="LJ22" s="17">
        <v>29.980560000000001</v>
      </c>
      <c r="LK22" s="17">
        <v>-0.98055999999999999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141.6</v>
      </c>
      <c r="LY22" s="17">
        <v>151.08876000000001</v>
      </c>
      <c r="LZ22" s="17">
        <v>151.08876000000001</v>
      </c>
      <c r="MA22" s="17">
        <v>-9.4887599999999992</v>
      </c>
      <c r="MB22" s="17">
        <v>144.1</v>
      </c>
      <c r="MC22" s="17">
        <v>151.08876000000001</v>
      </c>
      <c r="MD22" s="17">
        <v>151.08876000000001</v>
      </c>
      <c r="ME22" s="17">
        <v>-6.9887600000000001</v>
      </c>
      <c r="MF22" s="17">
        <v>147.19999999999999</v>
      </c>
      <c r="MG22" s="17">
        <v>151.54248000000001</v>
      </c>
      <c r="MH22" s="17">
        <v>151.54248000000001</v>
      </c>
      <c r="MI22" s="17">
        <v>-4.3424800000000001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208.5</v>
      </c>
      <c r="NE22" s="17">
        <v>206.49084999999999</v>
      </c>
      <c r="NF22" s="17">
        <v>206.49084999999999</v>
      </c>
      <c r="NG22" s="17">
        <v>2.00915</v>
      </c>
      <c r="NH22" s="17">
        <v>100.4</v>
      </c>
      <c r="NI22" s="17">
        <v>103.55547</v>
      </c>
      <c r="NJ22" s="17">
        <v>103.55547</v>
      </c>
      <c r="NK22" s="17">
        <v>-3.1554700000000002</v>
      </c>
      <c r="NL22" s="17">
        <v>7.9</v>
      </c>
      <c r="NM22" s="17"/>
      <c r="NN22" s="17"/>
      <c r="NO22" s="17">
        <v>7.9</v>
      </c>
      <c r="NP22" s="17">
        <v>3.5</v>
      </c>
      <c r="NQ22" s="17">
        <v>4.0686799999999996</v>
      </c>
      <c r="NR22" s="17">
        <v>4.71028</v>
      </c>
      <c r="NS22" s="17">
        <v>-1.21028</v>
      </c>
      <c r="NT22" s="17">
        <v>10.5</v>
      </c>
      <c r="NU22" s="17">
        <v>9.9125399999999999</v>
      </c>
      <c r="NV22" s="17">
        <v>9.9125399999999999</v>
      </c>
      <c r="NW22" s="17">
        <v>0.58745999999999998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0</v>
      </c>
      <c r="OC22" s="17"/>
      <c r="OD22" s="17"/>
      <c r="OE22" s="17">
        <v>0</v>
      </c>
      <c r="OF22" s="17">
        <v>22.9</v>
      </c>
      <c r="OG22" s="17">
        <v>15.1204</v>
      </c>
      <c r="OH22" s="17">
        <v>15.1204</v>
      </c>
      <c r="OI22" s="17">
        <v>7.7796000000000003</v>
      </c>
      <c r="OJ22" s="17">
        <v>12.7</v>
      </c>
      <c r="OK22" s="17">
        <v>15.1874</v>
      </c>
      <c r="OL22" s="17">
        <v>15.1874</v>
      </c>
      <c r="OM22" s="17">
        <v>-2.4874000000000001</v>
      </c>
      <c r="ON22" s="17">
        <v>0</v>
      </c>
      <c r="OO22" s="17">
        <v>0.3</v>
      </c>
      <c r="OP22" s="17">
        <v>0.3</v>
      </c>
      <c r="OQ22" s="17">
        <v>-0.3</v>
      </c>
      <c r="OR22" s="17">
        <v>16</v>
      </c>
      <c r="OS22" s="17">
        <v>20.456230000000001</v>
      </c>
      <c r="OT22" s="17">
        <v>20.456230000000001</v>
      </c>
      <c r="OU22" s="17">
        <v>-4.4562299999999997</v>
      </c>
      <c r="OV22" s="17">
        <v>9.9</v>
      </c>
      <c r="OW22" s="17"/>
      <c r="OX22" s="17"/>
      <c r="OY22" s="17">
        <v>9.9</v>
      </c>
      <c r="OZ22" s="17">
        <v>0</v>
      </c>
      <c r="PA22" s="17">
        <v>2.6061800000000002</v>
      </c>
      <c r="PB22" s="17">
        <v>2.60236</v>
      </c>
      <c r="PC22" s="17">
        <v>-2.60236</v>
      </c>
      <c r="PD22" s="17">
        <v>55.9</v>
      </c>
      <c r="PE22" s="17">
        <v>100.181</v>
      </c>
      <c r="PF22" s="17">
        <v>100.181</v>
      </c>
      <c r="PG22" s="17">
        <v>-44.280999999999999</v>
      </c>
      <c r="PH22" s="17">
        <v>22.5</v>
      </c>
      <c r="PI22" s="17">
        <v>72.33</v>
      </c>
      <c r="PJ22" s="17">
        <v>72.33</v>
      </c>
      <c r="PK22" s="17">
        <v>-49.83</v>
      </c>
      <c r="PL22" s="17">
        <v>1.3</v>
      </c>
      <c r="PM22" s="17">
        <v>1.246</v>
      </c>
      <c r="PN22" s="17">
        <v>1.246</v>
      </c>
      <c r="PO22" s="17">
        <v>5.3999999999999999E-2</v>
      </c>
      <c r="PP22" s="17">
        <v>2.2999999999999998</v>
      </c>
      <c r="PQ22" s="17">
        <v>2.5</v>
      </c>
      <c r="PR22" s="17">
        <v>2.5</v>
      </c>
      <c r="PS22" s="17">
        <v>-0.2</v>
      </c>
      <c r="PT22" s="17">
        <v>2.6</v>
      </c>
      <c r="PU22" s="17">
        <v>2.5</v>
      </c>
      <c r="PV22" s="17">
        <v>2.5</v>
      </c>
      <c r="PW22" s="17">
        <v>0.1</v>
      </c>
      <c r="PX22" s="17">
        <v>20.399999999999999</v>
      </c>
      <c r="PY22" s="17">
        <v>17.31851</v>
      </c>
      <c r="PZ22" s="17">
        <v>17.31851</v>
      </c>
      <c r="QA22" s="17">
        <v>3.0814900000000001</v>
      </c>
      <c r="QB22" s="17"/>
      <c r="QC22" s="17"/>
      <c r="QD22" s="17"/>
      <c r="QE22" s="17">
        <v>0</v>
      </c>
      <c r="QF22" s="17">
        <v>8.3000000000000007</v>
      </c>
      <c r="QG22" s="17">
        <v>4.5</v>
      </c>
      <c r="QH22" s="17">
        <v>4.5</v>
      </c>
      <c r="QI22" s="17">
        <v>3.8</v>
      </c>
      <c r="QJ22" s="17">
        <v>0</v>
      </c>
      <c r="QK22" s="17">
        <v>3.3</v>
      </c>
      <c r="QL22" s="17">
        <v>3.3</v>
      </c>
      <c r="QM22" s="17">
        <v>-3.3</v>
      </c>
      <c r="QN22" s="17">
        <v>7.7</v>
      </c>
      <c r="QO22" s="17">
        <v>7.5</v>
      </c>
      <c r="QP22" s="17">
        <v>7.5</v>
      </c>
      <c r="QQ22" s="17">
        <v>0.2</v>
      </c>
      <c r="QR22" s="17">
        <v>4.9000000000000004</v>
      </c>
      <c r="QS22" s="17">
        <v>7.0957999999999997</v>
      </c>
      <c r="QT22" s="17">
        <v>7.0957999999999997</v>
      </c>
      <c r="QU22" s="17">
        <v>-2.1958000000000002</v>
      </c>
      <c r="QV22" s="17">
        <v>4.5999999999999996</v>
      </c>
      <c r="QW22" s="17">
        <v>7.6904000000000003</v>
      </c>
      <c r="QX22" s="17">
        <v>7.6904000000000003</v>
      </c>
      <c r="QY22" s="17">
        <v>-3.0903999999999998</v>
      </c>
      <c r="QZ22" s="17">
        <v>12.6</v>
      </c>
      <c r="RA22" s="17">
        <v>9.1999999999999993</v>
      </c>
      <c r="RB22" s="17">
        <v>15.333500000000001</v>
      </c>
      <c r="RC22" s="17">
        <v>-2.7334999999999998</v>
      </c>
      <c r="RD22" s="17">
        <v>35.299999999999997</v>
      </c>
      <c r="RE22" s="17">
        <v>21</v>
      </c>
      <c r="RF22" s="17">
        <v>42.419400000000003</v>
      </c>
      <c r="RG22" s="17">
        <v>-7.1193999999999997</v>
      </c>
      <c r="RH22" s="17">
        <v>1</v>
      </c>
      <c r="RI22" s="17">
        <v>3.7372000000000001</v>
      </c>
      <c r="RJ22" s="17">
        <v>3.7372000000000001</v>
      </c>
      <c r="RK22" s="17">
        <v>-2.7372000000000001</v>
      </c>
      <c r="RL22" s="17">
        <v>2.9</v>
      </c>
      <c r="RM22" s="17">
        <v>2.9</v>
      </c>
      <c r="RN22" s="17">
        <v>2.9</v>
      </c>
      <c r="RO22" s="17">
        <v>0</v>
      </c>
      <c r="RP22" s="17">
        <v>12</v>
      </c>
      <c r="RQ22" s="17">
        <v>11.82465</v>
      </c>
      <c r="RR22" s="17">
        <v>13.790039999999999</v>
      </c>
      <c r="RS22" s="17">
        <v>-1.7900400000000001</v>
      </c>
      <c r="RT22" s="17">
        <v>1.8</v>
      </c>
      <c r="RU22" s="17">
        <v>1.68</v>
      </c>
      <c r="RV22" s="17">
        <v>1.68</v>
      </c>
      <c r="RW22" s="17">
        <v>0.12</v>
      </c>
      <c r="RX22" s="17"/>
      <c r="RY22" s="17">
        <v>0.4</v>
      </c>
      <c r="RZ22" s="17">
        <v>0.4</v>
      </c>
      <c r="SA22" s="17">
        <v>-0.4</v>
      </c>
      <c r="SB22" s="17">
        <v>0</v>
      </c>
      <c r="SC22" s="17">
        <v>5.3400000000000003E-2</v>
      </c>
      <c r="SD22" s="17">
        <v>5.3400000000000003E-2</v>
      </c>
      <c r="SE22" s="17">
        <v>-5.3400000000000003E-2</v>
      </c>
      <c r="SF22" s="17">
        <v>13.6</v>
      </c>
      <c r="SG22" s="17">
        <v>14.77162</v>
      </c>
      <c r="SH22" s="17">
        <v>14.77162</v>
      </c>
      <c r="SI22" s="17">
        <v>-1.1716200000000001</v>
      </c>
      <c r="SJ22" s="17">
        <v>2.8</v>
      </c>
      <c r="SK22" s="17">
        <v>4.7</v>
      </c>
      <c r="SL22" s="17">
        <v>4.7</v>
      </c>
      <c r="SM22" s="17">
        <v>-1.9</v>
      </c>
      <c r="SN22" s="17">
        <v>8.1999999999999993</v>
      </c>
      <c r="SO22" s="17">
        <v>7</v>
      </c>
      <c r="SP22" s="17">
        <v>7</v>
      </c>
      <c r="SQ22" s="17">
        <v>1.2</v>
      </c>
      <c r="SR22" s="17">
        <v>11.7</v>
      </c>
      <c r="SS22" s="17">
        <v>10.68999</v>
      </c>
      <c r="ST22" s="17">
        <v>10.68999</v>
      </c>
      <c r="SU22" s="17">
        <v>1.0100100000000001</v>
      </c>
      <c r="SV22" s="17">
        <v>15.3</v>
      </c>
      <c r="SW22" s="17">
        <v>21.6</v>
      </c>
      <c r="SX22" s="17">
        <v>16.587499999999999</v>
      </c>
      <c r="SY22" s="17">
        <v>-1.2875000000000001</v>
      </c>
      <c r="SZ22" s="17">
        <v>4</v>
      </c>
      <c r="TA22" s="17">
        <v>4.3</v>
      </c>
      <c r="TB22" s="17">
        <v>16.978100000000001</v>
      </c>
      <c r="TC22" s="17">
        <v>-12.9781</v>
      </c>
      <c r="TD22" s="17">
        <v>7.6</v>
      </c>
      <c r="TE22" s="17">
        <v>6.3907999999999996</v>
      </c>
      <c r="TF22" s="17">
        <v>6.3907999999999996</v>
      </c>
      <c r="TG22" s="17">
        <v>1.2092000000000001</v>
      </c>
      <c r="TH22" s="17">
        <v>19.100000000000001</v>
      </c>
      <c r="TI22" s="17">
        <v>49.4587</v>
      </c>
      <c r="TJ22" s="17">
        <v>49.4587</v>
      </c>
      <c r="TK22" s="17">
        <v>-30.358699999999999</v>
      </c>
      <c r="TL22" s="17">
        <v>35.700000000000003</v>
      </c>
      <c r="TM22" s="17">
        <v>39.799999999999997</v>
      </c>
      <c r="TN22" s="17">
        <v>64.589399999999998</v>
      </c>
      <c r="TO22" s="17">
        <v>-28.889399999999998</v>
      </c>
      <c r="TP22" s="17">
        <v>1.8</v>
      </c>
      <c r="TQ22" s="17">
        <v>4.8239999999999998</v>
      </c>
      <c r="TR22" s="17">
        <v>4.8239999999999998</v>
      </c>
      <c r="TS22" s="17">
        <v>-3.024</v>
      </c>
      <c r="TT22" s="17">
        <v>2</v>
      </c>
      <c r="TU22" s="17">
        <v>3.6017999999999999</v>
      </c>
      <c r="TV22" s="17">
        <v>3.6017999999999999</v>
      </c>
      <c r="TW22" s="17">
        <v>-1.6017999999999999</v>
      </c>
      <c r="TX22" s="17">
        <v>0.5</v>
      </c>
      <c r="TY22" s="17">
        <v>1.58</v>
      </c>
      <c r="TZ22" s="17">
        <v>1.58</v>
      </c>
      <c r="UA22" s="17">
        <v>-1.08</v>
      </c>
      <c r="UB22" s="17">
        <v>9.6999999999999993</v>
      </c>
      <c r="UC22" s="17">
        <v>10.204079999999999</v>
      </c>
      <c r="UD22" s="17">
        <v>10.204079999999999</v>
      </c>
      <c r="UE22" s="17">
        <v>-0.50407999999999997</v>
      </c>
      <c r="UF22" s="17">
        <v>3.4</v>
      </c>
      <c r="UG22" s="17">
        <v>3.5</v>
      </c>
      <c r="UH22" s="17">
        <v>3.5</v>
      </c>
      <c r="UI22" s="17">
        <v>-0.1</v>
      </c>
      <c r="UJ22" s="17">
        <v>7.8</v>
      </c>
      <c r="UK22" s="17">
        <v>4</v>
      </c>
      <c r="UL22" s="17">
        <v>4</v>
      </c>
      <c r="UM22" s="17">
        <v>3.8</v>
      </c>
      <c r="UN22" s="17">
        <v>8.4</v>
      </c>
      <c r="UO22" s="17">
        <v>8</v>
      </c>
      <c r="UP22" s="17">
        <v>8</v>
      </c>
      <c r="UQ22" s="17">
        <v>0.4</v>
      </c>
      <c r="UR22" s="17">
        <v>9.3000000000000007</v>
      </c>
      <c r="US22" s="17">
        <v>9</v>
      </c>
      <c r="UT22" s="17">
        <v>9</v>
      </c>
      <c r="UU22" s="17">
        <v>0.3</v>
      </c>
      <c r="UV22" s="17">
        <v>9.6999999999999993</v>
      </c>
      <c r="UW22" s="17">
        <v>9</v>
      </c>
      <c r="UX22" s="17">
        <v>9</v>
      </c>
      <c r="UY22" s="17">
        <v>0.7</v>
      </c>
      <c r="UZ22" s="17">
        <v>15.6</v>
      </c>
      <c r="VA22" s="17">
        <v>15.0761</v>
      </c>
      <c r="VB22" s="17">
        <v>15.0761</v>
      </c>
      <c r="VC22" s="17">
        <v>0.52390000000000003</v>
      </c>
      <c r="VD22" s="17">
        <v>72.5</v>
      </c>
      <c r="VE22" s="17">
        <v>82.043400000000005</v>
      </c>
      <c r="VF22" s="17">
        <v>82.043400000000005</v>
      </c>
      <c r="VG22" s="17">
        <v>-9.5434000000000001</v>
      </c>
      <c r="VH22" s="17">
        <v>2.8</v>
      </c>
      <c r="VI22" s="17">
        <v>2.4729999999999999</v>
      </c>
      <c r="VJ22" s="17">
        <v>2.4729999999999999</v>
      </c>
      <c r="VK22" s="17">
        <v>0.32700000000000001</v>
      </c>
      <c r="VL22" s="17">
        <v>41.5</v>
      </c>
      <c r="VM22" s="17">
        <v>25</v>
      </c>
      <c r="VN22" s="17">
        <v>25</v>
      </c>
      <c r="VO22" s="17">
        <v>16.5</v>
      </c>
      <c r="VP22" s="17">
        <v>0.6</v>
      </c>
      <c r="VQ22" s="17">
        <v>0.6</v>
      </c>
      <c r="VR22" s="17">
        <v>0.6</v>
      </c>
      <c r="VS22" s="17">
        <v>0</v>
      </c>
      <c r="VT22" s="17">
        <v>50.1</v>
      </c>
      <c r="VU22" s="17">
        <v>0.65</v>
      </c>
      <c r="VV22" s="17">
        <v>41</v>
      </c>
      <c r="VW22" s="17">
        <v>9.1</v>
      </c>
      <c r="VX22" s="17">
        <v>54.7</v>
      </c>
      <c r="VY22" s="17">
        <v>0.25</v>
      </c>
      <c r="VZ22" s="17">
        <v>49</v>
      </c>
      <c r="WA22" s="17">
        <v>5.7</v>
      </c>
      <c r="WB22" s="17">
        <v>34.200000000000003</v>
      </c>
      <c r="WC22" s="17">
        <v>18</v>
      </c>
      <c r="WD22" s="17">
        <v>18</v>
      </c>
      <c r="WE22" s="17">
        <v>16.2</v>
      </c>
      <c r="WF22" s="17"/>
      <c r="WG22" s="17"/>
      <c r="WH22" s="17"/>
      <c r="WI22" s="17">
        <v>0</v>
      </c>
      <c r="WJ22" s="17">
        <v>2</v>
      </c>
      <c r="WK22" s="17">
        <v>2.2000000000000002</v>
      </c>
      <c r="WL22" s="17">
        <v>2.2000000000000002</v>
      </c>
      <c r="WM22" s="17">
        <v>-0.2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2.8410000000000002</v>
      </c>
      <c r="WW22" s="17">
        <v>2.5129999999999999</v>
      </c>
      <c r="WX22" s="17">
        <v>2.5129999999999999</v>
      </c>
      <c r="WY22" s="17">
        <v>0.32800000000000001</v>
      </c>
      <c r="WZ22" s="17">
        <v>10</v>
      </c>
      <c r="XA22" s="17">
        <v>10</v>
      </c>
      <c r="XB22" s="17">
        <v>10</v>
      </c>
      <c r="XC22" s="17">
        <v>0</v>
      </c>
      <c r="XD22" s="17">
        <v>19.399999999999999</v>
      </c>
      <c r="XE22" s="17">
        <v>18.46453</v>
      </c>
      <c r="XF22" s="17">
        <v>18.46453</v>
      </c>
      <c r="XG22" s="17">
        <v>0.93547000000000002</v>
      </c>
      <c r="XH22" s="17">
        <v>18.399999999999999</v>
      </c>
      <c r="XI22" s="17">
        <v>18.46453</v>
      </c>
      <c r="XJ22" s="17">
        <v>18.46453</v>
      </c>
      <c r="XK22" s="17">
        <v>-6.4530000000000004E-2</v>
      </c>
      <c r="XL22" s="17">
        <v>6.4</v>
      </c>
      <c r="XM22" s="17">
        <v>10.7</v>
      </c>
      <c r="XN22" s="17">
        <v>10.7</v>
      </c>
      <c r="XO22" s="17">
        <v>-4.3</v>
      </c>
      <c r="XP22" s="17">
        <v>33.1</v>
      </c>
      <c r="XQ22" s="17">
        <v>15</v>
      </c>
      <c r="XR22" s="17">
        <v>15</v>
      </c>
      <c r="XS22" s="17">
        <v>18.100000000000001</v>
      </c>
      <c r="XT22" s="17"/>
      <c r="XU22" s="17">
        <v>15</v>
      </c>
      <c r="XV22" s="17">
        <v>15</v>
      </c>
      <c r="XW22" s="17">
        <v>-15</v>
      </c>
      <c r="XX22" s="17">
        <v>18.5</v>
      </c>
      <c r="XY22" s="17">
        <v>19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10.9</v>
      </c>
      <c r="YK22" s="17">
        <v>11</v>
      </c>
      <c r="YL22" s="17">
        <v>11</v>
      </c>
      <c r="YM22" s="17">
        <v>-0.1</v>
      </c>
      <c r="YN22" s="17"/>
      <c r="YO22" s="17"/>
      <c r="YP22" s="17"/>
      <c r="YQ22" s="17">
        <v>0</v>
      </c>
    </row>
    <row r="23" spans="1:667" ht="24" customHeight="1" x14ac:dyDescent="0.25">
      <c r="A23" s="1"/>
      <c r="B23" s="16" t="s">
        <v>63</v>
      </c>
      <c r="C23" s="16" t="s">
        <v>816</v>
      </c>
      <c r="D23" s="17">
        <v>104.4</v>
      </c>
      <c r="E23" s="17">
        <v>101.65355</v>
      </c>
      <c r="F23" s="17">
        <v>101.65355</v>
      </c>
      <c r="G23" s="17">
        <v>2.7464499999999998</v>
      </c>
      <c r="H23" s="17">
        <v>652.29999999999995</v>
      </c>
      <c r="I23" s="17">
        <v>650</v>
      </c>
      <c r="J23" s="17">
        <v>650</v>
      </c>
      <c r="K23" s="17">
        <v>2.2999999999999998</v>
      </c>
      <c r="L23" s="17">
        <v>213.6</v>
      </c>
      <c r="M23" s="17">
        <v>211.66204999999999</v>
      </c>
      <c r="N23" s="17">
        <v>211.66204999999999</v>
      </c>
      <c r="O23" s="17">
        <v>1.9379500000000001</v>
      </c>
      <c r="P23" s="17">
        <v>0</v>
      </c>
      <c r="Q23" s="17"/>
      <c r="R23" s="17">
        <v>8.8258700000000001</v>
      </c>
      <c r="S23" s="17">
        <v>-8.8258700000000001</v>
      </c>
      <c r="T23" s="17">
        <v>0</v>
      </c>
      <c r="U23" s="17"/>
      <c r="V23" s="17">
        <v>8.5166900000000005</v>
      </c>
      <c r="W23" s="17">
        <v>-8.5166900000000005</v>
      </c>
      <c r="X23" s="17">
        <v>55.1</v>
      </c>
      <c r="Y23" s="17">
        <v>30.940639999999998</v>
      </c>
      <c r="Z23" s="17">
        <v>61.287660000000002</v>
      </c>
      <c r="AA23" s="17">
        <v>-6.1876600000000002</v>
      </c>
      <c r="AB23" s="17">
        <v>129.1</v>
      </c>
      <c r="AC23" s="17">
        <v>100</v>
      </c>
      <c r="AD23" s="17">
        <v>197.26875999999999</v>
      </c>
      <c r="AE23" s="17">
        <v>-68.168760000000006</v>
      </c>
      <c r="AF23" s="17">
        <v>0</v>
      </c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179.9</v>
      </c>
      <c r="AO23" s="17">
        <v>192.88380000000001</v>
      </c>
      <c r="AP23" s="17">
        <v>192.88380000000001</v>
      </c>
      <c r="AQ23" s="17">
        <v>-12.9838</v>
      </c>
      <c r="AR23" s="17"/>
      <c r="AS23" s="17"/>
      <c r="AT23" s="17"/>
      <c r="AU23" s="17">
        <v>0</v>
      </c>
      <c r="AV23" s="17">
        <v>201.9</v>
      </c>
      <c r="AW23" s="17">
        <v>192.88380000000001</v>
      </c>
      <c r="AX23" s="17">
        <v>192.88380000000001</v>
      </c>
      <c r="AY23" s="17">
        <v>9.0161999999999995</v>
      </c>
      <c r="AZ23" s="17">
        <v>190.3</v>
      </c>
      <c r="BA23" s="17">
        <v>193.46303</v>
      </c>
      <c r="BB23" s="17">
        <v>193.46303</v>
      </c>
      <c r="BC23" s="17">
        <v>-3.16303</v>
      </c>
      <c r="BD23" s="17">
        <v>204.5</v>
      </c>
      <c r="BE23" s="17">
        <v>207.24285</v>
      </c>
      <c r="BF23" s="17">
        <v>207.24285</v>
      </c>
      <c r="BG23" s="17">
        <v>-2.7428499999999998</v>
      </c>
      <c r="BH23" s="17">
        <v>105.9</v>
      </c>
      <c r="BI23" s="17">
        <v>103.93259999999999</v>
      </c>
      <c r="BJ23" s="17">
        <v>103.93259999999999</v>
      </c>
      <c r="BK23" s="17">
        <v>1.9674</v>
      </c>
      <c r="BL23" s="17">
        <v>354.1</v>
      </c>
      <c r="BM23" s="17">
        <v>341.19074999999998</v>
      </c>
      <c r="BN23" s="17">
        <v>221.12739999999999</v>
      </c>
      <c r="BO23" s="17">
        <v>132.9726</v>
      </c>
      <c r="BP23" s="17"/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155.69999999999999</v>
      </c>
      <c r="CG23" s="17">
        <v>147.16815</v>
      </c>
      <c r="CH23" s="17">
        <v>147.16815</v>
      </c>
      <c r="CI23" s="17">
        <v>8.5318500000000004</v>
      </c>
      <c r="CJ23" s="17">
        <v>7</v>
      </c>
      <c r="CK23" s="17">
        <v>7.4667899999999996</v>
      </c>
      <c r="CL23" s="17">
        <v>7.4667899999999996</v>
      </c>
      <c r="CM23" s="17">
        <v>-0.46678999999999998</v>
      </c>
      <c r="CN23" s="17">
        <v>5.3</v>
      </c>
      <c r="CO23" s="17">
        <v>4.0094900000000004</v>
      </c>
      <c r="CP23" s="17">
        <v>4.0094900000000004</v>
      </c>
      <c r="CQ23" s="17">
        <v>1.29051</v>
      </c>
      <c r="CR23" s="17">
        <v>16.8</v>
      </c>
      <c r="CS23" s="17">
        <v>16.80808</v>
      </c>
      <c r="CT23" s="17"/>
      <c r="CU23" s="17">
        <v>16.8</v>
      </c>
      <c r="CV23" s="17">
        <v>6.68</v>
      </c>
      <c r="CW23" s="17">
        <v>2.2011799999999999</v>
      </c>
      <c r="CX23" s="17">
        <v>2.2011799999999999</v>
      </c>
      <c r="CY23" s="17">
        <v>4.4788199999999998</v>
      </c>
      <c r="CZ23" s="17">
        <v>50.49</v>
      </c>
      <c r="DA23" s="17">
        <v>44.764240000000001</v>
      </c>
      <c r="DB23" s="17">
        <v>15.447990000000001</v>
      </c>
      <c r="DC23" s="17">
        <v>35.042009999999998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108.4</v>
      </c>
      <c r="DU23" s="17">
        <v>50.205840000000002</v>
      </c>
      <c r="DV23" s="17">
        <v>76.201239999999999</v>
      </c>
      <c r="DW23" s="17">
        <v>32.19876</v>
      </c>
      <c r="DX23" s="17">
        <v>65.3</v>
      </c>
      <c r="DY23" s="17">
        <v>75.991249999999994</v>
      </c>
      <c r="DZ23" s="17">
        <v>113.55295</v>
      </c>
      <c r="EA23" s="17">
        <v>-48.252949999999998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226.3</v>
      </c>
      <c r="ES23" s="17">
        <v>228.67832999999999</v>
      </c>
      <c r="ET23" s="17">
        <v>228.67832999999999</v>
      </c>
      <c r="EU23" s="17">
        <v>-2.3783300000000001</v>
      </c>
      <c r="EV23" s="17">
        <v>63.6</v>
      </c>
      <c r="EW23" s="17">
        <v>62.121720000000003</v>
      </c>
      <c r="EX23" s="17">
        <v>69.515259999999998</v>
      </c>
      <c r="EY23" s="17">
        <v>-5.91526</v>
      </c>
      <c r="EZ23" s="17">
        <v>45.1</v>
      </c>
      <c r="FA23" s="17">
        <v>45</v>
      </c>
      <c r="FB23" s="17">
        <v>45</v>
      </c>
      <c r="FC23" s="17">
        <v>0.1</v>
      </c>
      <c r="FD23" s="17">
        <v>41</v>
      </c>
      <c r="FE23" s="17">
        <v>40.070279999999997</v>
      </c>
      <c r="FF23" s="17">
        <v>41.89893</v>
      </c>
      <c r="FG23" s="17">
        <v>-0.89893000000000001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84.8</v>
      </c>
      <c r="FQ23" s="17">
        <v>80.496359999999996</v>
      </c>
      <c r="FR23" s="17">
        <v>80.496359999999996</v>
      </c>
      <c r="FS23" s="17">
        <v>4.3036399999999997</v>
      </c>
      <c r="FT23" s="17">
        <v>178.9</v>
      </c>
      <c r="FU23" s="17">
        <v>185.82039</v>
      </c>
      <c r="FV23" s="17">
        <v>185.82039</v>
      </c>
      <c r="FW23" s="17">
        <v>-6.9203900000000003</v>
      </c>
      <c r="FX23" s="17">
        <v>178.2</v>
      </c>
      <c r="FY23" s="17">
        <v>185.82039</v>
      </c>
      <c r="FZ23" s="17">
        <v>185.82039</v>
      </c>
      <c r="GA23" s="17">
        <v>-7.6203900000000004</v>
      </c>
      <c r="GB23" s="17">
        <v>182.5</v>
      </c>
      <c r="GC23" s="17">
        <v>186.37841</v>
      </c>
      <c r="GD23" s="17">
        <v>186.37841</v>
      </c>
      <c r="GE23" s="17">
        <v>-3.8784100000000001</v>
      </c>
      <c r="GF23" s="17">
        <v>107.7</v>
      </c>
      <c r="GG23" s="17">
        <v>83.644279999999995</v>
      </c>
      <c r="GH23" s="17">
        <v>43.919629999999998</v>
      </c>
      <c r="GI23" s="17">
        <v>63.780369999999998</v>
      </c>
      <c r="GJ23" s="17">
        <v>0</v>
      </c>
      <c r="GK23" s="17"/>
      <c r="GL23" s="17"/>
      <c r="GM23" s="17">
        <v>0</v>
      </c>
      <c r="GN23" s="17">
        <v>41</v>
      </c>
      <c r="GO23" s="17">
        <v>42.456560000000003</v>
      </c>
      <c r="GP23" s="17">
        <v>32.735599999999998</v>
      </c>
      <c r="GQ23" s="17">
        <v>8.2644000000000002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77</v>
      </c>
      <c r="HA23" s="17">
        <v>97.370890000000003</v>
      </c>
      <c r="HB23" s="17">
        <v>59.809190000000001</v>
      </c>
      <c r="HC23" s="17">
        <v>17.190809999999999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47.6</v>
      </c>
      <c r="HM23" s="17">
        <v>48.059229999999999</v>
      </c>
      <c r="HN23" s="17">
        <v>48.059229999999999</v>
      </c>
      <c r="HO23" s="17">
        <v>-0.45923000000000003</v>
      </c>
      <c r="HP23" s="17">
        <v>0</v>
      </c>
      <c r="HQ23" s="17">
        <v>25.746649999999999</v>
      </c>
      <c r="HR23" s="17"/>
      <c r="HS23" s="17">
        <v>0</v>
      </c>
      <c r="HT23" s="17"/>
      <c r="HU23" s="17"/>
      <c r="HV23" s="17"/>
      <c r="HW23" s="17">
        <v>0</v>
      </c>
      <c r="HX23" s="17">
        <v>42.3</v>
      </c>
      <c r="HY23" s="17">
        <v>43.181570000000001</v>
      </c>
      <c r="HZ23" s="17">
        <v>45.555999999999997</v>
      </c>
      <c r="IA23" s="17">
        <v>-3.2559999999999998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86.3</v>
      </c>
      <c r="IO23" s="17">
        <v>48.50956</v>
      </c>
      <c r="IP23" s="17">
        <v>16.47786</v>
      </c>
      <c r="IQ23" s="17">
        <v>69.822140000000005</v>
      </c>
      <c r="IR23" s="17">
        <v>158.1</v>
      </c>
      <c r="IS23" s="17">
        <v>170.94</v>
      </c>
      <c r="IT23" s="17">
        <v>170.94</v>
      </c>
      <c r="IU23" s="17">
        <v>-12.84</v>
      </c>
      <c r="IV23" s="17">
        <v>157.9</v>
      </c>
      <c r="IW23" s="17">
        <v>170.94</v>
      </c>
      <c r="IX23" s="17">
        <v>170.94</v>
      </c>
      <c r="IY23" s="17">
        <v>-13.04</v>
      </c>
      <c r="IZ23" s="17">
        <v>153.1</v>
      </c>
      <c r="JA23" s="17">
        <v>170.94</v>
      </c>
      <c r="JB23" s="17">
        <v>170.94</v>
      </c>
      <c r="JC23" s="17">
        <v>-17.84</v>
      </c>
      <c r="JD23" s="17">
        <v>233.1</v>
      </c>
      <c r="JE23" s="17">
        <v>257.18</v>
      </c>
      <c r="JF23" s="17">
        <v>257.18</v>
      </c>
      <c r="JG23" s="17">
        <v>-24.08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3.3688899999999999</v>
      </c>
      <c r="KP23" s="17">
        <v>3.3688899999999999</v>
      </c>
      <c r="KQ23" s="17">
        <v>-0.46888999999999997</v>
      </c>
      <c r="KR23" s="17">
        <v>50.7</v>
      </c>
      <c r="KS23" s="17">
        <v>20.59732</v>
      </c>
      <c r="KT23" s="17">
        <v>20.59732</v>
      </c>
      <c r="KU23" s="17">
        <v>30.102679999999999</v>
      </c>
      <c r="KV23" s="17">
        <v>100.7</v>
      </c>
      <c r="KW23" s="17">
        <v>108.13</v>
      </c>
      <c r="KX23" s="17">
        <v>99.659080000000003</v>
      </c>
      <c r="KY23" s="17">
        <v>1.0409200000000001</v>
      </c>
      <c r="KZ23" s="17">
        <v>63.2</v>
      </c>
      <c r="LA23" s="17">
        <v>67.199219999999997</v>
      </c>
      <c r="LB23" s="17">
        <v>67.199219999999997</v>
      </c>
      <c r="LC23" s="17">
        <v>-3.9992200000000002</v>
      </c>
      <c r="LD23" s="17">
        <v>69</v>
      </c>
      <c r="LE23" s="17">
        <v>78.567999999999998</v>
      </c>
      <c r="LF23" s="17">
        <v>76.566680000000005</v>
      </c>
      <c r="LG23" s="17">
        <v>-7.5666799999999999</v>
      </c>
      <c r="LH23" s="17">
        <v>29.4</v>
      </c>
      <c r="LI23" s="17">
        <v>29.980560000000001</v>
      </c>
      <c r="LJ23" s="17">
        <v>29.980560000000001</v>
      </c>
      <c r="LK23" s="17">
        <v>-0.58055999999999996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141.19999999999999</v>
      </c>
      <c r="LY23" s="17">
        <v>151.08876000000001</v>
      </c>
      <c r="LZ23" s="17">
        <v>151.08876000000001</v>
      </c>
      <c r="MA23" s="17">
        <v>-9.8887599999999996</v>
      </c>
      <c r="MB23" s="17">
        <v>143.69999999999999</v>
      </c>
      <c r="MC23" s="17">
        <v>151.08876000000001</v>
      </c>
      <c r="MD23" s="17">
        <v>151.08876000000001</v>
      </c>
      <c r="ME23" s="17">
        <v>-7.3887600000000004</v>
      </c>
      <c r="MF23" s="17">
        <v>146.80000000000001</v>
      </c>
      <c r="MG23" s="17">
        <v>151.54248000000001</v>
      </c>
      <c r="MH23" s="17">
        <v>151.54248000000001</v>
      </c>
      <c r="MI23" s="17">
        <v>-4.7424799999999996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208.9</v>
      </c>
      <c r="NE23" s="17">
        <v>206.49084999999999</v>
      </c>
      <c r="NF23" s="17">
        <v>206.49084999999999</v>
      </c>
      <c r="NG23" s="17">
        <v>2.4091499999999999</v>
      </c>
      <c r="NH23" s="17">
        <v>100.5</v>
      </c>
      <c r="NI23" s="17">
        <v>103.55547</v>
      </c>
      <c r="NJ23" s="17">
        <v>103.55547</v>
      </c>
      <c r="NK23" s="17">
        <v>-3.0554700000000001</v>
      </c>
      <c r="NL23" s="17">
        <v>7.9</v>
      </c>
      <c r="NM23" s="17"/>
      <c r="NN23" s="17"/>
      <c r="NO23" s="17">
        <v>7.9</v>
      </c>
      <c r="NP23" s="17">
        <v>3.4</v>
      </c>
      <c r="NQ23" s="17">
        <v>4.0686799999999996</v>
      </c>
      <c r="NR23" s="17">
        <v>4.71028</v>
      </c>
      <c r="NS23" s="17">
        <v>-1.3102799999999999</v>
      </c>
      <c r="NT23" s="17">
        <v>10.6</v>
      </c>
      <c r="NU23" s="17">
        <v>9.9125399999999999</v>
      </c>
      <c r="NV23" s="17">
        <v>9.9125399999999999</v>
      </c>
      <c r="NW23" s="17">
        <v>0.68745999999999996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0</v>
      </c>
      <c r="OC23" s="17"/>
      <c r="OD23" s="17"/>
      <c r="OE23" s="17">
        <v>0</v>
      </c>
      <c r="OF23" s="17">
        <v>46.1</v>
      </c>
      <c r="OG23" s="17">
        <v>31.4496</v>
      </c>
      <c r="OH23" s="17">
        <v>31.4496</v>
      </c>
      <c r="OI23" s="17">
        <v>14.650399999999999</v>
      </c>
      <c r="OJ23" s="17">
        <v>13</v>
      </c>
      <c r="OK23" s="17">
        <v>15.129200000000001</v>
      </c>
      <c r="OL23" s="17">
        <v>15.129200000000001</v>
      </c>
      <c r="OM23" s="17">
        <v>-2.1292</v>
      </c>
      <c r="ON23" s="17">
        <v>0</v>
      </c>
      <c r="OO23" s="17">
        <v>0.4</v>
      </c>
      <c r="OP23" s="17">
        <v>0.4</v>
      </c>
      <c r="OQ23" s="17">
        <v>-0.4</v>
      </c>
      <c r="OR23" s="17">
        <v>16.100000000000001</v>
      </c>
      <c r="OS23" s="17">
        <v>20.456230000000001</v>
      </c>
      <c r="OT23" s="17">
        <v>20.456230000000001</v>
      </c>
      <c r="OU23" s="17">
        <v>-4.35623</v>
      </c>
      <c r="OV23" s="17">
        <v>9.9</v>
      </c>
      <c r="OW23" s="17">
        <v>9</v>
      </c>
      <c r="OX23" s="17">
        <v>9</v>
      </c>
      <c r="OY23" s="17">
        <v>0.9</v>
      </c>
      <c r="OZ23" s="17">
        <v>4.9000000000000004</v>
      </c>
      <c r="PA23" s="17">
        <v>2.6863999999999999</v>
      </c>
      <c r="PB23" s="17">
        <v>4.6608499999999999</v>
      </c>
      <c r="PC23" s="17">
        <v>0.23915</v>
      </c>
      <c r="PD23" s="17">
        <v>118.4</v>
      </c>
      <c r="PE23" s="17">
        <v>146.1275</v>
      </c>
      <c r="PF23" s="17">
        <v>146.1275</v>
      </c>
      <c r="PG23" s="17">
        <v>-27.727499999999999</v>
      </c>
      <c r="PH23" s="17">
        <v>44.3</v>
      </c>
      <c r="PI23" s="17">
        <v>90.01</v>
      </c>
      <c r="PJ23" s="17">
        <v>90.01</v>
      </c>
      <c r="PK23" s="17">
        <v>-45.71</v>
      </c>
      <c r="PL23" s="17">
        <v>1.3</v>
      </c>
      <c r="PM23" s="17">
        <v>1.246</v>
      </c>
      <c r="PN23" s="17">
        <v>1.246</v>
      </c>
      <c r="PO23" s="17">
        <v>5.3999999999999999E-2</v>
      </c>
      <c r="PP23" s="17">
        <v>2.4</v>
      </c>
      <c r="PQ23" s="17">
        <v>2.5</v>
      </c>
      <c r="PR23" s="17">
        <v>2.5</v>
      </c>
      <c r="PS23" s="17">
        <v>-0.1</v>
      </c>
      <c r="PT23" s="17">
        <v>2.6</v>
      </c>
      <c r="PU23" s="17">
        <v>2.5</v>
      </c>
      <c r="PV23" s="17">
        <v>2.5</v>
      </c>
      <c r="PW23" s="17">
        <v>0.1</v>
      </c>
      <c r="PX23" s="17">
        <v>20.6</v>
      </c>
      <c r="PY23" s="17">
        <v>17.34459</v>
      </c>
      <c r="PZ23" s="17">
        <v>17.34459</v>
      </c>
      <c r="QA23" s="17">
        <v>3.2554099999999999</v>
      </c>
      <c r="QB23" s="17"/>
      <c r="QC23" s="17"/>
      <c r="QD23" s="17"/>
      <c r="QE23" s="17">
        <v>0</v>
      </c>
      <c r="QF23" s="17">
        <v>4.5</v>
      </c>
      <c r="QG23" s="17">
        <v>4.5</v>
      </c>
      <c r="QH23" s="17">
        <v>4.5</v>
      </c>
      <c r="QI23" s="17">
        <v>0</v>
      </c>
      <c r="QJ23" s="17">
        <v>0.7</v>
      </c>
      <c r="QK23" s="17">
        <v>3.3</v>
      </c>
      <c r="QL23" s="17">
        <v>3.3</v>
      </c>
      <c r="QM23" s="17">
        <v>-2.6</v>
      </c>
      <c r="QN23" s="17">
        <v>8</v>
      </c>
      <c r="QO23" s="17">
        <v>7.5</v>
      </c>
      <c r="QP23" s="17">
        <v>7.5</v>
      </c>
      <c r="QQ23" s="17">
        <v>0.5</v>
      </c>
      <c r="QR23" s="17">
        <v>10.8</v>
      </c>
      <c r="QS23" s="17">
        <v>9.7454000000000001</v>
      </c>
      <c r="QT23" s="17">
        <v>9.7454000000000001</v>
      </c>
      <c r="QU23" s="17">
        <v>1.0546</v>
      </c>
      <c r="QV23" s="17">
        <v>12.3</v>
      </c>
      <c r="QW23" s="17">
        <v>11.566599999999999</v>
      </c>
      <c r="QX23" s="17">
        <v>11.566599999999999</v>
      </c>
      <c r="QY23" s="17">
        <v>0.73340000000000005</v>
      </c>
      <c r="QZ23" s="17">
        <v>11.2</v>
      </c>
      <c r="RA23" s="17">
        <v>9.5</v>
      </c>
      <c r="RB23" s="17">
        <v>15.4314</v>
      </c>
      <c r="RC23" s="17">
        <v>-4.2313999999999998</v>
      </c>
      <c r="RD23" s="17">
        <v>38.799999999999997</v>
      </c>
      <c r="RE23" s="17">
        <v>22.9</v>
      </c>
      <c r="RF23" s="17">
        <v>43.168300000000002</v>
      </c>
      <c r="RG23" s="17">
        <v>-4.3682999999999996</v>
      </c>
      <c r="RH23" s="17">
        <v>2.1</v>
      </c>
      <c r="RI23" s="17">
        <v>7.3741000000000003</v>
      </c>
      <c r="RJ23" s="17">
        <v>7.3741000000000003</v>
      </c>
      <c r="RK23" s="17">
        <v>-5.2740999999999998</v>
      </c>
      <c r="RL23" s="17">
        <v>2.9</v>
      </c>
      <c r="RM23" s="17">
        <v>2.9</v>
      </c>
      <c r="RN23" s="17">
        <v>2.9</v>
      </c>
      <c r="RO23" s="17">
        <v>0</v>
      </c>
      <c r="RP23" s="17">
        <v>12.1</v>
      </c>
      <c r="RQ23" s="17">
        <v>11.82465</v>
      </c>
      <c r="RR23" s="17">
        <v>13.790039999999999</v>
      </c>
      <c r="RS23" s="17">
        <v>-1.69004</v>
      </c>
      <c r="RT23" s="17">
        <v>1.8</v>
      </c>
      <c r="RU23" s="17">
        <v>1.68</v>
      </c>
      <c r="RV23" s="17">
        <v>1.68</v>
      </c>
      <c r="RW23" s="17">
        <v>0.12</v>
      </c>
      <c r="RX23" s="17"/>
      <c r="RY23" s="17">
        <v>0.4</v>
      </c>
      <c r="RZ23" s="17">
        <v>0.4</v>
      </c>
      <c r="SA23" s="17">
        <v>-0.4</v>
      </c>
      <c r="SB23" s="17">
        <v>0</v>
      </c>
      <c r="SC23" s="17">
        <v>0.1018</v>
      </c>
      <c r="SD23" s="17">
        <v>0.1018</v>
      </c>
      <c r="SE23" s="17">
        <v>-0.1018</v>
      </c>
      <c r="SF23" s="17">
        <v>13.6</v>
      </c>
      <c r="SG23" s="17">
        <v>14.77162</v>
      </c>
      <c r="SH23" s="17">
        <v>14.77162</v>
      </c>
      <c r="SI23" s="17">
        <v>-1.1716200000000001</v>
      </c>
      <c r="SJ23" s="17">
        <v>5.9</v>
      </c>
      <c r="SK23" s="17">
        <v>4.7</v>
      </c>
      <c r="SL23" s="17">
        <v>4.7</v>
      </c>
      <c r="SM23" s="17">
        <v>1.2</v>
      </c>
      <c r="SN23" s="17">
        <v>8.1</v>
      </c>
      <c r="SO23" s="17">
        <v>7</v>
      </c>
      <c r="SP23" s="17">
        <v>7</v>
      </c>
      <c r="SQ23" s="17">
        <v>1.1000000000000001</v>
      </c>
      <c r="SR23" s="17">
        <v>11.7</v>
      </c>
      <c r="SS23" s="17">
        <v>10.68999</v>
      </c>
      <c r="ST23" s="17">
        <v>10.68999</v>
      </c>
      <c r="SU23" s="17">
        <v>1.0100100000000001</v>
      </c>
      <c r="SV23" s="17">
        <v>19.600000000000001</v>
      </c>
      <c r="SW23" s="17">
        <v>22.1</v>
      </c>
      <c r="SX23" s="17">
        <v>17.003299999999999</v>
      </c>
      <c r="SY23" s="17">
        <v>2.5966999999999998</v>
      </c>
      <c r="SZ23" s="17">
        <v>2.2999999999999998</v>
      </c>
      <c r="TA23" s="17">
        <v>3.7</v>
      </c>
      <c r="TB23" s="17">
        <v>14.3927</v>
      </c>
      <c r="TC23" s="17">
        <v>-12.092700000000001</v>
      </c>
      <c r="TD23" s="17">
        <v>17.8</v>
      </c>
      <c r="TE23" s="17">
        <v>15.2507</v>
      </c>
      <c r="TF23" s="17">
        <v>15.2507</v>
      </c>
      <c r="TG23" s="17">
        <v>2.5493000000000001</v>
      </c>
      <c r="TH23" s="17">
        <v>24.4</v>
      </c>
      <c r="TI23" s="17">
        <v>52.370199999999997</v>
      </c>
      <c r="TJ23" s="17">
        <v>52.370199999999997</v>
      </c>
      <c r="TK23" s="17">
        <v>-27.970199999999998</v>
      </c>
      <c r="TL23" s="17">
        <v>40.4</v>
      </c>
      <c r="TM23" s="17">
        <v>41.7</v>
      </c>
      <c r="TN23" s="17">
        <v>69.5655</v>
      </c>
      <c r="TO23" s="17">
        <v>-29.165500000000002</v>
      </c>
      <c r="TP23" s="17">
        <v>1.7</v>
      </c>
      <c r="TQ23" s="17">
        <v>5.1327999999999996</v>
      </c>
      <c r="TR23" s="17">
        <v>5.1327999999999996</v>
      </c>
      <c r="TS23" s="17">
        <v>-3.4327999999999999</v>
      </c>
      <c r="TT23" s="17">
        <v>1.4</v>
      </c>
      <c r="TU23" s="17">
        <v>3.5346000000000002</v>
      </c>
      <c r="TV23" s="17">
        <v>3.5346000000000002</v>
      </c>
      <c r="TW23" s="17">
        <v>-2.1345999999999998</v>
      </c>
      <c r="TX23" s="17">
        <v>0.8</v>
      </c>
      <c r="TY23" s="17">
        <v>13.08</v>
      </c>
      <c r="TZ23" s="17">
        <v>13.08</v>
      </c>
      <c r="UA23" s="17">
        <v>-12.28</v>
      </c>
      <c r="UB23" s="17">
        <v>9.6999999999999993</v>
      </c>
      <c r="UC23" s="17">
        <v>10.204079999999999</v>
      </c>
      <c r="UD23" s="17">
        <v>10.204079999999999</v>
      </c>
      <c r="UE23" s="17">
        <v>-0.50407999999999997</v>
      </c>
      <c r="UF23" s="17">
        <v>3.4</v>
      </c>
      <c r="UG23" s="17">
        <v>3.5</v>
      </c>
      <c r="UH23" s="17">
        <v>3.5</v>
      </c>
      <c r="UI23" s="17">
        <v>-0.1</v>
      </c>
      <c r="UJ23" s="17">
        <v>7.8</v>
      </c>
      <c r="UK23" s="17">
        <v>4</v>
      </c>
      <c r="UL23" s="17">
        <v>4</v>
      </c>
      <c r="UM23" s="17">
        <v>3.8</v>
      </c>
      <c r="UN23" s="17">
        <v>8.8000000000000007</v>
      </c>
      <c r="UO23" s="17">
        <v>8</v>
      </c>
      <c r="UP23" s="17">
        <v>8</v>
      </c>
      <c r="UQ23" s="17">
        <v>0.8</v>
      </c>
      <c r="UR23" s="17">
        <v>9</v>
      </c>
      <c r="US23" s="17">
        <v>9</v>
      </c>
      <c r="UT23" s="17">
        <v>9</v>
      </c>
      <c r="UU23" s="17">
        <v>0</v>
      </c>
      <c r="UV23" s="17">
        <v>9.3000000000000007</v>
      </c>
      <c r="UW23" s="17">
        <v>9</v>
      </c>
      <c r="UX23" s="17">
        <v>9</v>
      </c>
      <c r="UY23" s="17">
        <v>0.3</v>
      </c>
      <c r="UZ23" s="17">
        <v>15.6</v>
      </c>
      <c r="VA23" s="17">
        <v>14.877700000000001</v>
      </c>
      <c r="VB23" s="17">
        <v>14.877700000000001</v>
      </c>
      <c r="VC23" s="17">
        <v>0.72230000000000005</v>
      </c>
      <c r="VD23" s="17">
        <v>149</v>
      </c>
      <c r="VE23" s="17">
        <v>156.41569999999999</v>
      </c>
      <c r="VF23" s="17">
        <v>156.41569999999999</v>
      </c>
      <c r="VG23" s="17">
        <v>-7.4157000000000002</v>
      </c>
      <c r="VH23" s="17">
        <v>5.3</v>
      </c>
      <c r="VI23" s="17">
        <v>3.7524999999999999</v>
      </c>
      <c r="VJ23" s="17">
        <v>3.7524999999999999</v>
      </c>
      <c r="VK23" s="17">
        <v>1.5475000000000001</v>
      </c>
      <c r="VL23" s="17">
        <v>84</v>
      </c>
      <c r="VM23" s="17">
        <v>57</v>
      </c>
      <c r="VN23" s="17">
        <v>57</v>
      </c>
      <c r="VO23" s="17">
        <v>27</v>
      </c>
      <c r="VP23" s="17">
        <v>0.6</v>
      </c>
      <c r="VQ23" s="17">
        <v>0.6</v>
      </c>
      <c r="VR23" s="17">
        <v>0.6</v>
      </c>
      <c r="VS23" s="17">
        <v>0</v>
      </c>
      <c r="VT23" s="17">
        <v>40.9</v>
      </c>
      <c r="VU23" s="17">
        <v>0.35</v>
      </c>
      <c r="VV23" s="17">
        <v>42</v>
      </c>
      <c r="VW23" s="17">
        <v>-1.1000000000000001</v>
      </c>
      <c r="VX23" s="17">
        <v>46.8</v>
      </c>
      <c r="VY23" s="17">
        <v>17.3</v>
      </c>
      <c r="VZ23" s="17">
        <v>49</v>
      </c>
      <c r="WA23" s="17">
        <v>-2.2000000000000002</v>
      </c>
      <c r="WB23" s="17">
        <v>67.8</v>
      </c>
      <c r="WC23" s="17">
        <v>41.04</v>
      </c>
      <c r="WD23" s="17">
        <v>41.04</v>
      </c>
      <c r="WE23" s="17">
        <v>26.76</v>
      </c>
      <c r="WF23" s="17"/>
      <c r="WG23" s="17"/>
      <c r="WH23" s="17"/>
      <c r="WI23" s="17">
        <v>0</v>
      </c>
      <c r="WJ23" s="17">
        <v>2</v>
      </c>
      <c r="WK23" s="17">
        <v>2.2000000000000002</v>
      </c>
      <c r="WL23" s="17">
        <v>2.2000000000000002</v>
      </c>
      <c r="WM23" s="17">
        <v>-0.2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5.2439999999999998</v>
      </c>
      <c r="WW23" s="17">
        <v>4.3937999999999997</v>
      </c>
      <c r="WX23" s="17">
        <v>4.3937999999999997</v>
      </c>
      <c r="WY23" s="17">
        <v>0.85019999999999996</v>
      </c>
      <c r="WZ23" s="17">
        <v>10</v>
      </c>
      <c r="XA23" s="17">
        <v>10</v>
      </c>
      <c r="XB23" s="17">
        <v>10</v>
      </c>
      <c r="XC23" s="17">
        <v>0</v>
      </c>
      <c r="XD23" s="17">
        <v>19.5</v>
      </c>
      <c r="XE23" s="17">
        <v>18.46453</v>
      </c>
      <c r="XF23" s="17">
        <v>18.46453</v>
      </c>
      <c r="XG23" s="17">
        <v>1.0354699999999999</v>
      </c>
      <c r="XH23" s="17">
        <v>18.5</v>
      </c>
      <c r="XI23" s="17">
        <v>18.46453</v>
      </c>
      <c r="XJ23" s="17">
        <v>18.46453</v>
      </c>
      <c r="XK23" s="17">
        <v>3.5470000000000002E-2</v>
      </c>
      <c r="XL23" s="17">
        <v>5.8</v>
      </c>
      <c r="XM23" s="17">
        <v>10.7</v>
      </c>
      <c r="XN23" s="17">
        <v>10.7</v>
      </c>
      <c r="XO23" s="17">
        <v>-4.9000000000000004</v>
      </c>
      <c r="XP23" s="17">
        <v>33.1</v>
      </c>
      <c r="XQ23" s="17">
        <v>15</v>
      </c>
      <c r="XR23" s="17">
        <v>15</v>
      </c>
      <c r="XS23" s="17">
        <v>18.100000000000001</v>
      </c>
      <c r="XT23" s="17"/>
      <c r="XU23" s="17">
        <v>15</v>
      </c>
      <c r="XV23" s="17">
        <v>15</v>
      </c>
      <c r="XW23" s="17">
        <v>-15</v>
      </c>
      <c r="XX23" s="17">
        <v>18.600000000000001</v>
      </c>
      <c r="XY23" s="17">
        <v>19</v>
      </c>
      <c r="XZ23" s="17">
        <v>14</v>
      </c>
      <c r="YA23" s="17">
        <v>4.5999999999999996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11.2</v>
      </c>
      <c r="YK23" s="17">
        <v>11</v>
      </c>
      <c r="YL23" s="17">
        <v>11</v>
      </c>
      <c r="YM23" s="17">
        <v>0.2</v>
      </c>
      <c r="YN23" s="17"/>
      <c r="YO23" s="17"/>
      <c r="YP23" s="17"/>
      <c r="YQ23" s="17">
        <v>0</v>
      </c>
    </row>
    <row r="24" spans="1:667" ht="24" customHeight="1" x14ac:dyDescent="0.25">
      <c r="A24" s="1"/>
      <c r="B24" s="18" t="s">
        <v>63</v>
      </c>
      <c r="C24" s="18" t="s">
        <v>817</v>
      </c>
      <c r="D24" s="19">
        <v>104.4</v>
      </c>
      <c r="E24" s="19">
        <v>101.65355</v>
      </c>
      <c r="F24" s="19">
        <v>101.65355</v>
      </c>
      <c r="G24" s="19">
        <v>2.7464499999999998</v>
      </c>
      <c r="H24" s="19">
        <v>646.4</v>
      </c>
      <c r="I24" s="19">
        <v>650</v>
      </c>
      <c r="J24" s="19">
        <v>650</v>
      </c>
      <c r="K24" s="19">
        <v>-3.6</v>
      </c>
      <c r="L24" s="19">
        <v>211.1</v>
      </c>
      <c r="M24" s="19">
        <v>211.66204999999999</v>
      </c>
      <c r="N24" s="19">
        <v>211.66204999999999</v>
      </c>
      <c r="O24" s="19">
        <v>-0.56205000000000005</v>
      </c>
      <c r="P24" s="19">
        <v>0</v>
      </c>
      <c r="Q24" s="19"/>
      <c r="R24" s="19">
        <v>8.8258700000000001</v>
      </c>
      <c r="S24" s="19">
        <v>-8.8258700000000001</v>
      </c>
      <c r="T24" s="19">
        <v>0</v>
      </c>
      <c r="U24" s="19"/>
      <c r="V24" s="19">
        <v>8.5166900000000005</v>
      </c>
      <c r="W24" s="19">
        <v>-8.5166900000000005</v>
      </c>
      <c r="X24" s="19">
        <v>50.1</v>
      </c>
      <c r="Y24" s="19">
        <v>30.940639999999998</v>
      </c>
      <c r="Z24" s="19">
        <v>61.287660000000002</v>
      </c>
      <c r="AA24" s="19">
        <v>-11.187659999999999</v>
      </c>
      <c r="AB24" s="19">
        <v>124.6</v>
      </c>
      <c r="AC24" s="19">
        <v>100</v>
      </c>
      <c r="AD24" s="19">
        <v>228.15056000000001</v>
      </c>
      <c r="AE24" s="19">
        <v>-103.55056</v>
      </c>
      <c r="AF24" s="19">
        <v>53.5</v>
      </c>
      <c r="AG24" s="19">
        <v>85.93938</v>
      </c>
      <c r="AH24" s="19"/>
      <c r="AI24" s="19">
        <v>53.5</v>
      </c>
      <c r="AJ24" s="19">
        <v>0</v>
      </c>
      <c r="AK24" s="19"/>
      <c r="AL24" s="19"/>
      <c r="AM24" s="19">
        <v>0</v>
      </c>
      <c r="AN24" s="19">
        <v>180.1</v>
      </c>
      <c r="AO24" s="19">
        <v>192.88380000000001</v>
      </c>
      <c r="AP24" s="19">
        <v>192.88380000000001</v>
      </c>
      <c r="AQ24" s="19">
        <v>-12.783799999999999</v>
      </c>
      <c r="AR24" s="19"/>
      <c r="AS24" s="19"/>
      <c r="AT24" s="19"/>
      <c r="AU24" s="19">
        <v>0</v>
      </c>
      <c r="AV24" s="19">
        <v>200.9</v>
      </c>
      <c r="AW24" s="19">
        <v>192.88380000000001</v>
      </c>
      <c r="AX24" s="19">
        <v>192.88380000000001</v>
      </c>
      <c r="AY24" s="19">
        <v>8.0161999999999995</v>
      </c>
      <c r="AZ24" s="19">
        <v>191</v>
      </c>
      <c r="BA24" s="19">
        <v>193.46303</v>
      </c>
      <c r="BB24" s="19">
        <v>193.46303</v>
      </c>
      <c r="BC24" s="19">
        <v>-2.4630299999999998</v>
      </c>
      <c r="BD24" s="19">
        <v>205.9</v>
      </c>
      <c r="BE24" s="19">
        <v>207.24285</v>
      </c>
      <c r="BF24" s="19">
        <v>207.24285</v>
      </c>
      <c r="BG24" s="19">
        <v>-1.3428500000000001</v>
      </c>
      <c r="BH24" s="19">
        <v>106.2</v>
      </c>
      <c r="BI24" s="19">
        <v>103.93259999999999</v>
      </c>
      <c r="BJ24" s="19">
        <v>103.93259999999999</v>
      </c>
      <c r="BK24" s="19">
        <v>2.2673999999999999</v>
      </c>
      <c r="BL24" s="19">
        <v>333.3</v>
      </c>
      <c r="BM24" s="19">
        <v>104.61855</v>
      </c>
      <c r="BN24" s="19">
        <v>160.36135999999999</v>
      </c>
      <c r="BO24" s="19">
        <v>172.93863999999999</v>
      </c>
      <c r="BP24" s="19"/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115.7</v>
      </c>
      <c r="CG24" s="19">
        <v>147.16815</v>
      </c>
      <c r="CH24" s="19">
        <v>147.16815</v>
      </c>
      <c r="CI24" s="19">
        <v>-31.468150000000001</v>
      </c>
      <c r="CJ24" s="19">
        <v>6.5</v>
      </c>
      <c r="CK24" s="19">
        <v>7.4667899999999996</v>
      </c>
      <c r="CL24" s="19">
        <v>7.4667899999999996</v>
      </c>
      <c r="CM24" s="19">
        <v>-0.96679000000000004</v>
      </c>
      <c r="CN24" s="19">
        <v>5.0999999999999996</v>
      </c>
      <c r="CO24" s="19">
        <v>4.0094900000000004</v>
      </c>
      <c r="CP24" s="19">
        <v>4.0094900000000004</v>
      </c>
      <c r="CQ24" s="19">
        <v>1.0905100000000001</v>
      </c>
      <c r="CR24" s="19">
        <v>16.8</v>
      </c>
      <c r="CS24" s="19">
        <v>16.80808</v>
      </c>
      <c r="CT24" s="19"/>
      <c r="CU24" s="19">
        <v>16.8</v>
      </c>
      <c r="CV24" s="19">
        <v>6.76</v>
      </c>
      <c r="CW24" s="19">
        <v>2.2011799999999999</v>
      </c>
      <c r="CX24" s="19">
        <v>2.2011799999999999</v>
      </c>
      <c r="CY24" s="19">
        <v>4.5588199999999999</v>
      </c>
      <c r="CZ24" s="19">
        <v>49.37</v>
      </c>
      <c r="DA24" s="19">
        <v>44.764240000000001</v>
      </c>
      <c r="DB24" s="19">
        <v>15.447990000000001</v>
      </c>
      <c r="DC24" s="19">
        <v>33.92201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108</v>
      </c>
      <c r="DU24" s="19">
        <v>35.636620000000001</v>
      </c>
      <c r="DV24" s="19">
        <v>65.105440000000002</v>
      </c>
      <c r="DW24" s="19">
        <v>42.894559999999998</v>
      </c>
      <c r="DX24" s="19">
        <v>54.3</v>
      </c>
      <c r="DY24" s="19">
        <v>89.514780000000002</v>
      </c>
      <c r="DZ24" s="19">
        <v>89.536169999999998</v>
      </c>
      <c r="EA24" s="19">
        <v>-35.236170000000001</v>
      </c>
      <c r="EB24" s="19"/>
      <c r="EC24" s="19"/>
      <c r="ED24" s="19"/>
      <c r="EE24" s="19">
        <v>0</v>
      </c>
      <c r="EF24" s="19">
        <v>0</v>
      </c>
      <c r="EG24" s="19">
        <v>57</v>
      </c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222.4</v>
      </c>
      <c r="ES24" s="19">
        <v>228.67832999999999</v>
      </c>
      <c r="ET24" s="19">
        <v>228.67832999999999</v>
      </c>
      <c r="EU24" s="19">
        <v>-6.2783300000000004</v>
      </c>
      <c r="EV24" s="19">
        <v>63.3</v>
      </c>
      <c r="EW24" s="19">
        <v>62.121720000000003</v>
      </c>
      <c r="EX24" s="19">
        <v>69.515259999999998</v>
      </c>
      <c r="EY24" s="19">
        <v>-6.2152599999999998</v>
      </c>
      <c r="EZ24" s="19">
        <v>67</v>
      </c>
      <c r="FA24" s="19">
        <v>67.055390000000003</v>
      </c>
      <c r="FB24" s="19">
        <v>45</v>
      </c>
      <c r="FC24" s="19">
        <v>22</v>
      </c>
      <c r="FD24" s="19">
        <v>40.700000000000003</v>
      </c>
      <c r="FE24" s="19">
        <v>40.070279999999997</v>
      </c>
      <c r="FF24" s="19">
        <v>41.89893</v>
      </c>
      <c r="FG24" s="19">
        <v>-1.1989300000000001</v>
      </c>
      <c r="FH24" s="19">
        <v>18.5</v>
      </c>
      <c r="FI24" s="19">
        <v>19.21088</v>
      </c>
      <c r="FJ24" s="19">
        <v>19.21088</v>
      </c>
      <c r="FK24" s="19">
        <v>-0.71087999999999996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81.599999999999994</v>
      </c>
      <c r="FQ24" s="19">
        <v>80.496359999999996</v>
      </c>
      <c r="FR24" s="19">
        <v>80.496359999999996</v>
      </c>
      <c r="FS24" s="19">
        <v>1.10364</v>
      </c>
      <c r="FT24" s="19">
        <v>177.5</v>
      </c>
      <c r="FU24" s="19">
        <v>185.82039</v>
      </c>
      <c r="FV24" s="19">
        <v>185.82039</v>
      </c>
      <c r="FW24" s="19">
        <v>-8.3203899999999997</v>
      </c>
      <c r="FX24" s="19">
        <v>177.8</v>
      </c>
      <c r="FY24" s="19">
        <v>185.82039</v>
      </c>
      <c r="FZ24" s="19">
        <v>185.82039</v>
      </c>
      <c r="GA24" s="19">
        <v>-8.0203900000000008</v>
      </c>
      <c r="GB24" s="19">
        <v>180.7</v>
      </c>
      <c r="GC24" s="19">
        <v>186.37841</v>
      </c>
      <c r="GD24" s="19">
        <v>186.37841</v>
      </c>
      <c r="GE24" s="19">
        <v>-5.6784100000000004</v>
      </c>
      <c r="GF24" s="19">
        <v>107.1</v>
      </c>
      <c r="GG24" s="19">
        <v>110.48202000000001</v>
      </c>
      <c r="GH24" s="19">
        <v>43.919629999999998</v>
      </c>
      <c r="GI24" s="19">
        <v>63.180370000000003</v>
      </c>
      <c r="GJ24" s="19">
        <v>0</v>
      </c>
      <c r="GK24" s="19"/>
      <c r="GL24" s="19"/>
      <c r="GM24" s="19">
        <v>0</v>
      </c>
      <c r="GN24" s="19">
        <v>36.299999999999997</v>
      </c>
      <c r="GO24" s="19">
        <v>42.456560000000003</v>
      </c>
      <c r="GP24" s="19">
        <v>32.735599999999998</v>
      </c>
      <c r="GQ24" s="19">
        <v>3.5644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39.6</v>
      </c>
      <c r="HA24" s="19">
        <v>41.19464</v>
      </c>
      <c r="HB24" s="19">
        <v>63.228650000000002</v>
      </c>
      <c r="HC24" s="19">
        <v>-23.62865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47.6</v>
      </c>
      <c r="HM24" s="19">
        <v>48.059229999999999</v>
      </c>
      <c r="HN24" s="19">
        <v>48.059229999999999</v>
      </c>
      <c r="HO24" s="19">
        <v>-0.45923000000000003</v>
      </c>
      <c r="HP24" s="19">
        <v>0</v>
      </c>
      <c r="HQ24" s="19">
        <v>26.342680000000001</v>
      </c>
      <c r="HR24" s="19"/>
      <c r="HS24" s="19">
        <v>0</v>
      </c>
      <c r="HT24" s="19"/>
      <c r="HU24" s="19"/>
      <c r="HV24" s="19"/>
      <c r="HW24" s="19">
        <v>0</v>
      </c>
      <c r="HX24" s="19">
        <v>42.6</v>
      </c>
      <c r="HY24" s="19">
        <v>45.555999999999997</v>
      </c>
      <c r="HZ24" s="19">
        <v>45.555999999999997</v>
      </c>
      <c r="IA24" s="19">
        <v>-2.956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86.2</v>
      </c>
      <c r="IO24" s="19">
        <v>81.132260000000002</v>
      </c>
      <c r="IP24" s="19">
        <v>16.47786</v>
      </c>
      <c r="IQ24" s="19">
        <v>69.722139999999996</v>
      </c>
      <c r="IR24" s="19">
        <v>121.9</v>
      </c>
      <c r="IS24" s="19">
        <v>170.94</v>
      </c>
      <c r="IT24" s="19">
        <v>170.94</v>
      </c>
      <c r="IU24" s="19">
        <v>-49.04</v>
      </c>
      <c r="IV24" s="19">
        <v>121.8</v>
      </c>
      <c r="IW24" s="19">
        <v>170.94</v>
      </c>
      <c r="IX24" s="19">
        <v>170.94</v>
      </c>
      <c r="IY24" s="19">
        <v>-49.14</v>
      </c>
      <c r="IZ24" s="19">
        <v>121.2</v>
      </c>
      <c r="JA24" s="19">
        <v>170.94</v>
      </c>
      <c r="JB24" s="19">
        <v>170.94</v>
      </c>
      <c r="JC24" s="19">
        <v>-49.74</v>
      </c>
      <c r="JD24" s="19">
        <v>214.1</v>
      </c>
      <c r="JE24" s="19">
        <v>257.18</v>
      </c>
      <c r="JF24" s="19">
        <v>257.18</v>
      </c>
      <c r="JG24" s="19">
        <v>-43.08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3.3688899999999999</v>
      </c>
      <c r="KP24" s="19">
        <v>3.3688899999999999</v>
      </c>
      <c r="KQ24" s="19">
        <v>-0.46888999999999997</v>
      </c>
      <c r="KR24" s="19">
        <v>19.8</v>
      </c>
      <c r="KS24" s="19">
        <v>20.59732</v>
      </c>
      <c r="KT24" s="19">
        <v>20.59732</v>
      </c>
      <c r="KU24" s="19">
        <v>-0.79732000000000003</v>
      </c>
      <c r="KV24" s="19">
        <v>87.6</v>
      </c>
      <c r="KW24" s="19">
        <v>103.32422</v>
      </c>
      <c r="KX24" s="19">
        <v>104.44996</v>
      </c>
      <c r="KY24" s="19">
        <v>-16.849959999999999</v>
      </c>
      <c r="KZ24" s="19">
        <v>63</v>
      </c>
      <c r="LA24" s="19">
        <v>67.199219999999997</v>
      </c>
      <c r="LB24" s="19">
        <v>67.199219999999997</v>
      </c>
      <c r="LC24" s="19">
        <v>-4.1992200000000004</v>
      </c>
      <c r="LD24" s="19">
        <v>70</v>
      </c>
      <c r="LE24" s="19">
        <v>78.567999999999998</v>
      </c>
      <c r="LF24" s="19">
        <v>75.770970000000005</v>
      </c>
      <c r="LG24" s="19">
        <v>-5.7709700000000002</v>
      </c>
      <c r="LH24" s="19">
        <v>29.1</v>
      </c>
      <c r="LI24" s="19">
        <v>29.980560000000001</v>
      </c>
      <c r="LJ24" s="19">
        <v>29.980560000000001</v>
      </c>
      <c r="LK24" s="19">
        <v>-0.88056000000000001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142</v>
      </c>
      <c r="LY24" s="19">
        <v>151.08876000000001</v>
      </c>
      <c r="LZ24" s="19">
        <v>151.08876000000001</v>
      </c>
      <c r="MA24" s="19">
        <v>-9.0887600000000006</v>
      </c>
      <c r="MB24" s="19">
        <v>144.6</v>
      </c>
      <c r="MC24" s="19">
        <v>151.08876000000001</v>
      </c>
      <c r="MD24" s="19">
        <v>151.08876000000001</v>
      </c>
      <c r="ME24" s="19">
        <v>-6.4887600000000001</v>
      </c>
      <c r="MF24" s="19">
        <v>147.4</v>
      </c>
      <c r="MG24" s="19">
        <v>151.54248000000001</v>
      </c>
      <c r="MH24" s="19">
        <v>151.54248000000001</v>
      </c>
      <c r="MI24" s="19">
        <v>-4.1424799999999999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208.6</v>
      </c>
      <c r="NE24" s="19">
        <v>206.49084999999999</v>
      </c>
      <c r="NF24" s="19">
        <v>206.49084999999999</v>
      </c>
      <c r="NG24" s="19">
        <v>2.1091500000000001</v>
      </c>
      <c r="NH24" s="19">
        <v>100.3</v>
      </c>
      <c r="NI24" s="19">
        <v>103.55547</v>
      </c>
      <c r="NJ24" s="19">
        <v>103.55547</v>
      </c>
      <c r="NK24" s="19">
        <v>-3.2554699999999999</v>
      </c>
      <c r="NL24" s="19">
        <v>7.9</v>
      </c>
      <c r="NM24" s="19"/>
      <c r="NN24" s="19"/>
      <c r="NO24" s="19">
        <v>7.9</v>
      </c>
      <c r="NP24" s="19">
        <v>3.4</v>
      </c>
      <c r="NQ24" s="19">
        <v>4.0686799999999996</v>
      </c>
      <c r="NR24" s="19">
        <v>4.71028</v>
      </c>
      <c r="NS24" s="19">
        <v>-1.3102799999999999</v>
      </c>
      <c r="NT24" s="19">
        <v>10.1</v>
      </c>
      <c r="NU24" s="19">
        <v>9.9125399999999999</v>
      </c>
      <c r="NV24" s="19">
        <v>9.9125399999999999</v>
      </c>
      <c r="NW24" s="19">
        <v>0.18745999999999999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0</v>
      </c>
      <c r="OC24" s="19"/>
      <c r="OD24" s="19"/>
      <c r="OE24" s="19">
        <v>0</v>
      </c>
      <c r="OF24" s="19">
        <v>62.7</v>
      </c>
      <c r="OG24" s="19">
        <v>44.999600000000001</v>
      </c>
      <c r="OH24" s="19">
        <v>44.999600000000001</v>
      </c>
      <c r="OI24" s="19">
        <v>17.700399999999998</v>
      </c>
      <c r="OJ24" s="19">
        <v>13</v>
      </c>
      <c r="OK24" s="19">
        <v>15.0701</v>
      </c>
      <c r="OL24" s="19">
        <v>15.0701</v>
      </c>
      <c r="OM24" s="19">
        <v>-2.0701000000000001</v>
      </c>
      <c r="ON24" s="19">
        <v>0</v>
      </c>
      <c r="OO24" s="19">
        <v>0.4</v>
      </c>
      <c r="OP24" s="19">
        <v>0.4</v>
      </c>
      <c r="OQ24" s="19">
        <v>-0.4</v>
      </c>
      <c r="OR24" s="19">
        <v>16</v>
      </c>
      <c r="OS24" s="19">
        <v>20.456230000000001</v>
      </c>
      <c r="OT24" s="19">
        <v>20.456230000000001</v>
      </c>
      <c r="OU24" s="19">
        <v>-4.4562299999999997</v>
      </c>
      <c r="OV24" s="19">
        <v>9.9</v>
      </c>
      <c r="OW24" s="19">
        <v>9</v>
      </c>
      <c r="OX24" s="19">
        <v>9</v>
      </c>
      <c r="OY24" s="19">
        <v>0.9</v>
      </c>
      <c r="OZ24" s="19">
        <v>4.5999999999999996</v>
      </c>
      <c r="PA24" s="19">
        <v>2.6863999999999999</v>
      </c>
      <c r="PB24" s="19">
        <v>4.6608499999999999</v>
      </c>
      <c r="PC24" s="19">
        <v>-6.0850000000000001E-2</v>
      </c>
      <c r="PD24" s="19">
        <v>155.69999999999999</v>
      </c>
      <c r="PE24" s="19">
        <v>164.00700000000001</v>
      </c>
      <c r="PF24" s="19">
        <v>164.00700000000001</v>
      </c>
      <c r="PG24" s="19">
        <v>-8.3070000000000004</v>
      </c>
      <c r="PH24" s="19">
        <v>79.099999999999994</v>
      </c>
      <c r="PI24" s="19">
        <v>89.73</v>
      </c>
      <c r="PJ24" s="19">
        <v>89.73</v>
      </c>
      <c r="PK24" s="19">
        <v>-10.63</v>
      </c>
      <c r="PL24" s="19">
        <v>1.3</v>
      </c>
      <c r="PM24" s="19">
        <v>1.246</v>
      </c>
      <c r="PN24" s="19">
        <v>1.246</v>
      </c>
      <c r="PO24" s="19">
        <v>5.3999999999999999E-2</v>
      </c>
      <c r="PP24" s="19">
        <v>2.6</v>
      </c>
      <c r="PQ24" s="19">
        <v>2.5</v>
      </c>
      <c r="PR24" s="19">
        <v>2.5</v>
      </c>
      <c r="PS24" s="19">
        <v>0.1</v>
      </c>
      <c r="PT24" s="19">
        <v>2.6</v>
      </c>
      <c r="PU24" s="19">
        <v>2.5</v>
      </c>
      <c r="PV24" s="19">
        <v>2.5</v>
      </c>
      <c r="PW24" s="19">
        <v>0.1</v>
      </c>
      <c r="PX24" s="19">
        <v>20.3</v>
      </c>
      <c r="PY24" s="19">
        <v>17.34459</v>
      </c>
      <c r="PZ24" s="19">
        <v>17.34459</v>
      </c>
      <c r="QA24" s="19">
        <v>2.9554100000000001</v>
      </c>
      <c r="QB24" s="19"/>
      <c r="QC24" s="19"/>
      <c r="QD24" s="19"/>
      <c r="QE24" s="19">
        <v>0</v>
      </c>
      <c r="QF24" s="19">
        <v>4.5</v>
      </c>
      <c r="QG24" s="19">
        <v>4.5</v>
      </c>
      <c r="QH24" s="19">
        <v>4.5</v>
      </c>
      <c r="QI24" s="19">
        <v>0</v>
      </c>
      <c r="QJ24" s="19">
        <v>1.3</v>
      </c>
      <c r="QK24" s="19">
        <v>3.3</v>
      </c>
      <c r="QL24" s="19">
        <v>3.3</v>
      </c>
      <c r="QM24" s="19">
        <v>-2</v>
      </c>
      <c r="QN24" s="19">
        <v>8.1</v>
      </c>
      <c r="QO24" s="19">
        <v>7.5</v>
      </c>
      <c r="QP24" s="19">
        <v>7.5</v>
      </c>
      <c r="QQ24" s="19">
        <v>0.6</v>
      </c>
      <c r="QR24" s="19">
        <v>12</v>
      </c>
      <c r="QS24" s="19">
        <v>10.677199999999999</v>
      </c>
      <c r="QT24" s="19">
        <v>10.677199999999999</v>
      </c>
      <c r="QU24" s="19">
        <v>1.3228</v>
      </c>
      <c r="QV24" s="19">
        <v>14.7</v>
      </c>
      <c r="QW24" s="19">
        <v>12.891</v>
      </c>
      <c r="QX24" s="19">
        <v>12.891</v>
      </c>
      <c r="QY24" s="19">
        <v>1.8089999999999999</v>
      </c>
      <c r="QZ24" s="19">
        <v>13.7</v>
      </c>
      <c r="RA24" s="19">
        <v>10</v>
      </c>
      <c r="RB24" s="19">
        <v>15.508699999999999</v>
      </c>
      <c r="RC24" s="19">
        <v>-1.8087</v>
      </c>
      <c r="RD24" s="19">
        <v>37.9</v>
      </c>
      <c r="RE24" s="19">
        <v>25.2</v>
      </c>
      <c r="RF24" s="19">
        <v>43.064500000000002</v>
      </c>
      <c r="RG24" s="19">
        <v>-5.1645000000000003</v>
      </c>
      <c r="RH24" s="19">
        <v>6.4</v>
      </c>
      <c r="RI24" s="19">
        <v>8.77</v>
      </c>
      <c r="RJ24" s="19">
        <v>8.77</v>
      </c>
      <c r="RK24" s="19">
        <v>-2.37</v>
      </c>
      <c r="RL24" s="19">
        <v>2.9</v>
      </c>
      <c r="RM24" s="19">
        <v>2.9</v>
      </c>
      <c r="RN24" s="19">
        <v>2.9</v>
      </c>
      <c r="RO24" s="19">
        <v>0</v>
      </c>
      <c r="RP24" s="19">
        <v>12</v>
      </c>
      <c r="RQ24" s="19">
        <v>11.82465</v>
      </c>
      <c r="RR24" s="19">
        <v>13.790039999999999</v>
      </c>
      <c r="RS24" s="19">
        <v>-1.7900400000000001</v>
      </c>
      <c r="RT24" s="19">
        <v>1.8</v>
      </c>
      <c r="RU24" s="19">
        <v>1.68</v>
      </c>
      <c r="RV24" s="19">
        <v>1.68</v>
      </c>
      <c r="RW24" s="19">
        <v>0.12</v>
      </c>
      <c r="RX24" s="19"/>
      <c r="RY24" s="19">
        <v>0.4</v>
      </c>
      <c r="RZ24" s="19">
        <v>0.4</v>
      </c>
      <c r="SA24" s="19">
        <v>-0.4</v>
      </c>
      <c r="SB24" s="19">
        <v>0.2</v>
      </c>
      <c r="SC24" s="19">
        <v>0.1502</v>
      </c>
      <c r="SD24" s="19">
        <v>0.1502</v>
      </c>
      <c r="SE24" s="19">
        <v>4.9799999999999997E-2</v>
      </c>
      <c r="SF24" s="19">
        <v>13.3</v>
      </c>
      <c r="SG24" s="19">
        <v>14.77162</v>
      </c>
      <c r="SH24" s="19">
        <v>14.77162</v>
      </c>
      <c r="SI24" s="19">
        <v>-1.4716199999999999</v>
      </c>
      <c r="SJ24" s="19">
        <v>5.0999999999999996</v>
      </c>
      <c r="SK24" s="19">
        <v>4.7</v>
      </c>
      <c r="SL24" s="19">
        <v>4.7</v>
      </c>
      <c r="SM24" s="19">
        <v>0.4</v>
      </c>
      <c r="SN24" s="19">
        <v>8.1</v>
      </c>
      <c r="SO24" s="19">
        <v>7</v>
      </c>
      <c r="SP24" s="19">
        <v>7</v>
      </c>
      <c r="SQ24" s="19">
        <v>1.1000000000000001</v>
      </c>
      <c r="SR24" s="19">
        <v>11.4</v>
      </c>
      <c r="SS24" s="19">
        <v>10.68999</v>
      </c>
      <c r="ST24" s="19">
        <v>10.68999</v>
      </c>
      <c r="SU24" s="19">
        <v>0.71001000000000003</v>
      </c>
      <c r="SV24" s="19">
        <v>16.399999999999999</v>
      </c>
      <c r="SW24" s="19">
        <v>22.5</v>
      </c>
      <c r="SX24" s="19">
        <v>17.031500000000001</v>
      </c>
      <c r="SY24" s="19">
        <v>-0.63149999999999995</v>
      </c>
      <c r="SZ24" s="19">
        <v>3</v>
      </c>
      <c r="TA24" s="19">
        <v>3.1</v>
      </c>
      <c r="TB24" s="19">
        <v>13.4886</v>
      </c>
      <c r="TC24" s="19">
        <v>-10.4886</v>
      </c>
      <c r="TD24" s="19">
        <v>26.3</v>
      </c>
      <c r="TE24" s="19">
        <v>22.754799999999999</v>
      </c>
      <c r="TF24" s="19">
        <v>22.754799999999999</v>
      </c>
      <c r="TG24" s="19">
        <v>3.5451999999999999</v>
      </c>
      <c r="TH24" s="19">
        <v>32.1</v>
      </c>
      <c r="TI24" s="19">
        <v>53.910499999999999</v>
      </c>
      <c r="TJ24" s="19">
        <v>53.910499999999999</v>
      </c>
      <c r="TK24" s="19">
        <v>-21.810500000000001</v>
      </c>
      <c r="TL24" s="19">
        <v>46.9</v>
      </c>
      <c r="TM24" s="19">
        <v>42.1</v>
      </c>
      <c r="TN24" s="19">
        <v>69.640799999999999</v>
      </c>
      <c r="TO24" s="19">
        <v>-22.7408</v>
      </c>
      <c r="TP24" s="19">
        <v>3.4</v>
      </c>
      <c r="TQ24" s="19">
        <v>5.1459000000000001</v>
      </c>
      <c r="TR24" s="19">
        <v>5.1459000000000001</v>
      </c>
      <c r="TS24" s="19">
        <v>-1.7459</v>
      </c>
      <c r="TT24" s="19">
        <v>2.8</v>
      </c>
      <c r="TU24" s="19">
        <v>3.5102000000000002</v>
      </c>
      <c r="TV24" s="19">
        <v>3.5102000000000002</v>
      </c>
      <c r="TW24" s="19">
        <v>-0.71020000000000005</v>
      </c>
      <c r="TX24" s="19">
        <v>1.1000000000000001</v>
      </c>
      <c r="TY24" s="19">
        <v>24.58</v>
      </c>
      <c r="TZ24" s="19">
        <v>24.58</v>
      </c>
      <c r="UA24" s="19">
        <v>-23.48</v>
      </c>
      <c r="UB24" s="19">
        <v>9.6999999999999993</v>
      </c>
      <c r="UC24" s="19">
        <v>10.204079999999999</v>
      </c>
      <c r="UD24" s="19">
        <v>10.204079999999999</v>
      </c>
      <c r="UE24" s="19">
        <v>-0.50407999999999997</v>
      </c>
      <c r="UF24" s="19">
        <v>3.4</v>
      </c>
      <c r="UG24" s="19">
        <v>3.5</v>
      </c>
      <c r="UH24" s="19">
        <v>3.5</v>
      </c>
      <c r="UI24" s="19">
        <v>-0.1</v>
      </c>
      <c r="UJ24" s="19">
        <v>7.4</v>
      </c>
      <c r="UK24" s="19">
        <v>4</v>
      </c>
      <c r="UL24" s="19">
        <v>4</v>
      </c>
      <c r="UM24" s="19">
        <v>3.4</v>
      </c>
      <c r="UN24" s="19">
        <v>8.8000000000000007</v>
      </c>
      <c r="UO24" s="19">
        <v>8</v>
      </c>
      <c r="UP24" s="19">
        <v>8</v>
      </c>
      <c r="UQ24" s="19">
        <v>0.8</v>
      </c>
      <c r="UR24" s="19">
        <v>9</v>
      </c>
      <c r="US24" s="19">
        <v>9</v>
      </c>
      <c r="UT24" s="19">
        <v>9</v>
      </c>
      <c r="UU24" s="19">
        <v>0</v>
      </c>
      <c r="UV24" s="19">
        <v>9.3000000000000007</v>
      </c>
      <c r="UW24" s="19">
        <v>9</v>
      </c>
      <c r="UX24" s="19">
        <v>9</v>
      </c>
      <c r="UY24" s="19">
        <v>0.3</v>
      </c>
      <c r="UZ24" s="19">
        <v>15.6</v>
      </c>
      <c r="VA24" s="19">
        <v>14.8552</v>
      </c>
      <c r="VB24" s="19">
        <v>14.8552</v>
      </c>
      <c r="VC24" s="19">
        <v>0.74480000000000002</v>
      </c>
      <c r="VD24" s="19">
        <v>195.8</v>
      </c>
      <c r="VE24" s="19">
        <v>193.04239999999999</v>
      </c>
      <c r="VF24" s="19">
        <v>193.04239999999999</v>
      </c>
      <c r="VG24" s="19">
        <v>2.7576000000000001</v>
      </c>
      <c r="VH24" s="19">
        <v>7.5</v>
      </c>
      <c r="VI24" s="19">
        <v>6.8731999999999998</v>
      </c>
      <c r="VJ24" s="19">
        <v>6.8731999999999998</v>
      </c>
      <c r="VK24" s="19">
        <v>0.62680000000000002</v>
      </c>
      <c r="VL24" s="19">
        <v>113.1</v>
      </c>
      <c r="VM24" s="19">
        <v>91</v>
      </c>
      <c r="VN24" s="19">
        <v>91</v>
      </c>
      <c r="VO24" s="19">
        <v>22.1</v>
      </c>
      <c r="VP24" s="19">
        <v>0.6</v>
      </c>
      <c r="VQ24" s="19">
        <v>0.6</v>
      </c>
      <c r="VR24" s="19">
        <v>0.6</v>
      </c>
      <c r="VS24" s="19">
        <v>0</v>
      </c>
      <c r="VT24" s="19">
        <v>49.7</v>
      </c>
      <c r="VU24" s="19">
        <v>11</v>
      </c>
      <c r="VV24" s="19">
        <v>43</v>
      </c>
      <c r="VW24" s="19">
        <v>6.7</v>
      </c>
      <c r="VX24" s="19">
        <v>49</v>
      </c>
      <c r="VY24" s="19">
        <v>22</v>
      </c>
      <c r="VZ24" s="19">
        <v>50</v>
      </c>
      <c r="WA24" s="19">
        <v>-1</v>
      </c>
      <c r="WB24" s="19">
        <v>81.900000000000006</v>
      </c>
      <c r="WC24" s="19">
        <v>65.52</v>
      </c>
      <c r="WD24" s="19">
        <v>65.52</v>
      </c>
      <c r="WE24" s="19">
        <v>16.38</v>
      </c>
      <c r="WF24" s="19"/>
      <c r="WG24" s="19"/>
      <c r="WH24" s="19"/>
      <c r="WI24" s="19">
        <v>0</v>
      </c>
      <c r="WJ24" s="19">
        <v>2</v>
      </c>
      <c r="WK24" s="19">
        <v>2.2000000000000002</v>
      </c>
      <c r="WL24" s="19">
        <v>2.2000000000000002</v>
      </c>
      <c r="WM24" s="19">
        <v>-0.2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7.407</v>
      </c>
      <c r="WW24" s="19">
        <v>6.907</v>
      </c>
      <c r="WX24" s="19">
        <v>6.907</v>
      </c>
      <c r="WY24" s="19">
        <v>0.5</v>
      </c>
      <c r="WZ24" s="19">
        <v>10</v>
      </c>
      <c r="XA24" s="19">
        <v>10</v>
      </c>
      <c r="XB24" s="19">
        <v>10</v>
      </c>
      <c r="XC24" s="19">
        <v>0</v>
      </c>
      <c r="XD24" s="19">
        <v>19.399999999999999</v>
      </c>
      <c r="XE24" s="19">
        <v>18.46453</v>
      </c>
      <c r="XF24" s="19">
        <v>18.46453</v>
      </c>
      <c r="XG24" s="19">
        <v>0.93547000000000002</v>
      </c>
      <c r="XH24" s="19">
        <v>18.399999999999999</v>
      </c>
      <c r="XI24" s="19">
        <v>18.46453</v>
      </c>
      <c r="XJ24" s="19">
        <v>18.46453</v>
      </c>
      <c r="XK24" s="19">
        <v>-6.4530000000000004E-2</v>
      </c>
      <c r="XL24" s="19">
        <v>4.8</v>
      </c>
      <c r="XM24" s="19">
        <v>10.7</v>
      </c>
      <c r="XN24" s="19">
        <v>10.7</v>
      </c>
      <c r="XO24" s="19">
        <v>-5.9</v>
      </c>
      <c r="XP24" s="19">
        <v>33.4</v>
      </c>
      <c r="XQ24" s="19">
        <v>15</v>
      </c>
      <c r="XR24" s="19">
        <v>15</v>
      </c>
      <c r="XS24" s="19">
        <v>18.399999999999999</v>
      </c>
      <c r="XT24" s="19"/>
      <c r="XU24" s="19">
        <v>15</v>
      </c>
      <c r="XV24" s="19">
        <v>15</v>
      </c>
      <c r="XW24" s="19">
        <v>-15</v>
      </c>
      <c r="XX24" s="19">
        <v>18.5</v>
      </c>
      <c r="XY24" s="19">
        <v>19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11.2</v>
      </c>
      <c r="YK24" s="19">
        <v>11</v>
      </c>
      <c r="YL24" s="19">
        <v>11</v>
      </c>
      <c r="YM24" s="19">
        <v>0.2</v>
      </c>
      <c r="YN24" s="19"/>
      <c r="YO24" s="19"/>
      <c r="YP24" s="19"/>
      <c r="YQ24" s="19">
        <v>0</v>
      </c>
    </row>
    <row r="25" spans="1:667" ht="24" customHeight="1" x14ac:dyDescent="0.25">
      <c r="A25" s="1"/>
      <c r="B25" s="13" t="s">
        <v>63</v>
      </c>
      <c r="C25" s="13" t="s">
        <v>818</v>
      </c>
      <c r="D25" s="14">
        <v>104</v>
      </c>
      <c r="E25" s="14">
        <v>101.65355</v>
      </c>
      <c r="F25" s="14">
        <v>101.65355</v>
      </c>
      <c r="G25" s="14">
        <v>2.3464499999999999</v>
      </c>
      <c r="H25" s="14">
        <v>650.70000000000005</v>
      </c>
      <c r="I25" s="14">
        <v>650</v>
      </c>
      <c r="J25" s="14">
        <v>650</v>
      </c>
      <c r="K25" s="14">
        <v>0.7</v>
      </c>
      <c r="L25" s="14">
        <v>212.8</v>
      </c>
      <c r="M25" s="14">
        <v>211.66204999999999</v>
      </c>
      <c r="N25" s="14">
        <v>211.66204999999999</v>
      </c>
      <c r="O25" s="14">
        <v>1.13795</v>
      </c>
      <c r="P25" s="14">
        <v>0</v>
      </c>
      <c r="Q25" s="14">
        <v>3.6</v>
      </c>
      <c r="R25" s="14">
        <v>8.8258700000000001</v>
      </c>
      <c r="S25" s="14">
        <v>-8.8258700000000001</v>
      </c>
      <c r="T25" s="14">
        <v>0</v>
      </c>
      <c r="U25" s="14"/>
      <c r="V25" s="14">
        <v>8.5166900000000005</v>
      </c>
      <c r="W25" s="14">
        <v>-8.5166900000000005</v>
      </c>
      <c r="X25" s="14">
        <v>51.2</v>
      </c>
      <c r="Y25" s="14">
        <v>30.940639999999998</v>
      </c>
      <c r="Z25" s="14">
        <v>61.287660000000002</v>
      </c>
      <c r="AA25" s="14">
        <v>-10.08766</v>
      </c>
      <c r="AB25" s="14">
        <v>127.1</v>
      </c>
      <c r="AC25" s="14">
        <v>111.3561</v>
      </c>
      <c r="AD25" s="14">
        <v>163.06622999999999</v>
      </c>
      <c r="AE25" s="14">
        <v>-35.966230000000003</v>
      </c>
      <c r="AF25" s="14">
        <v>80.7</v>
      </c>
      <c r="AG25" s="14">
        <v>86.98997</v>
      </c>
      <c r="AH25" s="14">
        <v>86.98997</v>
      </c>
      <c r="AI25" s="14">
        <v>-6.2899700000000003</v>
      </c>
      <c r="AJ25" s="14">
        <v>0</v>
      </c>
      <c r="AK25" s="14"/>
      <c r="AL25" s="14"/>
      <c r="AM25" s="14">
        <v>0</v>
      </c>
      <c r="AN25" s="14">
        <v>178.7</v>
      </c>
      <c r="AO25" s="14">
        <v>192.88380000000001</v>
      </c>
      <c r="AP25" s="14">
        <v>192.88380000000001</v>
      </c>
      <c r="AQ25" s="14">
        <v>-14.1838</v>
      </c>
      <c r="AR25" s="14"/>
      <c r="AS25" s="14"/>
      <c r="AT25" s="14"/>
      <c r="AU25" s="14">
        <v>0</v>
      </c>
      <c r="AV25" s="14">
        <v>202.4</v>
      </c>
      <c r="AW25" s="14">
        <v>192.88380000000001</v>
      </c>
      <c r="AX25" s="14">
        <v>192.88380000000001</v>
      </c>
      <c r="AY25" s="14">
        <v>9.5161999999999995</v>
      </c>
      <c r="AZ25" s="14">
        <v>190.8</v>
      </c>
      <c r="BA25" s="14">
        <v>193.46303</v>
      </c>
      <c r="BB25" s="14">
        <v>193.46303</v>
      </c>
      <c r="BC25" s="14">
        <v>-2.66303</v>
      </c>
      <c r="BD25" s="14">
        <v>203.8</v>
      </c>
      <c r="BE25" s="14">
        <v>207.24285</v>
      </c>
      <c r="BF25" s="14">
        <v>207.24285</v>
      </c>
      <c r="BG25" s="14">
        <v>-3.44285</v>
      </c>
      <c r="BH25" s="14">
        <v>105.9</v>
      </c>
      <c r="BI25" s="14">
        <v>103.93259999999999</v>
      </c>
      <c r="BJ25" s="14">
        <v>103.93259999999999</v>
      </c>
      <c r="BK25" s="14">
        <v>1.9674</v>
      </c>
      <c r="BL25" s="14">
        <v>197.5</v>
      </c>
      <c r="BM25" s="14">
        <v>197.93411</v>
      </c>
      <c r="BN25" s="14">
        <v>72.760040000000004</v>
      </c>
      <c r="BO25" s="14">
        <v>124.73996</v>
      </c>
      <c r="BP25" s="14"/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122.9</v>
      </c>
      <c r="CG25" s="14">
        <v>135.70509999999999</v>
      </c>
      <c r="CH25" s="14">
        <v>136.24001999999999</v>
      </c>
      <c r="CI25" s="14">
        <v>-13.340020000000001</v>
      </c>
      <c r="CJ25" s="14">
        <v>7.5</v>
      </c>
      <c r="CK25" s="14">
        <v>7.4667899999999996</v>
      </c>
      <c r="CL25" s="14">
        <v>7.4667899999999996</v>
      </c>
      <c r="CM25" s="14">
        <v>3.3210000000000003E-2</v>
      </c>
      <c r="CN25" s="14">
        <v>5.3</v>
      </c>
      <c r="CO25" s="14">
        <v>4.0094900000000004</v>
      </c>
      <c r="CP25" s="14">
        <v>4.0094900000000004</v>
      </c>
      <c r="CQ25" s="14">
        <v>1.29051</v>
      </c>
      <c r="CR25" s="14">
        <v>16.8</v>
      </c>
      <c r="CS25" s="14">
        <v>16.80808</v>
      </c>
      <c r="CT25" s="14"/>
      <c r="CU25" s="14">
        <v>16.8</v>
      </c>
      <c r="CV25" s="14">
        <v>6.83</v>
      </c>
      <c r="CW25" s="14">
        <v>2.2011799999999999</v>
      </c>
      <c r="CX25" s="14">
        <v>2.2011799999999999</v>
      </c>
      <c r="CY25" s="14">
        <v>4.6288200000000002</v>
      </c>
      <c r="CZ25" s="14">
        <v>50.95</v>
      </c>
      <c r="DA25" s="14">
        <v>56.432549999999999</v>
      </c>
      <c r="DB25" s="14">
        <v>51.377079999999999</v>
      </c>
      <c r="DC25" s="14">
        <v>-0.42708000000000002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108.2</v>
      </c>
      <c r="DU25" s="14">
        <v>112.46647</v>
      </c>
      <c r="DV25" s="14">
        <v>112.46647</v>
      </c>
      <c r="DW25" s="14">
        <v>-4.26647</v>
      </c>
      <c r="DX25" s="14">
        <v>124.4</v>
      </c>
      <c r="DY25" s="14">
        <v>62.082509999999999</v>
      </c>
      <c r="DZ25" s="14">
        <v>110.37036999999999</v>
      </c>
      <c r="EA25" s="14">
        <v>14.029629999999999</v>
      </c>
      <c r="EB25" s="14"/>
      <c r="EC25" s="14"/>
      <c r="ED25" s="14"/>
      <c r="EE25" s="14">
        <v>0</v>
      </c>
      <c r="EF25" s="14">
        <v>0</v>
      </c>
      <c r="EG25" s="14">
        <v>57</v>
      </c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228.5</v>
      </c>
      <c r="ES25" s="14">
        <v>228.67832999999999</v>
      </c>
      <c r="ET25" s="14">
        <v>228.67832999999999</v>
      </c>
      <c r="EU25" s="14">
        <v>-0.17832999999999999</v>
      </c>
      <c r="EV25" s="14">
        <v>64.5</v>
      </c>
      <c r="EW25" s="14">
        <v>62.121720000000003</v>
      </c>
      <c r="EX25" s="14">
        <v>69.515259999999998</v>
      </c>
      <c r="EY25" s="14">
        <v>-5.0152599999999996</v>
      </c>
      <c r="EZ25" s="14">
        <v>77.8</v>
      </c>
      <c r="FA25" s="14">
        <v>76.375309999999999</v>
      </c>
      <c r="FB25" s="14">
        <v>122.71384</v>
      </c>
      <c r="FC25" s="14">
        <v>-44.91384</v>
      </c>
      <c r="FD25" s="14">
        <v>40.9</v>
      </c>
      <c r="FE25" s="14">
        <v>40.070279999999997</v>
      </c>
      <c r="FF25" s="14">
        <v>41.89893</v>
      </c>
      <c r="FG25" s="14">
        <v>-0.99892999999999998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61.2</v>
      </c>
      <c r="FQ25" s="14">
        <v>74.226429999999993</v>
      </c>
      <c r="FR25" s="14">
        <v>74.519009999999994</v>
      </c>
      <c r="FS25" s="14">
        <v>-13.31901</v>
      </c>
      <c r="FT25" s="14">
        <v>179.6</v>
      </c>
      <c r="FU25" s="14">
        <v>185.82039</v>
      </c>
      <c r="FV25" s="14">
        <v>185.82039</v>
      </c>
      <c r="FW25" s="14">
        <v>-6.2203900000000001</v>
      </c>
      <c r="FX25" s="14">
        <v>179.1</v>
      </c>
      <c r="FY25" s="14">
        <v>185.82039</v>
      </c>
      <c r="FZ25" s="14">
        <v>185.82039</v>
      </c>
      <c r="GA25" s="14">
        <v>-6.7203900000000001</v>
      </c>
      <c r="GB25" s="14">
        <v>181.9</v>
      </c>
      <c r="GC25" s="14">
        <v>186.37841</v>
      </c>
      <c r="GD25" s="14">
        <v>186.37841</v>
      </c>
      <c r="GE25" s="14">
        <v>-4.4784100000000002</v>
      </c>
      <c r="GF25" s="14">
        <v>108.2</v>
      </c>
      <c r="GG25" s="14">
        <v>110.48202000000001</v>
      </c>
      <c r="GH25" s="14">
        <v>110.48202000000001</v>
      </c>
      <c r="GI25" s="14">
        <v>-2.2820200000000002</v>
      </c>
      <c r="GJ25" s="14">
        <v>0</v>
      </c>
      <c r="GK25" s="14"/>
      <c r="GL25" s="14"/>
      <c r="GM25" s="14">
        <v>0</v>
      </c>
      <c r="GN25" s="14">
        <v>42.8</v>
      </c>
      <c r="GO25" s="14">
        <v>42.456560000000003</v>
      </c>
      <c r="GP25" s="14">
        <v>32.735599999999998</v>
      </c>
      <c r="GQ25" s="14">
        <v>10.064399999999999</v>
      </c>
      <c r="GR25" s="14">
        <v>3.6</v>
      </c>
      <c r="GS25" s="14"/>
      <c r="GT25" s="14"/>
      <c r="GU25" s="14">
        <v>3.6</v>
      </c>
      <c r="GV25" s="14">
        <v>0</v>
      </c>
      <c r="GW25" s="14">
        <v>13.002269999999999</v>
      </c>
      <c r="GX25" s="14">
        <v>13.002269999999999</v>
      </c>
      <c r="GY25" s="14">
        <v>-13.002269999999999</v>
      </c>
      <c r="GZ25" s="14">
        <v>73.099999999999994</v>
      </c>
      <c r="HA25" s="14">
        <v>62.796019999999999</v>
      </c>
      <c r="HB25" s="14">
        <v>41.194650000000003</v>
      </c>
      <c r="HC25" s="14">
        <v>31.905349999999999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47.6</v>
      </c>
      <c r="HM25" s="14"/>
      <c r="HN25" s="14"/>
      <c r="HO25" s="14">
        <v>47.6</v>
      </c>
      <c r="HP25" s="14">
        <v>0</v>
      </c>
      <c r="HQ25" s="14">
        <v>32.011760000000002</v>
      </c>
      <c r="HR25" s="14"/>
      <c r="HS25" s="14">
        <v>0</v>
      </c>
      <c r="HT25" s="14"/>
      <c r="HU25" s="14"/>
      <c r="HV25" s="14"/>
      <c r="HW25" s="14">
        <v>0</v>
      </c>
      <c r="HX25" s="14">
        <v>42.9</v>
      </c>
      <c r="HY25" s="14">
        <v>45.555999999999997</v>
      </c>
      <c r="HZ25" s="14">
        <v>45.555999999999997</v>
      </c>
      <c r="IA25" s="14">
        <v>-2.6560000000000001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87.3</v>
      </c>
      <c r="IO25" s="14">
        <v>81.132260000000002</v>
      </c>
      <c r="IP25" s="14">
        <v>97.387979999999999</v>
      </c>
      <c r="IQ25" s="14">
        <v>-10.08798</v>
      </c>
      <c r="IR25" s="14">
        <v>167.7</v>
      </c>
      <c r="IS25" s="14">
        <v>170.94</v>
      </c>
      <c r="IT25" s="14">
        <v>170.94</v>
      </c>
      <c r="IU25" s="14">
        <v>-3.24</v>
      </c>
      <c r="IV25" s="14">
        <v>166.1</v>
      </c>
      <c r="IW25" s="14">
        <v>170.94</v>
      </c>
      <c r="IX25" s="14">
        <v>170.94</v>
      </c>
      <c r="IY25" s="14">
        <v>-4.84</v>
      </c>
      <c r="IZ25" s="14">
        <v>170</v>
      </c>
      <c r="JA25" s="14">
        <v>170.94</v>
      </c>
      <c r="JB25" s="14">
        <v>170.94</v>
      </c>
      <c r="JC25" s="14">
        <v>-0.94</v>
      </c>
      <c r="JD25" s="14">
        <v>257.39999999999998</v>
      </c>
      <c r="JE25" s="14">
        <v>257.18</v>
      </c>
      <c r="JF25" s="14">
        <v>257.18</v>
      </c>
      <c r="JG25" s="14">
        <v>0.22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3.3688899999999999</v>
      </c>
      <c r="KP25" s="14">
        <v>3.3688899999999999</v>
      </c>
      <c r="KQ25" s="14">
        <v>-0.46888999999999997</v>
      </c>
      <c r="KR25" s="14">
        <v>24.7</v>
      </c>
      <c r="KS25" s="14">
        <v>20.59732</v>
      </c>
      <c r="KT25" s="14">
        <v>20.59732</v>
      </c>
      <c r="KU25" s="14">
        <v>4.1026800000000003</v>
      </c>
      <c r="KV25" s="14">
        <v>113.8</v>
      </c>
      <c r="KW25" s="14">
        <v>108.13</v>
      </c>
      <c r="KX25" s="14">
        <v>87.638750000000002</v>
      </c>
      <c r="KY25" s="14">
        <v>26.161249999999999</v>
      </c>
      <c r="KZ25" s="14">
        <v>61.3</v>
      </c>
      <c r="LA25" s="14">
        <v>67.199219999999997</v>
      </c>
      <c r="LB25" s="14">
        <v>67.199219999999997</v>
      </c>
      <c r="LC25" s="14">
        <v>-5.8992199999999997</v>
      </c>
      <c r="LD25" s="14">
        <v>70.099999999999994</v>
      </c>
      <c r="LE25" s="14">
        <v>78.567999999999998</v>
      </c>
      <c r="LF25" s="14">
        <v>72.37388</v>
      </c>
      <c r="LG25" s="14">
        <v>-2.2738800000000001</v>
      </c>
      <c r="LH25" s="14">
        <v>28.3</v>
      </c>
      <c r="LI25" s="14">
        <v>29.980560000000001</v>
      </c>
      <c r="LJ25" s="14">
        <v>29.980560000000001</v>
      </c>
      <c r="LK25" s="14">
        <v>-1.6805600000000001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140.80000000000001</v>
      </c>
      <c r="LY25" s="14">
        <v>151.08876000000001</v>
      </c>
      <c r="LZ25" s="14">
        <v>151.08876000000001</v>
      </c>
      <c r="MA25" s="14">
        <v>-10.28876</v>
      </c>
      <c r="MB25" s="14">
        <v>143.69999999999999</v>
      </c>
      <c r="MC25" s="14">
        <v>151.08876000000001</v>
      </c>
      <c r="MD25" s="14">
        <v>151.08876000000001</v>
      </c>
      <c r="ME25" s="14">
        <v>-7.3887600000000004</v>
      </c>
      <c r="MF25" s="14">
        <v>146.69999999999999</v>
      </c>
      <c r="MG25" s="14">
        <v>151.54248000000001</v>
      </c>
      <c r="MH25" s="14">
        <v>151.54248000000001</v>
      </c>
      <c r="MI25" s="14">
        <v>-4.8424800000000001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208.2</v>
      </c>
      <c r="NE25" s="14">
        <v>206.49084999999999</v>
      </c>
      <c r="NF25" s="14">
        <v>206.49084999999999</v>
      </c>
      <c r="NG25" s="14">
        <v>1.7091499999999999</v>
      </c>
      <c r="NH25" s="14">
        <v>100.3</v>
      </c>
      <c r="NI25" s="14">
        <v>103.55547</v>
      </c>
      <c r="NJ25" s="14">
        <v>103.55547</v>
      </c>
      <c r="NK25" s="14">
        <v>-3.2554699999999999</v>
      </c>
      <c r="NL25" s="14">
        <v>7.8</v>
      </c>
      <c r="NM25" s="14"/>
      <c r="NN25" s="14"/>
      <c r="NO25" s="14">
        <v>7.8</v>
      </c>
      <c r="NP25" s="14">
        <v>3.5</v>
      </c>
      <c r="NQ25" s="14">
        <v>4.0686799999999996</v>
      </c>
      <c r="NR25" s="14">
        <v>4.71028</v>
      </c>
      <c r="NS25" s="14">
        <v>-1.21028</v>
      </c>
      <c r="NT25" s="14">
        <v>10.1</v>
      </c>
      <c r="NU25" s="14">
        <v>10</v>
      </c>
      <c r="NV25" s="14">
        <v>10</v>
      </c>
      <c r="NW25" s="14">
        <v>0.1</v>
      </c>
      <c r="NX25" s="14">
        <v>0.6</v>
      </c>
      <c r="NY25" s="14">
        <v>0.53300000000000003</v>
      </c>
      <c r="NZ25" s="14">
        <v>0.53300000000000003</v>
      </c>
      <c r="OA25" s="14">
        <v>6.7000000000000004E-2</v>
      </c>
      <c r="OB25" s="14">
        <v>0</v>
      </c>
      <c r="OC25" s="14"/>
      <c r="OD25" s="14"/>
      <c r="OE25" s="14">
        <v>0</v>
      </c>
      <c r="OF25" s="14">
        <v>65.099999999999994</v>
      </c>
      <c r="OG25" s="14">
        <v>52.785800000000002</v>
      </c>
      <c r="OH25" s="14">
        <v>52.785800000000002</v>
      </c>
      <c r="OI25" s="14">
        <v>12.3142</v>
      </c>
      <c r="OJ25" s="14">
        <v>13</v>
      </c>
      <c r="OK25" s="14">
        <v>14.651</v>
      </c>
      <c r="OL25" s="14">
        <v>14.651</v>
      </c>
      <c r="OM25" s="14">
        <v>-1.651</v>
      </c>
      <c r="ON25" s="14">
        <v>0</v>
      </c>
      <c r="OO25" s="14">
        <v>0.4</v>
      </c>
      <c r="OP25" s="14">
        <v>0.4</v>
      </c>
      <c r="OQ25" s="14">
        <v>-0.4</v>
      </c>
      <c r="OR25" s="14">
        <v>15.5</v>
      </c>
      <c r="OS25" s="14">
        <v>20.456230000000001</v>
      </c>
      <c r="OT25" s="14">
        <v>20.456230000000001</v>
      </c>
      <c r="OU25" s="14">
        <v>-4.9562299999999997</v>
      </c>
      <c r="OV25" s="14">
        <v>9.9</v>
      </c>
      <c r="OW25" s="14">
        <v>9</v>
      </c>
      <c r="OX25" s="14">
        <v>9</v>
      </c>
      <c r="OY25" s="14">
        <v>0.9</v>
      </c>
      <c r="OZ25" s="14">
        <v>4.2</v>
      </c>
      <c r="PA25" s="14">
        <v>2.6863999999999999</v>
      </c>
      <c r="PB25" s="14">
        <v>4.6608499999999999</v>
      </c>
      <c r="PC25" s="14">
        <v>-0.46084999999999998</v>
      </c>
      <c r="PD25" s="14">
        <v>160.4</v>
      </c>
      <c r="PE25" s="14">
        <v>168.43180000000001</v>
      </c>
      <c r="PF25" s="14">
        <v>168.43180000000001</v>
      </c>
      <c r="PG25" s="14">
        <v>-8.0318000000000005</v>
      </c>
      <c r="PH25" s="14">
        <v>81.7</v>
      </c>
      <c r="PI25" s="14">
        <v>88.57</v>
      </c>
      <c r="PJ25" s="14">
        <v>88.57</v>
      </c>
      <c r="PK25" s="14">
        <v>-6.87</v>
      </c>
      <c r="PL25" s="14">
        <v>1.3</v>
      </c>
      <c r="PM25" s="14">
        <v>1.246</v>
      </c>
      <c r="PN25" s="14">
        <v>1.246</v>
      </c>
      <c r="PO25" s="14">
        <v>5.3999999999999999E-2</v>
      </c>
      <c r="PP25" s="14">
        <v>2.7</v>
      </c>
      <c r="PQ25" s="14">
        <v>2.5</v>
      </c>
      <c r="PR25" s="14">
        <v>2.5</v>
      </c>
      <c r="PS25" s="14">
        <v>0.2</v>
      </c>
      <c r="PT25" s="14">
        <v>2.6</v>
      </c>
      <c r="PU25" s="14">
        <v>2.5</v>
      </c>
      <c r="PV25" s="14">
        <v>2.5</v>
      </c>
      <c r="PW25" s="14">
        <v>0.1</v>
      </c>
      <c r="PX25" s="14">
        <v>20.2</v>
      </c>
      <c r="PY25" s="14">
        <v>17.188099999999999</v>
      </c>
      <c r="PZ25" s="14">
        <v>17.188099999999999</v>
      </c>
      <c r="QA25" s="14">
        <v>3.0118999999999998</v>
      </c>
      <c r="QB25" s="14"/>
      <c r="QC25" s="14"/>
      <c r="QD25" s="14"/>
      <c r="QE25" s="14">
        <v>0</v>
      </c>
      <c r="QF25" s="14">
        <v>4.5</v>
      </c>
      <c r="QG25" s="14">
        <v>8</v>
      </c>
      <c r="QH25" s="14">
        <v>8</v>
      </c>
      <c r="QI25" s="14">
        <v>-3.5</v>
      </c>
      <c r="QJ25" s="14">
        <v>1.8</v>
      </c>
      <c r="QK25" s="14">
        <v>3.3</v>
      </c>
      <c r="QL25" s="14">
        <v>3.3</v>
      </c>
      <c r="QM25" s="14">
        <v>-1.5</v>
      </c>
      <c r="QN25" s="14">
        <v>8.1</v>
      </c>
      <c r="QO25" s="14">
        <v>7.5</v>
      </c>
      <c r="QP25" s="14">
        <v>7.5</v>
      </c>
      <c r="QQ25" s="14">
        <v>0.6</v>
      </c>
      <c r="QR25" s="14">
        <v>12.5</v>
      </c>
      <c r="QS25" s="14">
        <v>11.180899999999999</v>
      </c>
      <c r="QT25" s="14">
        <v>11.180899999999999</v>
      </c>
      <c r="QU25" s="14">
        <v>1.3190999999999999</v>
      </c>
      <c r="QV25" s="14">
        <v>15.4</v>
      </c>
      <c r="QW25" s="14">
        <v>13.5265</v>
      </c>
      <c r="QX25" s="14">
        <v>13.5265</v>
      </c>
      <c r="QY25" s="14">
        <v>1.8734999999999999</v>
      </c>
      <c r="QZ25" s="14">
        <v>23.7</v>
      </c>
      <c r="RA25" s="14">
        <v>10.4</v>
      </c>
      <c r="RB25" s="14">
        <v>15.5059</v>
      </c>
      <c r="RC25" s="14">
        <v>8.1941000000000006</v>
      </c>
      <c r="RD25" s="14">
        <v>46.6</v>
      </c>
      <c r="RE25" s="14">
        <v>27.2</v>
      </c>
      <c r="RF25" s="14">
        <v>43.0413</v>
      </c>
      <c r="RG25" s="14">
        <v>3.5587</v>
      </c>
      <c r="RH25" s="14">
        <v>13.6</v>
      </c>
      <c r="RI25" s="14">
        <v>10.4057</v>
      </c>
      <c r="RJ25" s="14">
        <v>10.4057</v>
      </c>
      <c r="RK25" s="14">
        <v>3.1943000000000001</v>
      </c>
      <c r="RL25" s="14">
        <v>2.9</v>
      </c>
      <c r="RM25" s="14">
        <v>2.9</v>
      </c>
      <c r="RN25" s="14">
        <v>2.9</v>
      </c>
      <c r="RO25" s="14">
        <v>0</v>
      </c>
      <c r="RP25" s="14">
        <v>12.2</v>
      </c>
      <c r="RQ25" s="14"/>
      <c r="RR25" s="14"/>
      <c r="RS25" s="14">
        <v>12.2</v>
      </c>
      <c r="RT25" s="14">
        <v>1.8</v>
      </c>
      <c r="RU25" s="14">
        <v>1.68</v>
      </c>
      <c r="RV25" s="14">
        <v>1.68</v>
      </c>
      <c r="RW25" s="14">
        <v>0.12</v>
      </c>
      <c r="RX25" s="14"/>
      <c r="RY25" s="14">
        <v>0.4</v>
      </c>
      <c r="RZ25" s="14">
        <v>0.4</v>
      </c>
      <c r="SA25" s="14">
        <v>-0.4</v>
      </c>
      <c r="SB25" s="14">
        <v>0.1</v>
      </c>
      <c r="SC25" s="14">
        <v>0.19869999999999999</v>
      </c>
      <c r="SD25" s="14">
        <v>0.19869999999999999</v>
      </c>
      <c r="SE25" s="14">
        <v>-9.8699999999999996E-2</v>
      </c>
      <c r="SF25" s="14">
        <v>13.2</v>
      </c>
      <c r="SG25" s="14">
        <v>14.77162</v>
      </c>
      <c r="SH25" s="14">
        <v>14.77162</v>
      </c>
      <c r="SI25" s="14">
        <v>-1.57162</v>
      </c>
      <c r="SJ25" s="14">
        <v>5</v>
      </c>
      <c r="SK25" s="14">
        <v>4.7</v>
      </c>
      <c r="SL25" s="14">
        <v>4.7</v>
      </c>
      <c r="SM25" s="14">
        <v>0.3</v>
      </c>
      <c r="SN25" s="14">
        <v>8.1</v>
      </c>
      <c r="SO25" s="14">
        <v>7</v>
      </c>
      <c r="SP25" s="14">
        <v>7</v>
      </c>
      <c r="SQ25" s="14">
        <v>1.1000000000000001</v>
      </c>
      <c r="SR25" s="14">
        <v>11.7</v>
      </c>
      <c r="SS25" s="14">
        <v>10.68999</v>
      </c>
      <c r="ST25" s="14">
        <v>10.68999</v>
      </c>
      <c r="SU25" s="14">
        <v>1.0100100000000001</v>
      </c>
      <c r="SV25" s="14">
        <v>16.600000000000001</v>
      </c>
      <c r="SW25" s="14">
        <v>22.2</v>
      </c>
      <c r="SX25" s="14">
        <v>18.1006</v>
      </c>
      <c r="SY25" s="14">
        <v>-1.5005999999999999</v>
      </c>
      <c r="SZ25" s="14">
        <v>1</v>
      </c>
      <c r="TA25" s="14">
        <v>2.6</v>
      </c>
      <c r="TB25" s="14">
        <v>13.838200000000001</v>
      </c>
      <c r="TC25" s="14">
        <v>-12.838200000000001</v>
      </c>
      <c r="TD25" s="14">
        <v>29</v>
      </c>
      <c r="TE25" s="14">
        <v>26.653600000000001</v>
      </c>
      <c r="TF25" s="14">
        <v>26.653600000000001</v>
      </c>
      <c r="TG25" s="14">
        <v>2.3464</v>
      </c>
      <c r="TH25" s="14">
        <v>26.4</v>
      </c>
      <c r="TI25" s="14">
        <v>56.391399999999997</v>
      </c>
      <c r="TJ25" s="14">
        <v>56.391399999999997</v>
      </c>
      <c r="TK25" s="14">
        <v>-29.991399999999999</v>
      </c>
      <c r="TL25" s="14">
        <v>45.9</v>
      </c>
      <c r="TM25" s="14">
        <v>47.7</v>
      </c>
      <c r="TN25" s="14">
        <v>68.350200000000001</v>
      </c>
      <c r="TO25" s="14">
        <v>-22.450199999999999</v>
      </c>
      <c r="TP25" s="14">
        <v>2.5</v>
      </c>
      <c r="TQ25" s="14">
        <v>5.9877000000000002</v>
      </c>
      <c r="TR25" s="14">
        <v>5.9877000000000002</v>
      </c>
      <c r="TS25" s="14">
        <v>-3.4876999999999998</v>
      </c>
      <c r="TT25" s="14">
        <v>1.9</v>
      </c>
      <c r="TU25" s="14">
        <v>3.5767000000000002</v>
      </c>
      <c r="TV25" s="14">
        <v>3.5767000000000002</v>
      </c>
      <c r="TW25" s="14">
        <v>-1.6767000000000001</v>
      </c>
      <c r="TX25" s="14">
        <v>1.2</v>
      </c>
      <c r="TY25" s="14">
        <v>35.76</v>
      </c>
      <c r="TZ25" s="14">
        <v>35.76</v>
      </c>
      <c r="UA25" s="14">
        <v>-34.56</v>
      </c>
      <c r="UB25" s="14">
        <v>9.6999999999999993</v>
      </c>
      <c r="UC25" s="14">
        <v>10.204079999999999</v>
      </c>
      <c r="UD25" s="14">
        <v>10.204079999999999</v>
      </c>
      <c r="UE25" s="14">
        <v>-0.50407999999999997</v>
      </c>
      <c r="UF25" s="14">
        <v>3.4</v>
      </c>
      <c r="UG25" s="14">
        <v>3.5</v>
      </c>
      <c r="UH25" s="14">
        <v>3.5</v>
      </c>
      <c r="UI25" s="14">
        <v>-0.1</v>
      </c>
      <c r="UJ25" s="14">
        <v>7.4</v>
      </c>
      <c r="UK25" s="14">
        <v>4</v>
      </c>
      <c r="UL25" s="14">
        <v>4</v>
      </c>
      <c r="UM25" s="14">
        <v>3.4</v>
      </c>
      <c r="UN25" s="14">
        <v>8.8000000000000007</v>
      </c>
      <c r="UO25" s="14">
        <v>8</v>
      </c>
      <c r="UP25" s="14">
        <v>8</v>
      </c>
      <c r="UQ25" s="14">
        <v>0.8</v>
      </c>
      <c r="UR25" s="14">
        <v>9</v>
      </c>
      <c r="US25" s="14">
        <v>9</v>
      </c>
      <c r="UT25" s="14">
        <v>9</v>
      </c>
      <c r="UU25" s="14">
        <v>0</v>
      </c>
      <c r="UV25" s="14">
        <v>9.3000000000000007</v>
      </c>
      <c r="UW25" s="14">
        <v>9</v>
      </c>
      <c r="UX25" s="14">
        <v>9</v>
      </c>
      <c r="UY25" s="14">
        <v>0.3</v>
      </c>
      <c r="UZ25" s="14">
        <v>15.6</v>
      </c>
      <c r="VA25" s="14">
        <v>14.6044</v>
      </c>
      <c r="VB25" s="14">
        <v>14.6044</v>
      </c>
      <c r="VC25" s="14">
        <v>0.99560000000000004</v>
      </c>
      <c r="VD25" s="14">
        <v>201.2</v>
      </c>
      <c r="VE25" s="14">
        <v>197.30520000000001</v>
      </c>
      <c r="VF25" s="14">
        <v>197.30520000000001</v>
      </c>
      <c r="VG25" s="14">
        <v>3.8948</v>
      </c>
      <c r="VH25" s="14">
        <v>9.6</v>
      </c>
      <c r="VI25" s="14">
        <v>7.9074999999999998</v>
      </c>
      <c r="VJ25" s="14">
        <v>7.9074999999999998</v>
      </c>
      <c r="VK25" s="14">
        <v>1.6924999999999999</v>
      </c>
      <c r="VL25" s="14">
        <v>114.7</v>
      </c>
      <c r="VM25" s="14">
        <v>112</v>
      </c>
      <c r="VN25" s="14">
        <v>112</v>
      </c>
      <c r="VO25" s="14">
        <v>2.7</v>
      </c>
      <c r="VP25" s="14">
        <v>0.6</v>
      </c>
      <c r="VQ25" s="14">
        <v>0.6</v>
      </c>
      <c r="VR25" s="14">
        <v>0.6</v>
      </c>
      <c r="VS25" s="14">
        <v>0</v>
      </c>
      <c r="VT25" s="14">
        <v>58.2</v>
      </c>
      <c r="VU25" s="14">
        <v>10.4</v>
      </c>
      <c r="VV25" s="14">
        <v>43</v>
      </c>
      <c r="VW25" s="14">
        <v>15.2</v>
      </c>
      <c r="VX25" s="14">
        <v>58.5</v>
      </c>
      <c r="VY25" s="14">
        <v>21.9</v>
      </c>
      <c r="VZ25" s="14">
        <v>49</v>
      </c>
      <c r="WA25" s="14">
        <v>9.5</v>
      </c>
      <c r="WB25" s="14">
        <v>84.4</v>
      </c>
      <c r="WC25" s="14">
        <v>80.64</v>
      </c>
      <c r="WD25" s="14">
        <v>80.64</v>
      </c>
      <c r="WE25" s="14">
        <v>3.76</v>
      </c>
      <c r="WF25" s="14"/>
      <c r="WG25" s="14"/>
      <c r="WH25" s="14"/>
      <c r="WI25" s="14">
        <v>0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9.3659999999999997</v>
      </c>
      <c r="WW25" s="14">
        <v>8.2376000000000005</v>
      </c>
      <c r="WX25" s="14">
        <v>8.2376000000000005</v>
      </c>
      <c r="WY25" s="14">
        <v>1.1284000000000001</v>
      </c>
      <c r="WZ25" s="14">
        <v>10</v>
      </c>
      <c r="XA25" s="14">
        <v>10</v>
      </c>
      <c r="XB25" s="14">
        <v>10</v>
      </c>
      <c r="XC25" s="14">
        <v>0</v>
      </c>
      <c r="XD25" s="14">
        <v>19.600000000000001</v>
      </c>
      <c r="XE25" s="14">
        <v>18.46453</v>
      </c>
      <c r="XF25" s="14">
        <v>18.46453</v>
      </c>
      <c r="XG25" s="14">
        <v>1.13547</v>
      </c>
      <c r="XH25" s="14">
        <v>18.7</v>
      </c>
      <c r="XI25" s="14">
        <v>18.46453</v>
      </c>
      <c r="XJ25" s="14">
        <v>18.46453</v>
      </c>
      <c r="XK25" s="14">
        <v>0.23547000000000001</v>
      </c>
      <c r="XL25" s="14">
        <v>5.0999999999999996</v>
      </c>
      <c r="XM25" s="14">
        <v>10.7</v>
      </c>
      <c r="XN25" s="14">
        <v>10.7</v>
      </c>
      <c r="XO25" s="14">
        <v>-5.6</v>
      </c>
      <c r="XP25" s="14">
        <v>33.5</v>
      </c>
      <c r="XQ25" s="14">
        <v>15</v>
      </c>
      <c r="XR25" s="14">
        <v>15</v>
      </c>
      <c r="XS25" s="14">
        <v>18.5</v>
      </c>
      <c r="XT25" s="14"/>
      <c r="XU25" s="14">
        <v>15</v>
      </c>
      <c r="XV25" s="14">
        <v>15</v>
      </c>
      <c r="XW25" s="14">
        <v>-15</v>
      </c>
      <c r="XX25" s="14">
        <v>18.3</v>
      </c>
      <c r="XY25" s="14">
        <v>19</v>
      </c>
      <c r="XZ25" s="14">
        <v>14</v>
      </c>
      <c r="YA25" s="14">
        <v>4.3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</v>
      </c>
      <c r="YK25" s="14">
        <v>11</v>
      </c>
      <c r="YL25" s="14">
        <v>11</v>
      </c>
      <c r="YM25" s="14">
        <v>0</v>
      </c>
      <c r="YN25" s="14"/>
      <c r="YO25" s="14"/>
      <c r="YP25" s="14"/>
      <c r="YQ25" s="14">
        <v>0</v>
      </c>
    </row>
    <row r="26" spans="1:667" ht="24" customHeight="1" x14ac:dyDescent="0.25">
      <c r="A26" s="1"/>
      <c r="B26" s="16" t="s">
        <v>63</v>
      </c>
      <c r="C26" s="16" t="s">
        <v>819</v>
      </c>
      <c r="D26" s="17">
        <v>104.4</v>
      </c>
      <c r="E26" s="17">
        <v>101.65355</v>
      </c>
      <c r="F26" s="17">
        <v>101.65355</v>
      </c>
      <c r="G26" s="17">
        <v>2.7464499999999998</v>
      </c>
      <c r="H26" s="17">
        <v>653</v>
      </c>
      <c r="I26" s="17">
        <v>650</v>
      </c>
      <c r="J26" s="17">
        <v>650</v>
      </c>
      <c r="K26" s="17">
        <v>3</v>
      </c>
      <c r="L26" s="17">
        <v>214.4</v>
      </c>
      <c r="M26" s="17">
        <v>211.66204999999999</v>
      </c>
      <c r="N26" s="17">
        <v>211.66204999999999</v>
      </c>
      <c r="O26" s="17">
        <v>2.7379500000000001</v>
      </c>
      <c r="P26" s="17">
        <v>0</v>
      </c>
      <c r="Q26" s="17">
        <v>6.3480499999999997</v>
      </c>
      <c r="R26" s="17">
        <v>8.8258700000000001</v>
      </c>
      <c r="S26" s="17">
        <v>-8.8258700000000001</v>
      </c>
      <c r="T26" s="17">
        <v>0</v>
      </c>
      <c r="U26" s="17"/>
      <c r="V26" s="17">
        <v>8.5166900000000005</v>
      </c>
      <c r="W26" s="17">
        <v>-8.5166900000000005</v>
      </c>
      <c r="X26" s="17">
        <v>50.3</v>
      </c>
      <c r="Y26" s="17">
        <v>53.037239999999997</v>
      </c>
      <c r="Z26" s="17">
        <v>61.287660000000002</v>
      </c>
      <c r="AA26" s="17">
        <v>-10.98766</v>
      </c>
      <c r="AB26" s="17">
        <v>137.9</v>
      </c>
      <c r="AC26" s="17">
        <v>147.05662000000001</v>
      </c>
      <c r="AD26" s="17">
        <v>190.20445000000001</v>
      </c>
      <c r="AE26" s="17">
        <v>-52.304450000000003</v>
      </c>
      <c r="AF26" s="17">
        <v>80.400000000000006</v>
      </c>
      <c r="AG26" s="17">
        <v>86.98997</v>
      </c>
      <c r="AH26" s="17">
        <v>86.98997</v>
      </c>
      <c r="AI26" s="17">
        <v>-6.5899700000000001</v>
      </c>
      <c r="AJ26" s="17">
        <v>0</v>
      </c>
      <c r="AK26" s="17"/>
      <c r="AL26" s="17"/>
      <c r="AM26" s="17">
        <v>0</v>
      </c>
      <c r="AN26" s="17">
        <v>179.9</v>
      </c>
      <c r="AO26" s="17">
        <v>192.88380000000001</v>
      </c>
      <c r="AP26" s="17">
        <v>192.88380000000001</v>
      </c>
      <c r="AQ26" s="17">
        <v>-12.9838</v>
      </c>
      <c r="AR26" s="17"/>
      <c r="AS26" s="17"/>
      <c r="AT26" s="17"/>
      <c r="AU26" s="17">
        <v>0</v>
      </c>
      <c r="AV26" s="17">
        <v>199.7</v>
      </c>
      <c r="AW26" s="17">
        <v>192.88380000000001</v>
      </c>
      <c r="AX26" s="17">
        <v>192.88380000000001</v>
      </c>
      <c r="AY26" s="17">
        <v>6.8162000000000003</v>
      </c>
      <c r="AZ26" s="17">
        <v>190.9</v>
      </c>
      <c r="BA26" s="17">
        <v>193.46303</v>
      </c>
      <c r="BB26" s="17">
        <v>193.46303</v>
      </c>
      <c r="BC26" s="17">
        <v>-2.5630299999999999</v>
      </c>
      <c r="BD26" s="17">
        <v>203.9</v>
      </c>
      <c r="BE26" s="17">
        <v>207.24285</v>
      </c>
      <c r="BF26" s="17">
        <v>207.24285</v>
      </c>
      <c r="BG26" s="17">
        <v>-3.3428499999999999</v>
      </c>
      <c r="BH26" s="17">
        <v>106.1</v>
      </c>
      <c r="BI26" s="17">
        <v>103.93259999999999</v>
      </c>
      <c r="BJ26" s="17">
        <v>103.93259999999999</v>
      </c>
      <c r="BK26" s="17">
        <v>2.1674000000000002</v>
      </c>
      <c r="BL26" s="17">
        <v>262.10000000000002</v>
      </c>
      <c r="BM26" s="17">
        <v>236.43504999999999</v>
      </c>
      <c r="BN26" s="17">
        <v>139.18641</v>
      </c>
      <c r="BO26" s="17">
        <v>122.91359</v>
      </c>
      <c r="BP26" s="17"/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119.9</v>
      </c>
      <c r="CG26" s="17">
        <v>134.9778</v>
      </c>
      <c r="CH26" s="17">
        <v>135.41618</v>
      </c>
      <c r="CI26" s="17">
        <v>-15.51618</v>
      </c>
      <c r="CJ26" s="17">
        <v>7.5</v>
      </c>
      <c r="CK26" s="17">
        <v>7.4667899999999996</v>
      </c>
      <c r="CL26" s="17">
        <v>7.4667899999999996</v>
      </c>
      <c r="CM26" s="17">
        <v>3.3210000000000003E-2</v>
      </c>
      <c r="CN26" s="17">
        <v>5.3</v>
      </c>
      <c r="CO26" s="17">
        <v>4.0094900000000004</v>
      </c>
      <c r="CP26" s="17">
        <v>4.0094900000000004</v>
      </c>
      <c r="CQ26" s="17">
        <v>1.29051</v>
      </c>
      <c r="CR26" s="17">
        <v>16.8</v>
      </c>
      <c r="CS26" s="17">
        <v>16.80808</v>
      </c>
      <c r="CT26" s="17"/>
      <c r="CU26" s="17">
        <v>16.8</v>
      </c>
      <c r="CV26" s="17">
        <v>6.79</v>
      </c>
      <c r="CW26" s="17">
        <v>2.2011799999999999</v>
      </c>
      <c r="CX26" s="17">
        <v>2.2011799999999999</v>
      </c>
      <c r="CY26" s="17">
        <v>4.5888200000000001</v>
      </c>
      <c r="CZ26" s="17">
        <v>50.52</v>
      </c>
      <c r="DA26" s="17">
        <v>52.141889999999997</v>
      </c>
      <c r="DB26" s="17">
        <v>46.454799999999999</v>
      </c>
      <c r="DC26" s="17">
        <v>4.0651999999999999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108.4</v>
      </c>
      <c r="DU26" s="17">
        <v>112.46647</v>
      </c>
      <c r="DV26" s="17">
        <v>112.46647</v>
      </c>
      <c r="DW26" s="17">
        <v>-4.0664699999999998</v>
      </c>
      <c r="DX26" s="17">
        <v>163.30000000000001</v>
      </c>
      <c r="DY26" s="17">
        <v>104.2812</v>
      </c>
      <c r="DZ26" s="17">
        <v>103.01263</v>
      </c>
      <c r="EA26" s="17">
        <v>60.287370000000003</v>
      </c>
      <c r="EB26" s="17"/>
      <c r="EC26" s="17"/>
      <c r="ED26" s="17"/>
      <c r="EE26" s="17">
        <v>0</v>
      </c>
      <c r="EF26" s="17">
        <v>0</v>
      </c>
      <c r="EG26" s="17">
        <v>57</v>
      </c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228.9</v>
      </c>
      <c r="ES26" s="17">
        <v>228.67832999999999</v>
      </c>
      <c r="ET26" s="17">
        <v>228.67832999999999</v>
      </c>
      <c r="EU26" s="17">
        <v>0.22167000000000001</v>
      </c>
      <c r="EV26" s="17">
        <v>61.4</v>
      </c>
      <c r="EW26" s="17">
        <v>62.121720000000003</v>
      </c>
      <c r="EX26" s="17">
        <v>69.515259999999998</v>
      </c>
      <c r="EY26" s="17">
        <v>-8.1152599999999993</v>
      </c>
      <c r="EZ26" s="17">
        <v>76.3</v>
      </c>
      <c r="FA26" s="17">
        <v>76.375309999999999</v>
      </c>
      <c r="FB26" s="17">
        <v>119.98721</v>
      </c>
      <c r="FC26" s="17">
        <v>-43.68721</v>
      </c>
      <c r="FD26" s="17">
        <v>40.9</v>
      </c>
      <c r="FE26" s="17">
        <v>40.070279999999997</v>
      </c>
      <c r="FF26" s="17">
        <v>41.89893</v>
      </c>
      <c r="FG26" s="17">
        <v>-0.99892999999999998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62.9</v>
      </c>
      <c r="FQ26" s="17">
        <v>73.828620000000001</v>
      </c>
      <c r="FR26" s="17">
        <v>74.068399999999997</v>
      </c>
      <c r="FS26" s="17">
        <v>-11.1684</v>
      </c>
      <c r="FT26" s="17">
        <v>177.7</v>
      </c>
      <c r="FU26" s="17">
        <v>185.82039</v>
      </c>
      <c r="FV26" s="17">
        <v>185.82039</v>
      </c>
      <c r="FW26" s="17">
        <v>-8.1203900000000004</v>
      </c>
      <c r="FX26" s="17">
        <v>178.3</v>
      </c>
      <c r="FY26" s="17">
        <v>185.82039</v>
      </c>
      <c r="FZ26" s="17">
        <v>185.82039</v>
      </c>
      <c r="GA26" s="17">
        <v>-7.5203899999999999</v>
      </c>
      <c r="GB26" s="17">
        <v>182.4</v>
      </c>
      <c r="GC26" s="17">
        <v>186.37841</v>
      </c>
      <c r="GD26" s="17">
        <v>186.37841</v>
      </c>
      <c r="GE26" s="17">
        <v>-3.9784099999999998</v>
      </c>
      <c r="GF26" s="17">
        <v>107.1</v>
      </c>
      <c r="GG26" s="17">
        <v>110.48202000000001</v>
      </c>
      <c r="GH26" s="17">
        <v>110.48202000000001</v>
      </c>
      <c r="GI26" s="17">
        <v>-3.3820199999999998</v>
      </c>
      <c r="GJ26" s="17">
        <v>0</v>
      </c>
      <c r="GK26" s="17"/>
      <c r="GL26" s="17"/>
      <c r="GM26" s="17">
        <v>0</v>
      </c>
      <c r="GN26" s="17">
        <v>42.4</v>
      </c>
      <c r="GO26" s="17">
        <v>42.456560000000003</v>
      </c>
      <c r="GP26" s="17">
        <v>32.735599999999998</v>
      </c>
      <c r="GQ26" s="17">
        <v>9.6644000000000005</v>
      </c>
      <c r="GR26" s="17">
        <v>3.6</v>
      </c>
      <c r="GS26" s="17"/>
      <c r="GT26" s="17"/>
      <c r="GU26" s="17">
        <v>3.6</v>
      </c>
      <c r="GV26" s="17">
        <v>14</v>
      </c>
      <c r="GW26" s="17">
        <v>13.002269999999999</v>
      </c>
      <c r="GX26" s="17">
        <v>13.002269999999999</v>
      </c>
      <c r="GY26" s="17">
        <v>0.99773000000000001</v>
      </c>
      <c r="GZ26" s="17">
        <v>59.8</v>
      </c>
      <c r="HA26" s="17">
        <v>41.19464</v>
      </c>
      <c r="HB26" s="17">
        <v>49.752189999999999</v>
      </c>
      <c r="HC26" s="17">
        <v>10.04781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47.7</v>
      </c>
      <c r="HM26" s="17"/>
      <c r="HN26" s="17"/>
      <c r="HO26" s="17">
        <v>47.7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42.7</v>
      </c>
      <c r="HY26" s="17">
        <v>45.555999999999997</v>
      </c>
      <c r="HZ26" s="17">
        <v>45.555999999999997</v>
      </c>
      <c r="IA26" s="17">
        <v>-2.8559999999999999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86.2</v>
      </c>
      <c r="IO26" s="17">
        <v>86.141800000000003</v>
      </c>
      <c r="IP26" s="17">
        <v>97.387979999999999</v>
      </c>
      <c r="IQ26" s="17">
        <v>-11.18798</v>
      </c>
      <c r="IR26" s="17">
        <v>168.3</v>
      </c>
      <c r="IS26" s="17">
        <v>170.94</v>
      </c>
      <c r="IT26" s="17">
        <v>170.94</v>
      </c>
      <c r="IU26" s="17">
        <v>-2.64</v>
      </c>
      <c r="IV26" s="17">
        <v>166.3</v>
      </c>
      <c r="IW26" s="17">
        <v>170.94</v>
      </c>
      <c r="IX26" s="17">
        <v>170.94</v>
      </c>
      <c r="IY26" s="17">
        <v>-4.6399999999999997</v>
      </c>
      <c r="IZ26" s="17">
        <v>171.4</v>
      </c>
      <c r="JA26" s="17">
        <v>170.94</v>
      </c>
      <c r="JB26" s="17">
        <v>170.94</v>
      </c>
      <c r="JC26" s="17">
        <v>0.46</v>
      </c>
      <c r="JD26" s="17">
        <v>254.5</v>
      </c>
      <c r="JE26" s="17">
        <v>257.18</v>
      </c>
      <c r="JF26" s="17">
        <v>257.18</v>
      </c>
      <c r="JG26" s="17">
        <v>-2.68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2.9</v>
      </c>
      <c r="KO26" s="17">
        <v>3.3688899999999999</v>
      </c>
      <c r="KP26" s="17">
        <v>3.3688899999999999</v>
      </c>
      <c r="KQ26" s="17">
        <v>-0.46888999999999997</v>
      </c>
      <c r="KR26" s="17">
        <v>28</v>
      </c>
      <c r="KS26" s="17">
        <v>20.59732</v>
      </c>
      <c r="KT26" s="17">
        <v>20.59732</v>
      </c>
      <c r="KU26" s="17">
        <v>7.4026800000000001</v>
      </c>
      <c r="KV26" s="17">
        <v>113.7</v>
      </c>
      <c r="KW26" s="17">
        <v>108.13</v>
      </c>
      <c r="KX26" s="17">
        <v>92.444540000000003</v>
      </c>
      <c r="KY26" s="17">
        <v>21.255459999999999</v>
      </c>
      <c r="KZ26" s="17">
        <v>61</v>
      </c>
      <c r="LA26" s="17">
        <v>67.199219999999997</v>
      </c>
      <c r="LB26" s="17">
        <v>67.199219999999997</v>
      </c>
      <c r="LC26" s="17">
        <v>-6.1992200000000004</v>
      </c>
      <c r="LD26" s="17">
        <v>71.900000000000006</v>
      </c>
      <c r="LE26" s="17">
        <v>78.567999999999998</v>
      </c>
      <c r="LF26" s="17">
        <v>72.373890000000003</v>
      </c>
      <c r="LG26" s="17">
        <v>-0.47388999999999998</v>
      </c>
      <c r="LH26" s="17">
        <v>28.2</v>
      </c>
      <c r="LI26" s="17">
        <v>29.980560000000001</v>
      </c>
      <c r="LJ26" s="17">
        <v>29.980560000000001</v>
      </c>
      <c r="LK26" s="17">
        <v>-1.7805599999999999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141.30000000000001</v>
      </c>
      <c r="LY26" s="17">
        <v>151.08876000000001</v>
      </c>
      <c r="LZ26" s="17">
        <v>151.08876000000001</v>
      </c>
      <c r="MA26" s="17">
        <v>-9.7887599999999999</v>
      </c>
      <c r="MB26" s="17">
        <v>143.9</v>
      </c>
      <c r="MC26" s="17">
        <v>151.08876000000001</v>
      </c>
      <c r="MD26" s="17">
        <v>151.08876000000001</v>
      </c>
      <c r="ME26" s="17">
        <v>-7.1887600000000003</v>
      </c>
      <c r="MF26" s="17">
        <v>147.30000000000001</v>
      </c>
      <c r="MG26" s="17">
        <v>151.54248000000001</v>
      </c>
      <c r="MH26" s="17">
        <v>151.54248000000001</v>
      </c>
      <c r="MI26" s="17">
        <v>-4.2424799999999996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208.2</v>
      </c>
      <c r="NE26" s="17">
        <v>206.49084999999999</v>
      </c>
      <c r="NF26" s="17">
        <v>206.49084999999999</v>
      </c>
      <c r="NG26" s="17">
        <v>1.7091499999999999</v>
      </c>
      <c r="NH26" s="17">
        <v>100.3</v>
      </c>
      <c r="NI26" s="17">
        <v>103.55547</v>
      </c>
      <c r="NJ26" s="17">
        <v>103.55547</v>
      </c>
      <c r="NK26" s="17">
        <v>-3.2554699999999999</v>
      </c>
      <c r="NL26" s="17">
        <v>7.8</v>
      </c>
      <c r="NM26" s="17"/>
      <c r="NN26" s="17"/>
      <c r="NO26" s="17">
        <v>7.8</v>
      </c>
      <c r="NP26" s="17">
        <v>3.8</v>
      </c>
      <c r="NQ26" s="17">
        <v>4.0686799999999996</v>
      </c>
      <c r="NR26" s="17">
        <v>4.71028</v>
      </c>
      <c r="NS26" s="17">
        <v>-0.91027999999999998</v>
      </c>
      <c r="NT26" s="17">
        <v>10.199999999999999</v>
      </c>
      <c r="NU26" s="17">
        <v>10</v>
      </c>
      <c r="NV26" s="17">
        <v>10</v>
      </c>
      <c r="NW26" s="17">
        <v>0.2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0</v>
      </c>
      <c r="OC26" s="17"/>
      <c r="OD26" s="17"/>
      <c r="OE26" s="17">
        <v>0</v>
      </c>
      <c r="OF26" s="17">
        <v>65.900000000000006</v>
      </c>
      <c r="OG26" s="17">
        <v>57.865000000000002</v>
      </c>
      <c r="OH26" s="17">
        <v>57.865000000000002</v>
      </c>
      <c r="OI26" s="17">
        <v>8.0350000000000001</v>
      </c>
      <c r="OJ26" s="17">
        <v>13</v>
      </c>
      <c r="OK26" s="17">
        <v>15.157400000000001</v>
      </c>
      <c r="OL26" s="17">
        <v>15.157400000000001</v>
      </c>
      <c r="OM26" s="17">
        <v>-2.1574</v>
      </c>
      <c r="ON26" s="17">
        <v>0.1</v>
      </c>
      <c r="OO26" s="17">
        <v>0.4</v>
      </c>
      <c r="OP26" s="17">
        <v>0.4</v>
      </c>
      <c r="OQ26" s="17">
        <v>-0.3</v>
      </c>
      <c r="OR26" s="17">
        <v>15.4</v>
      </c>
      <c r="OS26" s="17">
        <v>20.456230000000001</v>
      </c>
      <c r="OT26" s="17">
        <v>20.456230000000001</v>
      </c>
      <c r="OU26" s="17">
        <v>-5.0562300000000002</v>
      </c>
      <c r="OV26" s="17">
        <v>9.9</v>
      </c>
      <c r="OW26" s="17">
        <v>9</v>
      </c>
      <c r="OX26" s="17">
        <v>9</v>
      </c>
      <c r="OY26" s="17">
        <v>0.9</v>
      </c>
      <c r="OZ26" s="17">
        <v>4.2</v>
      </c>
      <c r="PA26" s="17">
        <v>4.1240600000000001</v>
      </c>
      <c r="PB26" s="17">
        <v>4.6608499999999999</v>
      </c>
      <c r="PC26" s="17">
        <v>-0.46084999999999998</v>
      </c>
      <c r="PD26" s="17">
        <v>162.9</v>
      </c>
      <c r="PE26" s="17">
        <v>168.7328</v>
      </c>
      <c r="PF26" s="17">
        <v>168.7328</v>
      </c>
      <c r="PG26" s="17">
        <v>-5.8327999999999998</v>
      </c>
      <c r="PH26" s="17">
        <v>83</v>
      </c>
      <c r="PI26" s="17">
        <v>87.55</v>
      </c>
      <c r="PJ26" s="17">
        <v>87.55</v>
      </c>
      <c r="PK26" s="17">
        <v>-4.55</v>
      </c>
      <c r="PL26" s="17">
        <v>1.3</v>
      </c>
      <c r="PM26" s="17">
        <v>1.246</v>
      </c>
      <c r="PN26" s="17">
        <v>1.246</v>
      </c>
      <c r="PO26" s="17">
        <v>5.3999999999999999E-2</v>
      </c>
      <c r="PP26" s="17">
        <v>2.7</v>
      </c>
      <c r="PQ26" s="17">
        <v>2.5</v>
      </c>
      <c r="PR26" s="17">
        <v>2.5</v>
      </c>
      <c r="PS26" s="17">
        <v>0.2</v>
      </c>
      <c r="PT26" s="17">
        <v>2.6</v>
      </c>
      <c r="PU26" s="17">
        <v>2.5</v>
      </c>
      <c r="PV26" s="17">
        <v>2.5</v>
      </c>
      <c r="PW26" s="17">
        <v>0.1</v>
      </c>
      <c r="PX26" s="17">
        <v>20.5</v>
      </c>
      <c r="PY26" s="17">
        <v>17.109850000000002</v>
      </c>
      <c r="PZ26" s="17">
        <v>17.109850000000002</v>
      </c>
      <c r="QA26" s="17">
        <v>3.3901500000000002</v>
      </c>
      <c r="QB26" s="17"/>
      <c r="QC26" s="17"/>
      <c r="QD26" s="17"/>
      <c r="QE26" s="17">
        <v>0</v>
      </c>
      <c r="QF26" s="17">
        <v>4.5</v>
      </c>
      <c r="QG26" s="17">
        <v>8</v>
      </c>
      <c r="QH26" s="17">
        <v>8</v>
      </c>
      <c r="QI26" s="17">
        <v>-3.5</v>
      </c>
      <c r="QJ26" s="17">
        <v>2.2000000000000002</v>
      </c>
      <c r="QK26" s="17">
        <v>3.3</v>
      </c>
      <c r="QL26" s="17">
        <v>3.3</v>
      </c>
      <c r="QM26" s="17">
        <v>-1.1000000000000001</v>
      </c>
      <c r="QN26" s="17">
        <v>8.1</v>
      </c>
      <c r="QO26" s="17">
        <v>7.5</v>
      </c>
      <c r="QP26" s="17">
        <v>7.5</v>
      </c>
      <c r="QQ26" s="17">
        <v>0.6</v>
      </c>
      <c r="QR26" s="17">
        <v>12.7</v>
      </c>
      <c r="QS26" s="17">
        <v>11.648999999999999</v>
      </c>
      <c r="QT26" s="17">
        <v>11.648999999999999</v>
      </c>
      <c r="QU26" s="17">
        <v>1.0509999999999999</v>
      </c>
      <c r="QV26" s="17">
        <v>15.9</v>
      </c>
      <c r="QW26" s="17">
        <v>14.190799999999999</v>
      </c>
      <c r="QX26" s="17">
        <v>14.190799999999999</v>
      </c>
      <c r="QY26" s="17">
        <v>1.7092000000000001</v>
      </c>
      <c r="QZ26" s="17">
        <v>24.2</v>
      </c>
      <c r="RA26" s="17">
        <v>10.6</v>
      </c>
      <c r="RB26" s="17">
        <v>15.446899999999999</v>
      </c>
      <c r="RC26" s="17">
        <v>8.7530999999999999</v>
      </c>
      <c r="RD26" s="17">
        <v>49.7</v>
      </c>
      <c r="RE26" s="17">
        <v>29.1</v>
      </c>
      <c r="RF26" s="17">
        <v>43.488599999999998</v>
      </c>
      <c r="RG26" s="17">
        <v>6.2114000000000003</v>
      </c>
      <c r="RH26" s="17">
        <v>15.5</v>
      </c>
      <c r="RI26" s="17">
        <v>10.9519</v>
      </c>
      <c r="RJ26" s="17">
        <v>10.9519</v>
      </c>
      <c r="RK26" s="17">
        <v>4.5480999999999998</v>
      </c>
      <c r="RL26" s="17">
        <v>2.4</v>
      </c>
      <c r="RM26" s="17">
        <v>2.9</v>
      </c>
      <c r="RN26" s="17">
        <v>2.9</v>
      </c>
      <c r="RO26" s="17">
        <v>-0.5</v>
      </c>
      <c r="RP26" s="17">
        <v>12.1</v>
      </c>
      <c r="RQ26" s="17"/>
      <c r="RR26" s="17"/>
      <c r="RS26" s="17">
        <v>12.1</v>
      </c>
      <c r="RT26" s="17">
        <v>1.7</v>
      </c>
      <c r="RU26" s="17">
        <v>1.68</v>
      </c>
      <c r="RV26" s="17">
        <v>1.68</v>
      </c>
      <c r="RW26" s="17">
        <v>0.02</v>
      </c>
      <c r="RX26" s="17"/>
      <c r="RY26" s="17">
        <v>0.4</v>
      </c>
      <c r="RZ26" s="17">
        <v>0.4</v>
      </c>
      <c r="SA26" s="17">
        <v>-0.4</v>
      </c>
      <c r="SB26" s="17">
        <v>0.2</v>
      </c>
      <c r="SC26" s="17">
        <v>0.24560000000000001</v>
      </c>
      <c r="SD26" s="17">
        <v>0.24560000000000001</v>
      </c>
      <c r="SE26" s="17">
        <v>-4.5600000000000002E-2</v>
      </c>
      <c r="SF26" s="17">
        <v>13.1</v>
      </c>
      <c r="SG26" s="17">
        <v>14.77162</v>
      </c>
      <c r="SH26" s="17">
        <v>14.77162</v>
      </c>
      <c r="SI26" s="17">
        <v>-1.6716200000000001</v>
      </c>
      <c r="SJ26" s="17">
        <v>4.5999999999999996</v>
      </c>
      <c r="SK26" s="17">
        <v>4.7</v>
      </c>
      <c r="SL26" s="17">
        <v>4.7</v>
      </c>
      <c r="SM26" s="17">
        <v>-0.1</v>
      </c>
      <c r="SN26" s="17">
        <v>8.1999999999999993</v>
      </c>
      <c r="SO26" s="17">
        <v>7</v>
      </c>
      <c r="SP26" s="17">
        <v>7</v>
      </c>
      <c r="SQ26" s="17">
        <v>1.2</v>
      </c>
      <c r="SR26" s="17">
        <v>11.8</v>
      </c>
      <c r="SS26" s="17">
        <v>10.68999</v>
      </c>
      <c r="ST26" s="17">
        <v>10.68999</v>
      </c>
      <c r="SU26" s="17">
        <v>1.1100099999999999</v>
      </c>
      <c r="SV26" s="17">
        <v>14.8</v>
      </c>
      <c r="SW26" s="17">
        <v>21.9</v>
      </c>
      <c r="SX26" s="17">
        <v>17.878</v>
      </c>
      <c r="SY26" s="17">
        <v>-3.0779999999999998</v>
      </c>
      <c r="SZ26" s="17">
        <v>0</v>
      </c>
      <c r="TA26" s="17">
        <v>2.1</v>
      </c>
      <c r="TB26" s="17">
        <v>16.319500000000001</v>
      </c>
      <c r="TC26" s="17">
        <v>-16.319500000000001</v>
      </c>
      <c r="TD26" s="17">
        <v>29.4</v>
      </c>
      <c r="TE26" s="17">
        <v>30.0367</v>
      </c>
      <c r="TF26" s="17">
        <v>30.0367</v>
      </c>
      <c r="TG26" s="17">
        <v>-0.63670000000000004</v>
      </c>
      <c r="TH26" s="17">
        <v>33.9</v>
      </c>
      <c r="TI26" s="17">
        <v>58.307600000000001</v>
      </c>
      <c r="TJ26" s="17">
        <v>58.307600000000001</v>
      </c>
      <c r="TK26" s="17">
        <v>-24.407599999999999</v>
      </c>
      <c r="TL26" s="17">
        <v>67.3</v>
      </c>
      <c r="TM26" s="17">
        <v>47.6</v>
      </c>
      <c r="TN26" s="17">
        <v>68.511700000000005</v>
      </c>
      <c r="TO26" s="17">
        <v>-1.2117</v>
      </c>
      <c r="TP26" s="17">
        <v>3.3</v>
      </c>
      <c r="TQ26" s="17">
        <v>6.2847</v>
      </c>
      <c r="TR26" s="17">
        <v>6.2847</v>
      </c>
      <c r="TS26" s="17">
        <v>-2.9847000000000001</v>
      </c>
      <c r="TT26" s="17">
        <v>1.8</v>
      </c>
      <c r="TU26" s="17">
        <v>3.7761999999999998</v>
      </c>
      <c r="TV26" s="17">
        <v>3.7761999999999998</v>
      </c>
      <c r="TW26" s="17">
        <v>-1.9762</v>
      </c>
      <c r="TX26" s="17">
        <v>1.3</v>
      </c>
      <c r="TY26" s="17">
        <v>46.94</v>
      </c>
      <c r="TZ26" s="17">
        <v>46.94</v>
      </c>
      <c r="UA26" s="17">
        <v>-45.64</v>
      </c>
      <c r="UB26" s="17">
        <v>9.6999999999999993</v>
      </c>
      <c r="UC26" s="17">
        <v>10.204079999999999</v>
      </c>
      <c r="UD26" s="17">
        <v>10.204079999999999</v>
      </c>
      <c r="UE26" s="17">
        <v>-0.50407999999999997</v>
      </c>
      <c r="UF26" s="17">
        <v>3.4</v>
      </c>
      <c r="UG26" s="17">
        <v>3.5</v>
      </c>
      <c r="UH26" s="17">
        <v>3.5</v>
      </c>
      <c r="UI26" s="17">
        <v>-0.1</v>
      </c>
      <c r="UJ26" s="17">
        <v>7.4</v>
      </c>
      <c r="UK26" s="17">
        <v>4</v>
      </c>
      <c r="UL26" s="17">
        <v>4</v>
      </c>
      <c r="UM26" s="17">
        <v>3.4</v>
      </c>
      <c r="UN26" s="17">
        <v>8.6</v>
      </c>
      <c r="UO26" s="17">
        <v>8</v>
      </c>
      <c r="UP26" s="17">
        <v>8</v>
      </c>
      <c r="UQ26" s="17">
        <v>0.6</v>
      </c>
      <c r="UR26" s="17">
        <v>9.4</v>
      </c>
      <c r="US26" s="17">
        <v>9</v>
      </c>
      <c r="UT26" s="17">
        <v>9</v>
      </c>
      <c r="UU26" s="17">
        <v>0.4</v>
      </c>
      <c r="UV26" s="17">
        <v>9.6</v>
      </c>
      <c r="UW26" s="17">
        <v>9</v>
      </c>
      <c r="UX26" s="17">
        <v>9</v>
      </c>
      <c r="UY26" s="17">
        <v>0.6</v>
      </c>
      <c r="UZ26" s="17">
        <v>15.5</v>
      </c>
      <c r="VA26" s="17">
        <v>14.9747</v>
      </c>
      <c r="VB26" s="17">
        <v>14.9747</v>
      </c>
      <c r="VC26" s="17">
        <v>0.52529999999999999</v>
      </c>
      <c r="VD26" s="17">
        <v>202.7</v>
      </c>
      <c r="VE26" s="17">
        <v>198.87389999999999</v>
      </c>
      <c r="VF26" s="17">
        <v>198.87389999999999</v>
      </c>
      <c r="VG26" s="17">
        <v>3.8260999999999998</v>
      </c>
      <c r="VH26" s="17">
        <v>11.3</v>
      </c>
      <c r="VI26" s="17">
        <v>10.5458</v>
      </c>
      <c r="VJ26" s="17">
        <v>10.5458</v>
      </c>
      <c r="VK26" s="17">
        <v>0.75419999999999998</v>
      </c>
      <c r="VL26" s="17">
        <v>115.6</v>
      </c>
      <c r="VM26" s="17">
        <v>119</v>
      </c>
      <c r="VN26" s="17">
        <v>119</v>
      </c>
      <c r="VO26" s="17">
        <v>-3.4</v>
      </c>
      <c r="VP26" s="17">
        <v>0.6</v>
      </c>
      <c r="VQ26" s="17">
        <v>0.6</v>
      </c>
      <c r="VR26" s="17">
        <v>0.6</v>
      </c>
      <c r="VS26" s="17">
        <v>0</v>
      </c>
      <c r="VT26" s="17">
        <v>71</v>
      </c>
      <c r="VU26" s="17">
        <v>10.6</v>
      </c>
      <c r="VV26" s="17">
        <v>41</v>
      </c>
      <c r="VW26" s="17">
        <v>30</v>
      </c>
      <c r="VX26" s="17">
        <v>63.5</v>
      </c>
      <c r="VY26" s="17">
        <v>22.9</v>
      </c>
      <c r="VZ26" s="17">
        <v>47</v>
      </c>
      <c r="WA26" s="17">
        <v>16.5</v>
      </c>
      <c r="WB26" s="17">
        <v>85.4</v>
      </c>
      <c r="WC26" s="17">
        <v>85.68</v>
      </c>
      <c r="WD26" s="17">
        <v>85.68</v>
      </c>
      <c r="WE26" s="17">
        <v>-0.28000000000000003</v>
      </c>
      <c r="WF26" s="17"/>
      <c r="WG26" s="17"/>
      <c r="WH26" s="17"/>
      <c r="WI26" s="17">
        <v>0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11.223000000000001</v>
      </c>
      <c r="WW26" s="17">
        <v>10.6096</v>
      </c>
      <c r="WX26" s="17">
        <v>10.6096</v>
      </c>
      <c r="WY26" s="17">
        <v>0.61339999999999995</v>
      </c>
      <c r="WZ26" s="17">
        <v>10</v>
      </c>
      <c r="XA26" s="17">
        <v>10</v>
      </c>
      <c r="XB26" s="17">
        <v>10</v>
      </c>
      <c r="XC26" s="17">
        <v>0</v>
      </c>
      <c r="XD26" s="17">
        <v>19.5</v>
      </c>
      <c r="XE26" s="17">
        <v>18.46453</v>
      </c>
      <c r="XF26" s="17">
        <v>18.46453</v>
      </c>
      <c r="XG26" s="17">
        <v>1.0354699999999999</v>
      </c>
      <c r="XH26" s="17">
        <v>18.5</v>
      </c>
      <c r="XI26" s="17">
        <v>18.46453</v>
      </c>
      <c r="XJ26" s="17">
        <v>18.46453</v>
      </c>
      <c r="XK26" s="17">
        <v>3.5470000000000002E-2</v>
      </c>
      <c r="XL26" s="17">
        <v>6</v>
      </c>
      <c r="XM26" s="17">
        <v>10.7</v>
      </c>
      <c r="XN26" s="17">
        <v>10.7</v>
      </c>
      <c r="XO26" s="17">
        <v>-4.7</v>
      </c>
      <c r="XP26" s="17">
        <v>33.5</v>
      </c>
      <c r="XQ26" s="17">
        <v>15</v>
      </c>
      <c r="XR26" s="17">
        <v>15</v>
      </c>
      <c r="XS26" s="17">
        <v>18.5</v>
      </c>
      <c r="XT26" s="17"/>
      <c r="XU26" s="17">
        <v>15</v>
      </c>
      <c r="XV26" s="17">
        <v>15</v>
      </c>
      <c r="XW26" s="17">
        <v>-15</v>
      </c>
      <c r="XX26" s="17">
        <v>18.8</v>
      </c>
      <c r="XY26" s="17">
        <v>19</v>
      </c>
      <c r="XZ26" s="17">
        <v>14</v>
      </c>
      <c r="YA26" s="17">
        <v>4.8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10.199999999999999</v>
      </c>
      <c r="YK26" s="17">
        <v>11</v>
      </c>
      <c r="YL26" s="17">
        <v>11</v>
      </c>
      <c r="YM26" s="17">
        <v>-0.8</v>
      </c>
      <c r="YN26" s="17"/>
      <c r="YO26" s="17"/>
      <c r="YP26" s="17"/>
      <c r="YQ26" s="17">
        <v>0</v>
      </c>
    </row>
    <row r="27" spans="1:667" ht="24" customHeight="1" x14ac:dyDescent="0.25">
      <c r="A27" s="1"/>
      <c r="B27" s="16" t="s">
        <v>63</v>
      </c>
      <c r="C27" s="16" t="s">
        <v>820</v>
      </c>
      <c r="D27" s="17">
        <v>104.8</v>
      </c>
      <c r="E27" s="17">
        <v>101.65355</v>
      </c>
      <c r="F27" s="17">
        <v>101.65355</v>
      </c>
      <c r="G27" s="17">
        <v>3.1464500000000002</v>
      </c>
      <c r="H27" s="17">
        <v>651.4</v>
      </c>
      <c r="I27" s="17">
        <v>650</v>
      </c>
      <c r="J27" s="17">
        <v>650</v>
      </c>
      <c r="K27" s="17">
        <v>1.4</v>
      </c>
      <c r="L27" s="17">
        <v>212.9</v>
      </c>
      <c r="M27" s="17">
        <v>211.66204999999999</v>
      </c>
      <c r="N27" s="17">
        <v>211.66204999999999</v>
      </c>
      <c r="O27" s="17">
        <v>1.2379500000000001</v>
      </c>
      <c r="P27" s="17">
        <v>0</v>
      </c>
      <c r="Q27" s="17">
        <v>8.8258700000000001</v>
      </c>
      <c r="R27" s="17">
        <v>8.8258700000000001</v>
      </c>
      <c r="S27" s="17">
        <v>-8.8258700000000001</v>
      </c>
      <c r="T27" s="17">
        <v>0</v>
      </c>
      <c r="U27" s="17"/>
      <c r="V27" s="17">
        <v>8.5166900000000005</v>
      </c>
      <c r="W27" s="17">
        <v>-8.5166900000000005</v>
      </c>
      <c r="X27" s="17">
        <v>50.3</v>
      </c>
      <c r="Y27" s="17">
        <v>66.858310000000003</v>
      </c>
      <c r="Z27" s="17">
        <v>61.287660000000002</v>
      </c>
      <c r="AA27" s="17">
        <v>-10.98766</v>
      </c>
      <c r="AB27" s="17">
        <v>162</v>
      </c>
      <c r="AC27" s="17">
        <v>155.43004999999999</v>
      </c>
      <c r="AD27" s="17">
        <v>215.11535000000001</v>
      </c>
      <c r="AE27" s="17">
        <v>-53.115349999999999</v>
      </c>
      <c r="AF27" s="17">
        <v>80.2</v>
      </c>
      <c r="AG27" s="17">
        <v>86.98997</v>
      </c>
      <c r="AH27" s="17">
        <v>86.98997</v>
      </c>
      <c r="AI27" s="17">
        <v>-6.7899700000000003</v>
      </c>
      <c r="AJ27" s="17">
        <v>0</v>
      </c>
      <c r="AK27" s="17"/>
      <c r="AL27" s="17"/>
      <c r="AM27" s="17">
        <v>0</v>
      </c>
      <c r="AN27" s="17">
        <v>178.3</v>
      </c>
      <c r="AO27" s="17">
        <v>192.88380000000001</v>
      </c>
      <c r="AP27" s="17">
        <v>192.88380000000001</v>
      </c>
      <c r="AQ27" s="17">
        <v>-14.5838</v>
      </c>
      <c r="AR27" s="17"/>
      <c r="AS27" s="17"/>
      <c r="AT27" s="17"/>
      <c r="AU27" s="17">
        <v>0</v>
      </c>
      <c r="AV27" s="17">
        <v>199.6</v>
      </c>
      <c r="AW27" s="17">
        <v>192.88380000000001</v>
      </c>
      <c r="AX27" s="17">
        <v>192.88380000000001</v>
      </c>
      <c r="AY27" s="17">
        <v>6.7161999999999997</v>
      </c>
      <c r="AZ27" s="17">
        <v>189.2</v>
      </c>
      <c r="BA27" s="17">
        <v>193.46303</v>
      </c>
      <c r="BB27" s="17">
        <v>193.46303</v>
      </c>
      <c r="BC27" s="17">
        <v>-4.2630299999999997</v>
      </c>
      <c r="BD27" s="17">
        <v>204.4</v>
      </c>
      <c r="BE27" s="17">
        <v>207.24285</v>
      </c>
      <c r="BF27" s="17">
        <v>207.24285</v>
      </c>
      <c r="BG27" s="17">
        <v>-2.8428499999999999</v>
      </c>
      <c r="BH27" s="17">
        <v>105.6</v>
      </c>
      <c r="BI27" s="17">
        <v>103.93259999999999</v>
      </c>
      <c r="BJ27" s="17">
        <v>103.93259999999999</v>
      </c>
      <c r="BK27" s="17">
        <v>1.6674</v>
      </c>
      <c r="BL27" s="17">
        <v>296.89999999999998</v>
      </c>
      <c r="BM27" s="17">
        <v>306.00421999999998</v>
      </c>
      <c r="BN27" s="17">
        <v>175.32715999999999</v>
      </c>
      <c r="BO27" s="17">
        <v>121.57284</v>
      </c>
      <c r="BP27" s="17"/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118.9</v>
      </c>
      <c r="CG27" s="17">
        <v>132.60240999999999</v>
      </c>
      <c r="CH27" s="17">
        <v>133.52249</v>
      </c>
      <c r="CI27" s="17">
        <v>-14.622490000000001</v>
      </c>
      <c r="CJ27" s="17">
        <v>7.5</v>
      </c>
      <c r="CK27" s="17">
        <v>7.4667899999999996</v>
      </c>
      <c r="CL27" s="17">
        <v>7.4667899999999996</v>
      </c>
      <c r="CM27" s="17">
        <v>3.3210000000000003E-2</v>
      </c>
      <c r="CN27" s="17">
        <v>5.2</v>
      </c>
      <c r="CO27" s="17">
        <v>4.0094900000000004</v>
      </c>
      <c r="CP27" s="17">
        <v>4.0094900000000004</v>
      </c>
      <c r="CQ27" s="17">
        <v>1.19051</v>
      </c>
      <c r="CR27" s="17">
        <v>16.8</v>
      </c>
      <c r="CS27" s="17">
        <v>16.80808</v>
      </c>
      <c r="CT27" s="17"/>
      <c r="CU27" s="17">
        <v>16.8</v>
      </c>
      <c r="CV27" s="17">
        <v>6.77</v>
      </c>
      <c r="CW27" s="17">
        <v>2.2011799999999999</v>
      </c>
      <c r="CX27" s="17">
        <v>2.2011799999999999</v>
      </c>
      <c r="CY27" s="17">
        <v>4.5688199999999997</v>
      </c>
      <c r="CZ27" s="17">
        <v>50.54</v>
      </c>
      <c r="DA27" s="17">
        <v>59.839979999999997</v>
      </c>
      <c r="DB27" s="17">
        <v>69.204139999999995</v>
      </c>
      <c r="DC27" s="17">
        <v>-18.66414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108.2</v>
      </c>
      <c r="DU27" s="17">
        <v>112.46647</v>
      </c>
      <c r="DV27" s="17">
        <v>112.46647</v>
      </c>
      <c r="DW27" s="17">
        <v>-4.26647</v>
      </c>
      <c r="DX27" s="17">
        <v>167.8</v>
      </c>
      <c r="DY27" s="17">
        <v>83.683880000000002</v>
      </c>
      <c r="DZ27" s="17">
        <v>103.01263</v>
      </c>
      <c r="EA27" s="17">
        <v>64.787369999999996</v>
      </c>
      <c r="EB27" s="17"/>
      <c r="EC27" s="17"/>
      <c r="ED27" s="17"/>
      <c r="EE27" s="17">
        <v>0</v>
      </c>
      <c r="EF27" s="17">
        <v>0</v>
      </c>
      <c r="EG27" s="17">
        <v>57</v>
      </c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228.6</v>
      </c>
      <c r="ES27" s="17">
        <v>228.67832999999999</v>
      </c>
      <c r="ET27" s="17">
        <v>228.67832999999999</v>
      </c>
      <c r="EU27" s="17">
        <v>-7.8329999999999997E-2</v>
      </c>
      <c r="EV27" s="17">
        <v>62</v>
      </c>
      <c r="EW27" s="17">
        <v>62.121720000000003</v>
      </c>
      <c r="EX27" s="17">
        <v>69.515259999999998</v>
      </c>
      <c r="EY27" s="17">
        <v>-7.5152599999999996</v>
      </c>
      <c r="EZ27" s="17">
        <v>76.3</v>
      </c>
      <c r="FA27" s="17">
        <v>76.375309999999999</v>
      </c>
      <c r="FB27" s="17">
        <v>128.54474999999999</v>
      </c>
      <c r="FC27" s="17">
        <v>-52.244750000000003</v>
      </c>
      <c r="FD27" s="17">
        <v>40.799999999999997</v>
      </c>
      <c r="FE27" s="17">
        <v>40.070279999999997</v>
      </c>
      <c r="FF27" s="17">
        <v>41.89893</v>
      </c>
      <c r="FG27" s="17">
        <v>-1.09893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62.3</v>
      </c>
      <c r="FQ27" s="17">
        <v>72.529349999999994</v>
      </c>
      <c r="FR27" s="17">
        <v>73.032610000000005</v>
      </c>
      <c r="FS27" s="17">
        <v>-10.732609999999999</v>
      </c>
      <c r="FT27" s="17">
        <v>178.5</v>
      </c>
      <c r="FU27" s="17">
        <v>185.82039</v>
      </c>
      <c r="FV27" s="17">
        <v>185.82039</v>
      </c>
      <c r="FW27" s="17">
        <v>-7.3203899999999997</v>
      </c>
      <c r="FX27" s="17">
        <v>178</v>
      </c>
      <c r="FY27" s="17">
        <v>185.82039</v>
      </c>
      <c r="FZ27" s="17">
        <v>185.82039</v>
      </c>
      <c r="GA27" s="17">
        <v>-7.8203899999999997</v>
      </c>
      <c r="GB27" s="17">
        <v>181.8</v>
      </c>
      <c r="GC27" s="17">
        <v>186.37841</v>
      </c>
      <c r="GD27" s="17">
        <v>186.37841</v>
      </c>
      <c r="GE27" s="17">
        <v>-4.5784099999999999</v>
      </c>
      <c r="GF27" s="17">
        <v>107.1</v>
      </c>
      <c r="GG27" s="17">
        <v>110.48202000000001</v>
      </c>
      <c r="GH27" s="17">
        <v>110.48202000000001</v>
      </c>
      <c r="GI27" s="17">
        <v>-3.3820199999999998</v>
      </c>
      <c r="GJ27" s="17">
        <v>0</v>
      </c>
      <c r="GK27" s="17"/>
      <c r="GL27" s="17"/>
      <c r="GM27" s="17">
        <v>0</v>
      </c>
      <c r="GN27" s="17">
        <v>42.3</v>
      </c>
      <c r="GO27" s="17">
        <v>42.456560000000003</v>
      </c>
      <c r="GP27" s="17">
        <v>32.735599999999998</v>
      </c>
      <c r="GQ27" s="17">
        <v>9.5643999999999991</v>
      </c>
      <c r="GR27" s="17">
        <v>3.6</v>
      </c>
      <c r="GS27" s="17"/>
      <c r="GT27" s="17"/>
      <c r="GU27" s="17">
        <v>3.6</v>
      </c>
      <c r="GV27" s="17">
        <v>13.9</v>
      </c>
      <c r="GW27" s="17">
        <v>13.002269999999999</v>
      </c>
      <c r="GX27" s="17">
        <v>13.002269999999999</v>
      </c>
      <c r="GY27" s="17">
        <v>0.89773000000000003</v>
      </c>
      <c r="GZ27" s="17">
        <v>40.5</v>
      </c>
      <c r="HA27" s="17">
        <v>41.19464</v>
      </c>
      <c r="HB27" s="17">
        <v>41.194650000000003</v>
      </c>
      <c r="HC27" s="17">
        <v>-0.69464999999999999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47.5</v>
      </c>
      <c r="HM27" s="17"/>
      <c r="HN27" s="17"/>
      <c r="HO27" s="17">
        <v>47.5</v>
      </c>
      <c r="HP27" s="17">
        <v>25.2</v>
      </c>
      <c r="HQ27" s="17"/>
      <c r="HR27" s="17"/>
      <c r="HS27" s="17">
        <v>25.2</v>
      </c>
      <c r="HT27" s="17"/>
      <c r="HU27" s="17"/>
      <c r="HV27" s="17"/>
      <c r="HW27" s="17">
        <v>0</v>
      </c>
      <c r="HX27" s="17">
        <v>42.8</v>
      </c>
      <c r="HY27" s="17">
        <v>45.555999999999997</v>
      </c>
      <c r="HZ27" s="17">
        <v>45.555999999999997</v>
      </c>
      <c r="IA27" s="17">
        <v>-2.7559999999999998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86.1</v>
      </c>
      <c r="IO27" s="17">
        <v>106.31607</v>
      </c>
      <c r="IP27" s="17">
        <v>97.387979999999999</v>
      </c>
      <c r="IQ27" s="17">
        <v>-11.287979999999999</v>
      </c>
      <c r="IR27" s="17">
        <v>164.9</v>
      </c>
      <c r="IS27" s="17">
        <v>170.94</v>
      </c>
      <c r="IT27" s="17">
        <v>170.94</v>
      </c>
      <c r="IU27" s="17">
        <v>-6.04</v>
      </c>
      <c r="IV27" s="17">
        <v>164.8</v>
      </c>
      <c r="IW27" s="17">
        <v>170.94</v>
      </c>
      <c r="IX27" s="17">
        <v>170.94</v>
      </c>
      <c r="IY27" s="17">
        <v>-6.14</v>
      </c>
      <c r="IZ27" s="17">
        <v>170.7</v>
      </c>
      <c r="JA27" s="17">
        <v>170.94</v>
      </c>
      <c r="JB27" s="17">
        <v>170.94</v>
      </c>
      <c r="JC27" s="17">
        <v>-0.24</v>
      </c>
      <c r="JD27" s="17">
        <v>255.1</v>
      </c>
      <c r="JE27" s="17">
        <v>257.18</v>
      </c>
      <c r="JF27" s="17">
        <v>257.18</v>
      </c>
      <c r="JG27" s="17">
        <v>-2.08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2.9</v>
      </c>
      <c r="KO27" s="17">
        <v>3.3688899999999999</v>
      </c>
      <c r="KP27" s="17">
        <v>3.3688899999999999</v>
      </c>
      <c r="KQ27" s="17">
        <v>-0.46888999999999997</v>
      </c>
      <c r="KR27" s="17">
        <v>23.6</v>
      </c>
      <c r="KS27" s="17">
        <v>23.323609999999999</v>
      </c>
      <c r="KT27" s="17">
        <v>20.59732</v>
      </c>
      <c r="KU27" s="17">
        <v>3.0026799999999998</v>
      </c>
      <c r="KV27" s="17">
        <v>111.3</v>
      </c>
      <c r="KW27" s="17">
        <v>112.49803</v>
      </c>
      <c r="KX27" s="17">
        <v>108.13</v>
      </c>
      <c r="KY27" s="17">
        <v>3.17</v>
      </c>
      <c r="KZ27" s="17">
        <v>61.1</v>
      </c>
      <c r="LA27" s="17">
        <v>67.199219999999997</v>
      </c>
      <c r="LB27" s="17">
        <v>67.199219999999997</v>
      </c>
      <c r="LC27" s="17">
        <v>-6.0992199999999999</v>
      </c>
      <c r="LD27" s="17">
        <v>69.900000000000006</v>
      </c>
      <c r="LE27" s="17">
        <v>78.567999999999998</v>
      </c>
      <c r="LF27" s="17">
        <v>78.567999999999998</v>
      </c>
      <c r="LG27" s="17">
        <v>-8.6679999999999993</v>
      </c>
      <c r="LH27" s="17">
        <v>29.4</v>
      </c>
      <c r="LI27" s="17">
        <v>29.980560000000001</v>
      </c>
      <c r="LJ27" s="17">
        <v>29.980560000000001</v>
      </c>
      <c r="LK27" s="17">
        <v>-0.58055999999999996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140.69999999999999</v>
      </c>
      <c r="LY27" s="17">
        <v>151.08876000000001</v>
      </c>
      <c r="LZ27" s="17">
        <v>151.08876000000001</v>
      </c>
      <c r="MA27" s="17">
        <v>-10.38876</v>
      </c>
      <c r="MB27" s="17">
        <v>143.4</v>
      </c>
      <c r="MC27" s="17">
        <v>151.08876000000001</v>
      </c>
      <c r="MD27" s="17">
        <v>151.08876000000001</v>
      </c>
      <c r="ME27" s="17">
        <v>-7.6887600000000003</v>
      </c>
      <c r="MF27" s="17">
        <v>147</v>
      </c>
      <c r="MG27" s="17">
        <v>151.54248000000001</v>
      </c>
      <c r="MH27" s="17">
        <v>151.54248000000001</v>
      </c>
      <c r="MI27" s="17">
        <v>-4.5424800000000003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208.1</v>
      </c>
      <c r="NE27" s="17">
        <v>206.49084999999999</v>
      </c>
      <c r="NF27" s="17">
        <v>206.49084999999999</v>
      </c>
      <c r="NG27" s="17">
        <v>1.6091500000000001</v>
      </c>
      <c r="NH27" s="17">
        <v>100.3</v>
      </c>
      <c r="NI27" s="17">
        <v>103.55547</v>
      </c>
      <c r="NJ27" s="17">
        <v>103.55547</v>
      </c>
      <c r="NK27" s="17">
        <v>-3.2554699999999999</v>
      </c>
      <c r="NL27" s="17">
        <v>7.8</v>
      </c>
      <c r="NM27" s="17"/>
      <c r="NN27" s="17"/>
      <c r="NO27" s="17">
        <v>7.8</v>
      </c>
      <c r="NP27" s="17">
        <v>3.8</v>
      </c>
      <c r="NQ27" s="17">
        <v>4.0686799999999996</v>
      </c>
      <c r="NR27" s="17">
        <v>4.71028</v>
      </c>
      <c r="NS27" s="17">
        <v>-0.91027999999999998</v>
      </c>
      <c r="NT27" s="17">
        <v>10</v>
      </c>
      <c r="NU27" s="17">
        <v>10</v>
      </c>
      <c r="NV27" s="17">
        <v>10</v>
      </c>
      <c r="NW27" s="17">
        <v>0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0</v>
      </c>
      <c r="OC27" s="17"/>
      <c r="OD27" s="17"/>
      <c r="OE27" s="17">
        <v>0</v>
      </c>
      <c r="OF27" s="17">
        <v>65.8</v>
      </c>
      <c r="OG27" s="17">
        <v>58.639800000000001</v>
      </c>
      <c r="OH27" s="17">
        <v>58.639800000000001</v>
      </c>
      <c r="OI27" s="17">
        <v>7.1601999999999997</v>
      </c>
      <c r="OJ27" s="17">
        <v>12.6</v>
      </c>
      <c r="OK27" s="17">
        <v>14.918799999999999</v>
      </c>
      <c r="OL27" s="17">
        <v>14.918799999999999</v>
      </c>
      <c r="OM27" s="17">
        <v>-2.3188</v>
      </c>
      <c r="ON27" s="17">
        <v>0.1</v>
      </c>
      <c r="OO27" s="17">
        <v>0.3</v>
      </c>
      <c r="OP27" s="17">
        <v>0.3</v>
      </c>
      <c r="OQ27" s="17">
        <v>-0.2</v>
      </c>
      <c r="OR27" s="17">
        <v>15.3</v>
      </c>
      <c r="OS27" s="17">
        <v>20.456230000000001</v>
      </c>
      <c r="OT27" s="17">
        <v>20.456230000000001</v>
      </c>
      <c r="OU27" s="17">
        <v>-5.1562299999999999</v>
      </c>
      <c r="OV27" s="17">
        <v>9.9</v>
      </c>
      <c r="OW27" s="17">
        <v>9</v>
      </c>
      <c r="OX27" s="17">
        <v>9</v>
      </c>
      <c r="OY27" s="17">
        <v>0.9</v>
      </c>
      <c r="OZ27" s="17">
        <v>4.3</v>
      </c>
      <c r="PA27" s="17">
        <v>5.0232900000000003</v>
      </c>
      <c r="PB27" s="17">
        <v>4.6608499999999999</v>
      </c>
      <c r="PC27" s="17">
        <v>-0.36085</v>
      </c>
      <c r="PD27" s="17">
        <v>164.3</v>
      </c>
      <c r="PE27" s="17">
        <v>167.7028</v>
      </c>
      <c r="PF27" s="17">
        <v>167.7028</v>
      </c>
      <c r="PG27" s="17">
        <v>-3.4028</v>
      </c>
      <c r="PH27" s="17">
        <v>83.8</v>
      </c>
      <c r="PI27" s="17">
        <v>86.29</v>
      </c>
      <c r="PJ27" s="17">
        <v>86.29</v>
      </c>
      <c r="PK27" s="17">
        <v>-2.4900000000000002</v>
      </c>
      <c r="PL27" s="17">
        <v>1.3</v>
      </c>
      <c r="PM27" s="17">
        <v>1.2470000000000001</v>
      </c>
      <c r="PN27" s="17">
        <v>1.2470000000000001</v>
      </c>
      <c r="PO27" s="17">
        <v>5.2999999999999999E-2</v>
      </c>
      <c r="PP27" s="17">
        <v>2.5</v>
      </c>
      <c r="PQ27" s="17">
        <v>2.5</v>
      </c>
      <c r="PR27" s="17">
        <v>2.5</v>
      </c>
      <c r="PS27" s="17">
        <v>0</v>
      </c>
      <c r="PT27" s="17">
        <v>2.6</v>
      </c>
      <c r="PU27" s="17">
        <v>2.5</v>
      </c>
      <c r="PV27" s="17">
        <v>2.5</v>
      </c>
      <c r="PW27" s="17">
        <v>0.1</v>
      </c>
      <c r="PX27" s="17">
        <v>20.3</v>
      </c>
      <c r="PY27" s="17">
        <v>17.00553</v>
      </c>
      <c r="PZ27" s="17">
        <v>17.00553</v>
      </c>
      <c r="QA27" s="17">
        <v>3.29447</v>
      </c>
      <c r="QB27" s="17"/>
      <c r="QC27" s="17"/>
      <c r="QD27" s="17"/>
      <c r="QE27" s="17">
        <v>0</v>
      </c>
      <c r="QF27" s="17">
        <v>10.1</v>
      </c>
      <c r="QG27" s="17">
        <v>8</v>
      </c>
      <c r="QH27" s="17">
        <v>8</v>
      </c>
      <c r="QI27" s="17">
        <v>2.1</v>
      </c>
      <c r="QJ27" s="17">
        <v>2.5</v>
      </c>
      <c r="QK27" s="17">
        <v>3.3</v>
      </c>
      <c r="QL27" s="17">
        <v>3.3</v>
      </c>
      <c r="QM27" s="17">
        <v>-0.8</v>
      </c>
      <c r="QN27" s="17">
        <v>8.1</v>
      </c>
      <c r="QO27" s="17">
        <v>7.5</v>
      </c>
      <c r="QP27" s="17">
        <v>7.5</v>
      </c>
      <c r="QQ27" s="17">
        <v>0.6</v>
      </c>
      <c r="QR27" s="17">
        <v>12.9</v>
      </c>
      <c r="QS27" s="17">
        <v>11.808999999999999</v>
      </c>
      <c r="QT27" s="17">
        <v>11.808999999999999</v>
      </c>
      <c r="QU27" s="17">
        <v>1.091</v>
      </c>
      <c r="QV27" s="17">
        <v>16.3</v>
      </c>
      <c r="QW27" s="17">
        <v>14.273400000000001</v>
      </c>
      <c r="QX27" s="17">
        <v>14.273400000000001</v>
      </c>
      <c r="QY27" s="17">
        <v>2.0266000000000002</v>
      </c>
      <c r="QZ27" s="17">
        <v>22.6</v>
      </c>
      <c r="RA27" s="17">
        <v>10.7</v>
      </c>
      <c r="RB27" s="17">
        <v>15.7302</v>
      </c>
      <c r="RC27" s="17">
        <v>6.8697999999999997</v>
      </c>
      <c r="RD27" s="17">
        <v>56.6</v>
      </c>
      <c r="RE27" s="17">
        <v>30.9</v>
      </c>
      <c r="RF27" s="17">
        <v>44.164900000000003</v>
      </c>
      <c r="RG27" s="17">
        <v>12.4351</v>
      </c>
      <c r="RH27" s="17">
        <v>15.3</v>
      </c>
      <c r="RI27" s="17">
        <v>11.8537</v>
      </c>
      <c r="RJ27" s="17">
        <v>11.8537</v>
      </c>
      <c r="RK27" s="17">
        <v>3.4462999999999999</v>
      </c>
      <c r="RL27" s="17">
        <v>3</v>
      </c>
      <c r="RM27" s="17">
        <v>2.9</v>
      </c>
      <c r="RN27" s="17">
        <v>2.9</v>
      </c>
      <c r="RO27" s="17">
        <v>0.1</v>
      </c>
      <c r="RP27" s="17">
        <v>12.1</v>
      </c>
      <c r="RQ27" s="17"/>
      <c r="RR27" s="17"/>
      <c r="RS27" s="17">
        <v>12.1</v>
      </c>
      <c r="RT27" s="17">
        <v>1.7</v>
      </c>
      <c r="RU27" s="17">
        <v>1.68</v>
      </c>
      <c r="RV27" s="17">
        <v>1.68</v>
      </c>
      <c r="RW27" s="17">
        <v>0.02</v>
      </c>
      <c r="RX27" s="17"/>
      <c r="RY27" s="17">
        <v>0.4</v>
      </c>
      <c r="RZ27" s="17">
        <v>0.4</v>
      </c>
      <c r="SA27" s="17">
        <v>-0.4</v>
      </c>
      <c r="SB27" s="17">
        <v>0.2</v>
      </c>
      <c r="SC27" s="17">
        <v>0.29249999999999998</v>
      </c>
      <c r="SD27" s="17">
        <v>0.29249999999999998</v>
      </c>
      <c r="SE27" s="17">
        <v>-9.2499999999999999E-2</v>
      </c>
      <c r="SF27" s="17">
        <v>12.8</v>
      </c>
      <c r="SG27" s="17">
        <v>14.77162</v>
      </c>
      <c r="SH27" s="17">
        <v>14.77162</v>
      </c>
      <c r="SI27" s="17">
        <v>-1.9716199999999999</v>
      </c>
      <c r="SJ27" s="17">
        <v>4.5999999999999996</v>
      </c>
      <c r="SK27" s="17">
        <v>4.7</v>
      </c>
      <c r="SL27" s="17">
        <v>4.7</v>
      </c>
      <c r="SM27" s="17">
        <v>-0.1</v>
      </c>
      <c r="SN27" s="17">
        <v>8.1999999999999993</v>
      </c>
      <c r="SO27" s="17">
        <v>7</v>
      </c>
      <c r="SP27" s="17">
        <v>7</v>
      </c>
      <c r="SQ27" s="17">
        <v>1.2</v>
      </c>
      <c r="SR27" s="17">
        <v>11.7</v>
      </c>
      <c r="SS27" s="17">
        <v>10.68999</v>
      </c>
      <c r="ST27" s="17">
        <v>10.68999</v>
      </c>
      <c r="SU27" s="17">
        <v>1.0100100000000001</v>
      </c>
      <c r="SV27" s="17">
        <v>11.6</v>
      </c>
      <c r="SW27" s="17">
        <v>21.3</v>
      </c>
      <c r="SX27" s="17">
        <v>18.5639</v>
      </c>
      <c r="SY27" s="17">
        <v>-6.9638999999999998</v>
      </c>
      <c r="SZ27" s="17">
        <v>0</v>
      </c>
      <c r="TA27" s="17">
        <v>1.9</v>
      </c>
      <c r="TB27" s="17">
        <v>17.728400000000001</v>
      </c>
      <c r="TC27" s="17">
        <v>-17.728400000000001</v>
      </c>
      <c r="TD27" s="17">
        <v>29.6</v>
      </c>
      <c r="TE27" s="17">
        <v>30.3764</v>
      </c>
      <c r="TF27" s="17">
        <v>30.3764</v>
      </c>
      <c r="TG27" s="17">
        <v>-0.77639999999999998</v>
      </c>
      <c r="TH27" s="17">
        <v>47.2</v>
      </c>
      <c r="TI27" s="17">
        <v>67.171800000000005</v>
      </c>
      <c r="TJ27" s="17">
        <v>67.171800000000005</v>
      </c>
      <c r="TK27" s="17">
        <v>-19.971800000000002</v>
      </c>
      <c r="TL27" s="17">
        <v>65</v>
      </c>
      <c r="TM27" s="17">
        <v>45.5</v>
      </c>
      <c r="TN27" s="17">
        <v>75.759900000000002</v>
      </c>
      <c r="TO27" s="17">
        <v>-10.7599</v>
      </c>
      <c r="TP27" s="17">
        <v>6.8</v>
      </c>
      <c r="TQ27" s="17">
        <v>7.8219000000000003</v>
      </c>
      <c r="TR27" s="17">
        <v>7.8219000000000003</v>
      </c>
      <c r="TS27" s="17">
        <v>-1.0219</v>
      </c>
      <c r="TT27" s="17">
        <v>4.0999999999999996</v>
      </c>
      <c r="TU27" s="17">
        <v>4.5487000000000002</v>
      </c>
      <c r="TV27" s="17">
        <v>4.5487000000000002</v>
      </c>
      <c r="TW27" s="17">
        <v>-0.44869999999999999</v>
      </c>
      <c r="TX27" s="17">
        <v>1.3</v>
      </c>
      <c r="TY27" s="17">
        <v>48.06</v>
      </c>
      <c r="TZ27" s="17">
        <v>48.06</v>
      </c>
      <c r="UA27" s="17">
        <v>-46.76</v>
      </c>
      <c r="UB27" s="17">
        <v>9.6999999999999993</v>
      </c>
      <c r="UC27" s="17">
        <v>10.204079999999999</v>
      </c>
      <c r="UD27" s="17">
        <v>10.204079999999999</v>
      </c>
      <c r="UE27" s="17">
        <v>-0.50407999999999997</v>
      </c>
      <c r="UF27" s="17">
        <v>3.4</v>
      </c>
      <c r="UG27" s="17">
        <v>3.5</v>
      </c>
      <c r="UH27" s="17">
        <v>3.5</v>
      </c>
      <c r="UI27" s="17">
        <v>-0.1</v>
      </c>
      <c r="UJ27" s="17">
        <v>7.4</v>
      </c>
      <c r="UK27" s="17">
        <v>4</v>
      </c>
      <c r="UL27" s="17">
        <v>4</v>
      </c>
      <c r="UM27" s="17">
        <v>3.4</v>
      </c>
      <c r="UN27" s="17">
        <v>8.6</v>
      </c>
      <c r="UO27" s="17">
        <v>8</v>
      </c>
      <c r="UP27" s="17">
        <v>8</v>
      </c>
      <c r="UQ27" s="17">
        <v>0.6</v>
      </c>
      <c r="UR27" s="17">
        <v>9.6</v>
      </c>
      <c r="US27" s="17">
        <v>9</v>
      </c>
      <c r="UT27" s="17">
        <v>9</v>
      </c>
      <c r="UU27" s="17">
        <v>0.6</v>
      </c>
      <c r="UV27" s="17">
        <v>9.8000000000000007</v>
      </c>
      <c r="UW27" s="17">
        <v>9</v>
      </c>
      <c r="UX27" s="17">
        <v>9</v>
      </c>
      <c r="UY27" s="17">
        <v>0.8</v>
      </c>
      <c r="UZ27" s="17">
        <v>15.5</v>
      </c>
      <c r="VA27" s="17">
        <v>15.1479</v>
      </c>
      <c r="VB27" s="17">
        <v>15.1479</v>
      </c>
      <c r="VC27" s="17">
        <v>0.35210000000000002</v>
      </c>
      <c r="VD27" s="17">
        <v>206.3</v>
      </c>
      <c r="VE27" s="17">
        <v>202.62209999999999</v>
      </c>
      <c r="VF27" s="17">
        <v>202.62209999999999</v>
      </c>
      <c r="VG27" s="17">
        <v>3.6779000000000002</v>
      </c>
      <c r="VH27" s="17">
        <v>12.8</v>
      </c>
      <c r="VI27" s="17">
        <v>11.313800000000001</v>
      </c>
      <c r="VJ27" s="17">
        <v>11.313800000000001</v>
      </c>
      <c r="VK27" s="17">
        <v>1.4862</v>
      </c>
      <c r="VL27" s="17">
        <v>116.4</v>
      </c>
      <c r="VM27" s="17">
        <v>121</v>
      </c>
      <c r="VN27" s="17">
        <v>121</v>
      </c>
      <c r="VO27" s="17">
        <v>-4.5999999999999996</v>
      </c>
      <c r="VP27" s="17">
        <v>0.6</v>
      </c>
      <c r="VQ27" s="17">
        <v>0.6</v>
      </c>
      <c r="VR27" s="17">
        <v>0.6</v>
      </c>
      <c r="VS27" s="17">
        <v>0</v>
      </c>
      <c r="VT27" s="17">
        <v>69.3</v>
      </c>
      <c r="VU27" s="17">
        <v>11.6</v>
      </c>
      <c r="VV27" s="17">
        <v>38</v>
      </c>
      <c r="VW27" s="17">
        <v>31.3</v>
      </c>
      <c r="VX27" s="17">
        <v>75.900000000000006</v>
      </c>
      <c r="VY27" s="17">
        <v>26.4</v>
      </c>
      <c r="VZ27" s="17">
        <v>46</v>
      </c>
      <c r="WA27" s="17">
        <v>29.9</v>
      </c>
      <c r="WB27" s="17">
        <v>86.2</v>
      </c>
      <c r="WC27" s="17">
        <v>87.12</v>
      </c>
      <c r="WD27" s="17">
        <v>87.12</v>
      </c>
      <c r="WE27" s="17">
        <v>-0.92</v>
      </c>
      <c r="WF27" s="17"/>
      <c r="WG27" s="17"/>
      <c r="WH27" s="17"/>
      <c r="WI27" s="17">
        <v>0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12.548</v>
      </c>
      <c r="WW27" s="17">
        <v>11.581200000000001</v>
      </c>
      <c r="WX27" s="17">
        <v>11.581200000000001</v>
      </c>
      <c r="WY27" s="17">
        <v>0.96679999999999999</v>
      </c>
      <c r="WZ27" s="17">
        <v>10</v>
      </c>
      <c r="XA27" s="17">
        <v>10</v>
      </c>
      <c r="XB27" s="17">
        <v>10</v>
      </c>
      <c r="XC27" s="17">
        <v>0</v>
      </c>
      <c r="XD27" s="17">
        <v>19.5</v>
      </c>
      <c r="XE27" s="17">
        <v>18.46453</v>
      </c>
      <c r="XF27" s="17">
        <v>18.46453</v>
      </c>
      <c r="XG27" s="17">
        <v>1.0354699999999999</v>
      </c>
      <c r="XH27" s="17">
        <v>18.5</v>
      </c>
      <c r="XI27" s="17">
        <v>18.46453</v>
      </c>
      <c r="XJ27" s="17">
        <v>18.46453</v>
      </c>
      <c r="XK27" s="17">
        <v>3.5470000000000002E-2</v>
      </c>
      <c r="XL27" s="17">
        <v>5.4</v>
      </c>
      <c r="XM27" s="17">
        <v>10.7</v>
      </c>
      <c r="XN27" s="17">
        <v>10.7</v>
      </c>
      <c r="XO27" s="17">
        <v>-5.3</v>
      </c>
      <c r="XP27" s="17">
        <v>33.9</v>
      </c>
      <c r="XQ27" s="17">
        <v>15</v>
      </c>
      <c r="XR27" s="17">
        <v>15</v>
      </c>
      <c r="XS27" s="17">
        <v>18.899999999999999</v>
      </c>
      <c r="XT27" s="17"/>
      <c r="XU27" s="17">
        <v>15</v>
      </c>
      <c r="XV27" s="17">
        <v>15</v>
      </c>
      <c r="XW27" s="17">
        <v>-15</v>
      </c>
      <c r="XX27" s="17">
        <v>18.7</v>
      </c>
      <c r="XY27" s="17">
        <v>19</v>
      </c>
      <c r="XZ27" s="17">
        <v>14</v>
      </c>
      <c r="YA27" s="17">
        <v>4.7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10.199999999999999</v>
      </c>
      <c r="YK27" s="17">
        <v>11</v>
      </c>
      <c r="YL27" s="17">
        <v>11</v>
      </c>
      <c r="YM27" s="17">
        <v>-0.8</v>
      </c>
      <c r="YN27" s="17"/>
      <c r="YO27" s="17"/>
      <c r="YP27" s="17"/>
      <c r="YQ27" s="17">
        <v>0</v>
      </c>
    </row>
    <row r="28" spans="1:667" ht="24" customHeight="1" x14ac:dyDescent="0.25">
      <c r="A28" s="1"/>
      <c r="B28" s="16" t="s">
        <v>63</v>
      </c>
      <c r="C28" s="16" t="s">
        <v>821</v>
      </c>
      <c r="D28" s="17">
        <v>104.3</v>
      </c>
      <c r="E28" s="17">
        <v>101.65355</v>
      </c>
      <c r="F28" s="17">
        <v>101.65355</v>
      </c>
      <c r="G28" s="17">
        <v>2.6464500000000002</v>
      </c>
      <c r="H28" s="17">
        <v>647.29999999999995</v>
      </c>
      <c r="I28" s="17">
        <v>650</v>
      </c>
      <c r="J28" s="17">
        <v>650</v>
      </c>
      <c r="K28" s="17">
        <v>-2.7</v>
      </c>
      <c r="L28" s="17">
        <v>211.2</v>
      </c>
      <c r="M28" s="17">
        <v>211.66204999999999</v>
      </c>
      <c r="N28" s="17">
        <v>211.66204999999999</v>
      </c>
      <c r="O28" s="17">
        <v>-0.46205000000000002</v>
      </c>
      <c r="P28" s="17">
        <v>5.2</v>
      </c>
      <c r="Q28" s="17">
        <v>8.8258700000000001</v>
      </c>
      <c r="R28" s="17">
        <v>3.6</v>
      </c>
      <c r="S28" s="17">
        <v>1.6</v>
      </c>
      <c r="T28" s="17">
        <v>0</v>
      </c>
      <c r="U28" s="17"/>
      <c r="V28" s="17">
        <v>3.6</v>
      </c>
      <c r="W28" s="17">
        <v>-3.6</v>
      </c>
      <c r="X28" s="17">
        <v>50.1</v>
      </c>
      <c r="Y28" s="17">
        <v>76.798159999999996</v>
      </c>
      <c r="Z28" s="17">
        <v>10.29866</v>
      </c>
      <c r="AA28" s="17">
        <v>39.801340000000003</v>
      </c>
      <c r="AB28" s="17">
        <v>159.80000000000001</v>
      </c>
      <c r="AC28" s="17">
        <v>167.43404000000001</v>
      </c>
      <c r="AD28" s="17">
        <v>100</v>
      </c>
      <c r="AE28" s="17">
        <v>59.8</v>
      </c>
      <c r="AF28" s="17">
        <v>80.7</v>
      </c>
      <c r="AG28" s="17">
        <v>86.98997</v>
      </c>
      <c r="AH28" s="17">
        <v>86.98997</v>
      </c>
      <c r="AI28" s="17">
        <v>-6.2899700000000003</v>
      </c>
      <c r="AJ28" s="17">
        <v>0</v>
      </c>
      <c r="AK28" s="17"/>
      <c r="AL28" s="17"/>
      <c r="AM28" s="17">
        <v>0</v>
      </c>
      <c r="AN28" s="17">
        <v>178.6</v>
      </c>
      <c r="AO28" s="17">
        <v>192.88380000000001</v>
      </c>
      <c r="AP28" s="17">
        <v>192.88380000000001</v>
      </c>
      <c r="AQ28" s="17">
        <v>-14.283799999999999</v>
      </c>
      <c r="AR28" s="17"/>
      <c r="AS28" s="17"/>
      <c r="AT28" s="17"/>
      <c r="AU28" s="17">
        <v>0</v>
      </c>
      <c r="AV28" s="17">
        <v>201</v>
      </c>
      <c r="AW28" s="17">
        <v>192.88380000000001</v>
      </c>
      <c r="AX28" s="17">
        <v>192.88380000000001</v>
      </c>
      <c r="AY28" s="17">
        <v>8.1161999999999992</v>
      </c>
      <c r="AZ28" s="17">
        <v>189.8</v>
      </c>
      <c r="BA28" s="17">
        <v>193.46303</v>
      </c>
      <c r="BB28" s="17">
        <v>193.46303</v>
      </c>
      <c r="BC28" s="17">
        <v>-3.66303</v>
      </c>
      <c r="BD28" s="17">
        <v>204</v>
      </c>
      <c r="BE28" s="17">
        <v>207.24285</v>
      </c>
      <c r="BF28" s="17">
        <v>207.24285</v>
      </c>
      <c r="BG28" s="17">
        <v>-3.2428499999999998</v>
      </c>
      <c r="BH28" s="17">
        <v>105.9</v>
      </c>
      <c r="BI28" s="17">
        <v>103.93259999999999</v>
      </c>
      <c r="BJ28" s="17">
        <v>103.93259999999999</v>
      </c>
      <c r="BK28" s="17">
        <v>1.9674</v>
      </c>
      <c r="BL28" s="17">
        <v>295.5</v>
      </c>
      <c r="BM28" s="17">
        <v>294.46015999999997</v>
      </c>
      <c r="BN28" s="17">
        <v>255.06637000000001</v>
      </c>
      <c r="BO28" s="17">
        <v>40.433630000000001</v>
      </c>
      <c r="BP28" s="17"/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117.2</v>
      </c>
      <c r="CG28" s="17">
        <v>132.09793999999999</v>
      </c>
      <c r="CH28" s="17">
        <v>133.04021</v>
      </c>
      <c r="CI28" s="17">
        <v>-15.840210000000001</v>
      </c>
      <c r="CJ28" s="17">
        <v>6.9</v>
      </c>
      <c r="CK28" s="17">
        <v>7.4667899999999996</v>
      </c>
      <c r="CL28" s="17">
        <v>7.4667899999999996</v>
      </c>
      <c r="CM28" s="17">
        <v>-0.56679000000000002</v>
      </c>
      <c r="CN28" s="17">
        <v>5.0999999999999996</v>
      </c>
      <c r="CO28" s="17">
        <v>4.0094900000000004</v>
      </c>
      <c r="CP28" s="17">
        <v>4.0094900000000004</v>
      </c>
      <c r="CQ28" s="17">
        <v>1.0905100000000001</v>
      </c>
      <c r="CR28" s="17">
        <v>16.7</v>
      </c>
      <c r="CS28" s="17">
        <v>16.80808</v>
      </c>
      <c r="CT28" s="17"/>
      <c r="CU28" s="17">
        <v>16.7</v>
      </c>
      <c r="CV28" s="17">
        <v>6.72</v>
      </c>
      <c r="CW28" s="17">
        <v>2.2011799999999999</v>
      </c>
      <c r="CX28" s="17">
        <v>2.2011799999999999</v>
      </c>
      <c r="CY28" s="17">
        <v>4.5188199999999998</v>
      </c>
      <c r="CZ28" s="17">
        <v>49.77</v>
      </c>
      <c r="DA28" s="17">
        <v>61.409050000000001</v>
      </c>
      <c r="DB28" s="17">
        <v>78.320999999999998</v>
      </c>
      <c r="DC28" s="17">
        <v>-28.550999999999998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107.3</v>
      </c>
      <c r="DU28" s="17">
        <v>112.46647</v>
      </c>
      <c r="DV28" s="17">
        <v>112.46647</v>
      </c>
      <c r="DW28" s="17">
        <v>-5.1664700000000003</v>
      </c>
      <c r="DX28" s="17">
        <v>164.3</v>
      </c>
      <c r="DY28" s="17">
        <v>168.07413</v>
      </c>
      <c r="DZ28" s="17">
        <v>59.782800000000002</v>
      </c>
      <c r="EA28" s="17">
        <v>104.5172</v>
      </c>
      <c r="EB28" s="17"/>
      <c r="EC28" s="17"/>
      <c r="ED28" s="17"/>
      <c r="EE28" s="17">
        <v>0</v>
      </c>
      <c r="EF28" s="17">
        <v>0</v>
      </c>
      <c r="EG28" s="17">
        <v>57</v>
      </c>
      <c r="EH28" s="17">
        <v>207.69</v>
      </c>
      <c r="EI28" s="17">
        <v>-207.69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227.2</v>
      </c>
      <c r="ES28" s="17">
        <v>228.67832999999999</v>
      </c>
      <c r="ET28" s="17">
        <v>228.67832999999999</v>
      </c>
      <c r="EU28" s="17">
        <v>-1.4783299999999999</v>
      </c>
      <c r="EV28" s="17">
        <v>62</v>
      </c>
      <c r="EW28" s="17">
        <v>62.121720000000003</v>
      </c>
      <c r="EX28" s="17">
        <v>69.515259999999998</v>
      </c>
      <c r="EY28" s="17">
        <v>-7.5152599999999996</v>
      </c>
      <c r="EZ28" s="17">
        <v>76.099999999999994</v>
      </c>
      <c r="FA28" s="17">
        <v>76.375309999999999</v>
      </c>
      <c r="FB28" s="17">
        <v>66.941299999999998</v>
      </c>
      <c r="FC28" s="17">
        <v>9.1586999999999996</v>
      </c>
      <c r="FD28" s="17">
        <v>40.299999999999997</v>
      </c>
      <c r="FE28" s="17">
        <v>40.070279999999997</v>
      </c>
      <c r="FF28" s="17">
        <v>41.89893</v>
      </c>
      <c r="FG28" s="17">
        <v>-1.59893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63</v>
      </c>
      <c r="FQ28" s="17">
        <v>72.253420000000006</v>
      </c>
      <c r="FR28" s="17">
        <v>72.768820000000005</v>
      </c>
      <c r="FS28" s="17">
        <v>-9.7688199999999998</v>
      </c>
      <c r="FT28" s="17">
        <v>176.6</v>
      </c>
      <c r="FU28" s="17">
        <v>185.82039</v>
      </c>
      <c r="FV28" s="17">
        <v>185.82039</v>
      </c>
      <c r="FW28" s="17">
        <v>-9.2203900000000001</v>
      </c>
      <c r="FX28" s="17">
        <v>176.6</v>
      </c>
      <c r="FY28" s="17">
        <v>185.82039</v>
      </c>
      <c r="FZ28" s="17">
        <v>185.82039</v>
      </c>
      <c r="GA28" s="17">
        <v>-9.2203900000000001</v>
      </c>
      <c r="GB28" s="17">
        <v>182.2</v>
      </c>
      <c r="GC28" s="17">
        <v>186.37841</v>
      </c>
      <c r="GD28" s="17">
        <v>186.37841</v>
      </c>
      <c r="GE28" s="17">
        <v>-4.1784100000000004</v>
      </c>
      <c r="GF28" s="17">
        <v>107.2</v>
      </c>
      <c r="GG28" s="17">
        <v>110.48202000000001</v>
      </c>
      <c r="GH28" s="17">
        <v>110.48202000000001</v>
      </c>
      <c r="GI28" s="17">
        <v>-3.2820200000000002</v>
      </c>
      <c r="GJ28" s="17">
        <v>0</v>
      </c>
      <c r="GK28" s="17"/>
      <c r="GL28" s="17"/>
      <c r="GM28" s="17">
        <v>0</v>
      </c>
      <c r="GN28" s="17">
        <v>41.9</v>
      </c>
      <c r="GO28" s="17">
        <v>42.456560000000003</v>
      </c>
      <c r="GP28" s="17">
        <v>32.735599999999998</v>
      </c>
      <c r="GQ28" s="17">
        <v>9.1644000000000005</v>
      </c>
      <c r="GR28" s="17">
        <v>3.6</v>
      </c>
      <c r="GS28" s="17"/>
      <c r="GT28" s="17"/>
      <c r="GU28" s="17">
        <v>3.6</v>
      </c>
      <c r="GV28" s="17">
        <v>13.8</v>
      </c>
      <c r="GW28" s="17">
        <v>13.002269999999999</v>
      </c>
      <c r="GX28" s="17">
        <v>13.002269999999999</v>
      </c>
      <c r="GY28" s="17">
        <v>0.79773000000000005</v>
      </c>
      <c r="GZ28" s="17">
        <v>38.200000000000003</v>
      </c>
      <c r="HA28" s="17">
        <v>41.19464</v>
      </c>
      <c r="HB28" s="17">
        <v>65.09572</v>
      </c>
      <c r="HC28" s="17">
        <v>-26.895720000000001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18</v>
      </c>
      <c r="HM28" s="17"/>
      <c r="HN28" s="17"/>
      <c r="HO28" s="17">
        <v>18</v>
      </c>
      <c r="HP28" s="17">
        <v>25.4</v>
      </c>
      <c r="HQ28" s="17"/>
      <c r="HR28" s="17"/>
      <c r="HS28" s="17">
        <v>25.4</v>
      </c>
      <c r="HT28" s="17"/>
      <c r="HU28" s="17"/>
      <c r="HV28" s="17"/>
      <c r="HW28" s="17">
        <v>0</v>
      </c>
      <c r="HX28" s="17">
        <v>42.4</v>
      </c>
      <c r="HY28" s="17">
        <v>45.555999999999997</v>
      </c>
      <c r="HZ28" s="17">
        <v>39.805349999999997</v>
      </c>
      <c r="IA28" s="17">
        <v>2.5946500000000001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85.9</v>
      </c>
      <c r="IO28" s="17">
        <v>114.30625999999999</v>
      </c>
      <c r="IP28" s="17">
        <v>97.387979999999999</v>
      </c>
      <c r="IQ28" s="17">
        <v>-11.48798</v>
      </c>
      <c r="IR28" s="17">
        <v>167.8</v>
      </c>
      <c r="IS28" s="17">
        <v>170.94</v>
      </c>
      <c r="IT28" s="17">
        <v>170.94</v>
      </c>
      <c r="IU28" s="17">
        <v>-3.14</v>
      </c>
      <c r="IV28" s="17">
        <v>165.9</v>
      </c>
      <c r="IW28" s="17">
        <v>170.94</v>
      </c>
      <c r="IX28" s="17">
        <v>170.94</v>
      </c>
      <c r="IY28" s="17">
        <v>-5.04</v>
      </c>
      <c r="IZ28" s="17">
        <v>171.5</v>
      </c>
      <c r="JA28" s="17">
        <v>170.94</v>
      </c>
      <c r="JB28" s="17">
        <v>170.94</v>
      </c>
      <c r="JC28" s="17">
        <v>0.56000000000000005</v>
      </c>
      <c r="JD28" s="17">
        <v>253.2</v>
      </c>
      <c r="JE28" s="17">
        <v>257.18</v>
      </c>
      <c r="JF28" s="17">
        <v>257.18</v>
      </c>
      <c r="JG28" s="17">
        <v>-3.98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2.9</v>
      </c>
      <c r="KO28" s="17">
        <v>3.3688899999999999</v>
      </c>
      <c r="KP28" s="17">
        <v>3.3688899999999999</v>
      </c>
      <c r="KQ28" s="17">
        <v>-0.46888999999999997</v>
      </c>
      <c r="KR28" s="17">
        <v>21.9</v>
      </c>
      <c r="KS28" s="17">
        <v>23.323609999999999</v>
      </c>
      <c r="KT28" s="17">
        <v>87.759609999999995</v>
      </c>
      <c r="KU28" s="17">
        <v>-65.859610000000004</v>
      </c>
      <c r="KV28" s="17">
        <v>107.3</v>
      </c>
      <c r="KW28" s="17">
        <v>108.56774</v>
      </c>
      <c r="KX28" s="17">
        <v>112.93576</v>
      </c>
      <c r="KY28" s="17">
        <v>-5.6357600000000003</v>
      </c>
      <c r="KZ28" s="17">
        <v>60.5</v>
      </c>
      <c r="LA28" s="17">
        <v>67.199219999999997</v>
      </c>
      <c r="LB28" s="17">
        <v>67.199219999999997</v>
      </c>
      <c r="LC28" s="17">
        <v>-6.6992200000000004</v>
      </c>
      <c r="LD28" s="17">
        <v>69.8</v>
      </c>
      <c r="LE28" s="17">
        <v>78.567999999999998</v>
      </c>
      <c r="LF28" s="17">
        <v>78.567999999999998</v>
      </c>
      <c r="LG28" s="17">
        <v>-8.7680000000000007</v>
      </c>
      <c r="LH28" s="17">
        <v>29</v>
      </c>
      <c r="LI28" s="17">
        <v>29.980560000000001</v>
      </c>
      <c r="LJ28" s="17">
        <v>29.980560000000001</v>
      </c>
      <c r="LK28" s="17">
        <v>-0.98055999999999999</v>
      </c>
      <c r="LL28" s="17">
        <v>0</v>
      </c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141.19999999999999</v>
      </c>
      <c r="LY28" s="17">
        <v>151.08876000000001</v>
      </c>
      <c r="LZ28" s="17">
        <v>151.08876000000001</v>
      </c>
      <c r="MA28" s="17">
        <v>-9.8887599999999996</v>
      </c>
      <c r="MB28" s="17">
        <v>143.6</v>
      </c>
      <c r="MC28" s="17">
        <v>151.08876000000001</v>
      </c>
      <c r="MD28" s="17">
        <v>151.08876000000001</v>
      </c>
      <c r="ME28" s="17">
        <v>-7.4887600000000001</v>
      </c>
      <c r="MF28" s="17">
        <v>146.80000000000001</v>
      </c>
      <c r="MG28" s="17">
        <v>151.54248000000001</v>
      </c>
      <c r="MH28" s="17">
        <v>151.54248000000001</v>
      </c>
      <c r="MI28" s="17">
        <v>-4.7424799999999996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207.7</v>
      </c>
      <c r="NE28" s="17">
        <v>206.49084999999999</v>
      </c>
      <c r="NF28" s="17">
        <v>206.49084999999999</v>
      </c>
      <c r="NG28" s="17">
        <v>1.2091499999999999</v>
      </c>
      <c r="NH28" s="17">
        <v>99.8</v>
      </c>
      <c r="NI28" s="17">
        <v>103.55547</v>
      </c>
      <c r="NJ28" s="17">
        <v>103.55547</v>
      </c>
      <c r="NK28" s="17">
        <v>-3.7554699999999999</v>
      </c>
      <c r="NL28" s="17">
        <v>7.8</v>
      </c>
      <c r="NM28" s="17"/>
      <c r="NN28" s="17"/>
      <c r="NO28" s="17">
        <v>7.8</v>
      </c>
      <c r="NP28" s="17">
        <v>3.8</v>
      </c>
      <c r="NQ28" s="17">
        <v>4.0686799999999996</v>
      </c>
      <c r="NR28" s="17">
        <v>4.71028</v>
      </c>
      <c r="NS28" s="17">
        <v>-0.91027999999999998</v>
      </c>
      <c r="NT28" s="17">
        <v>10</v>
      </c>
      <c r="NU28" s="17">
        <v>10</v>
      </c>
      <c r="NV28" s="17">
        <v>10</v>
      </c>
      <c r="NW28" s="17">
        <v>0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0</v>
      </c>
      <c r="OC28" s="17"/>
      <c r="OD28" s="17"/>
      <c r="OE28" s="17">
        <v>0</v>
      </c>
      <c r="OF28" s="17">
        <v>65.900000000000006</v>
      </c>
      <c r="OG28" s="17">
        <v>63.106000000000002</v>
      </c>
      <c r="OH28" s="17">
        <v>63.106000000000002</v>
      </c>
      <c r="OI28" s="17">
        <v>2.794</v>
      </c>
      <c r="OJ28" s="17">
        <v>12.6</v>
      </c>
      <c r="OK28" s="17">
        <v>15.349399999999999</v>
      </c>
      <c r="OL28" s="17">
        <v>15.349399999999999</v>
      </c>
      <c r="OM28" s="17">
        <v>-2.7494000000000001</v>
      </c>
      <c r="ON28" s="17">
        <v>0.1</v>
      </c>
      <c r="OO28" s="17">
        <v>0.2</v>
      </c>
      <c r="OP28" s="17">
        <v>0.2</v>
      </c>
      <c r="OQ28" s="17">
        <v>-0.1</v>
      </c>
      <c r="OR28" s="17">
        <v>15.4</v>
      </c>
      <c r="OS28" s="17">
        <v>20.456230000000001</v>
      </c>
      <c r="OT28" s="17">
        <v>20.456230000000001</v>
      </c>
      <c r="OU28" s="17">
        <v>-5.0562300000000002</v>
      </c>
      <c r="OV28" s="17">
        <v>9.9</v>
      </c>
      <c r="OW28" s="17">
        <v>9</v>
      </c>
      <c r="OX28" s="17">
        <v>9</v>
      </c>
      <c r="OY28" s="17">
        <v>0.9</v>
      </c>
      <c r="OZ28" s="17">
        <v>4.3</v>
      </c>
      <c r="PA28" s="17">
        <v>5.67</v>
      </c>
      <c r="PB28" s="17">
        <v>1.34338</v>
      </c>
      <c r="PC28" s="17">
        <v>2.95662</v>
      </c>
      <c r="PD28" s="17">
        <v>165.8</v>
      </c>
      <c r="PE28" s="17">
        <v>167.131</v>
      </c>
      <c r="PF28" s="17">
        <v>167.131</v>
      </c>
      <c r="PG28" s="17">
        <v>-1.331</v>
      </c>
      <c r="PH28" s="17">
        <v>84.4</v>
      </c>
      <c r="PI28" s="17">
        <v>86.06</v>
      </c>
      <c r="PJ28" s="17">
        <v>86.06</v>
      </c>
      <c r="PK28" s="17">
        <v>-1.66</v>
      </c>
      <c r="PL28" s="17">
        <v>1.3</v>
      </c>
      <c r="PM28" s="17">
        <v>1.365</v>
      </c>
      <c r="PN28" s="17">
        <v>1.365</v>
      </c>
      <c r="PO28" s="17">
        <v>-6.5000000000000002E-2</v>
      </c>
      <c r="PP28" s="17">
        <v>2.9</v>
      </c>
      <c r="PQ28" s="17">
        <v>2.5</v>
      </c>
      <c r="PR28" s="17">
        <v>2.5</v>
      </c>
      <c r="PS28" s="17">
        <v>0.4</v>
      </c>
      <c r="PT28" s="17">
        <v>2.6</v>
      </c>
      <c r="PU28" s="17">
        <v>2.5</v>
      </c>
      <c r="PV28" s="17">
        <v>2.5</v>
      </c>
      <c r="PW28" s="17">
        <v>0.1</v>
      </c>
      <c r="PX28" s="17">
        <v>20.2</v>
      </c>
      <c r="PY28" s="17">
        <v>17.057690000000001</v>
      </c>
      <c r="PZ28" s="17">
        <v>17.057690000000001</v>
      </c>
      <c r="QA28" s="17">
        <v>3.1423100000000002</v>
      </c>
      <c r="QB28" s="17"/>
      <c r="QC28" s="17"/>
      <c r="QD28" s="17"/>
      <c r="QE28" s="17">
        <v>0</v>
      </c>
      <c r="QF28" s="17">
        <v>10.1</v>
      </c>
      <c r="QG28" s="17">
        <v>8</v>
      </c>
      <c r="QH28" s="17">
        <v>8</v>
      </c>
      <c r="QI28" s="17">
        <v>2.1</v>
      </c>
      <c r="QJ28" s="17">
        <v>2.7</v>
      </c>
      <c r="QK28" s="17">
        <v>3.3</v>
      </c>
      <c r="QL28" s="17">
        <v>3.3</v>
      </c>
      <c r="QM28" s="17">
        <v>-0.6</v>
      </c>
      <c r="QN28" s="17">
        <v>8.1</v>
      </c>
      <c r="QO28" s="17">
        <v>7.5</v>
      </c>
      <c r="QP28" s="17">
        <v>7.5</v>
      </c>
      <c r="QQ28" s="17">
        <v>0.6</v>
      </c>
      <c r="QR28" s="17">
        <v>12.9</v>
      </c>
      <c r="QS28" s="17">
        <v>11.754</v>
      </c>
      <c r="QT28" s="17">
        <v>11.754</v>
      </c>
      <c r="QU28" s="17">
        <v>1.1459999999999999</v>
      </c>
      <c r="QV28" s="17">
        <v>16.3</v>
      </c>
      <c r="QW28" s="17">
        <v>14.2142</v>
      </c>
      <c r="QX28" s="17">
        <v>14.2142</v>
      </c>
      <c r="QY28" s="17">
        <v>2.0857999999999999</v>
      </c>
      <c r="QZ28" s="17">
        <v>21.5</v>
      </c>
      <c r="RA28" s="17">
        <v>10.9</v>
      </c>
      <c r="RB28" s="17">
        <v>16.077200000000001</v>
      </c>
      <c r="RC28" s="17">
        <v>5.4227999999999996</v>
      </c>
      <c r="RD28" s="17">
        <v>51</v>
      </c>
      <c r="RE28" s="17">
        <v>33.1</v>
      </c>
      <c r="RF28" s="17">
        <v>46.161299999999997</v>
      </c>
      <c r="RG28" s="17">
        <v>4.8387000000000002</v>
      </c>
      <c r="RH28" s="17">
        <v>15.2</v>
      </c>
      <c r="RI28" s="17">
        <v>12.0556</v>
      </c>
      <c r="RJ28" s="17">
        <v>12.0556</v>
      </c>
      <c r="RK28" s="17">
        <v>3.1444000000000001</v>
      </c>
      <c r="RL28" s="17">
        <v>3</v>
      </c>
      <c r="RM28" s="17">
        <v>2.9</v>
      </c>
      <c r="RN28" s="17">
        <v>2.9</v>
      </c>
      <c r="RO28" s="17">
        <v>0.1</v>
      </c>
      <c r="RP28" s="17">
        <v>12.1</v>
      </c>
      <c r="RQ28" s="17"/>
      <c r="RR28" s="17"/>
      <c r="RS28" s="17">
        <v>12.1</v>
      </c>
      <c r="RT28" s="17">
        <v>1.7</v>
      </c>
      <c r="RU28" s="17">
        <v>1.64</v>
      </c>
      <c r="RV28" s="17">
        <v>1.64</v>
      </c>
      <c r="RW28" s="17">
        <v>0.06</v>
      </c>
      <c r="RX28" s="17"/>
      <c r="RY28" s="17">
        <v>0.4</v>
      </c>
      <c r="RZ28" s="17">
        <v>0.4</v>
      </c>
      <c r="SA28" s="17">
        <v>-0.4</v>
      </c>
      <c r="SB28" s="17">
        <v>0.4</v>
      </c>
      <c r="SC28" s="17">
        <v>0.33090000000000003</v>
      </c>
      <c r="SD28" s="17">
        <v>0.33090000000000003</v>
      </c>
      <c r="SE28" s="17">
        <v>6.9099999999999995E-2</v>
      </c>
      <c r="SF28" s="17">
        <v>13</v>
      </c>
      <c r="SG28" s="17">
        <v>14.77162</v>
      </c>
      <c r="SH28" s="17">
        <v>14.77162</v>
      </c>
      <c r="SI28" s="17">
        <v>-1.77162</v>
      </c>
      <c r="SJ28" s="17">
        <v>4.5999999999999996</v>
      </c>
      <c r="SK28" s="17">
        <v>4.7</v>
      </c>
      <c r="SL28" s="17">
        <v>4.7</v>
      </c>
      <c r="SM28" s="17">
        <v>-0.1</v>
      </c>
      <c r="SN28" s="17">
        <v>8</v>
      </c>
      <c r="SO28" s="17">
        <v>7</v>
      </c>
      <c r="SP28" s="17">
        <v>7</v>
      </c>
      <c r="SQ28" s="17">
        <v>1</v>
      </c>
      <c r="SR28" s="17">
        <v>11.5</v>
      </c>
      <c r="SS28" s="17">
        <v>10.68999</v>
      </c>
      <c r="ST28" s="17">
        <v>10.68999</v>
      </c>
      <c r="SU28" s="17">
        <v>0.81001000000000001</v>
      </c>
      <c r="SV28" s="17">
        <v>11</v>
      </c>
      <c r="SW28" s="17">
        <v>20.5</v>
      </c>
      <c r="SX28" s="17">
        <v>19.244800000000001</v>
      </c>
      <c r="SY28" s="17">
        <v>-8.2447999999999997</v>
      </c>
      <c r="SZ28" s="17">
        <v>0</v>
      </c>
      <c r="TA28" s="17">
        <v>1.8</v>
      </c>
      <c r="TB28" s="17">
        <v>17.352599999999999</v>
      </c>
      <c r="TC28" s="17">
        <v>-17.352599999999999</v>
      </c>
      <c r="TD28" s="17">
        <v>29.4</v>
      </c>
      <c r="TE28" s="17">
        <v>30.4739</v>
      </c>
      <c r="TF28" s="17">
        <v>30.4739</v>
      </c>
      <c r="TG28" s="17">
        <v>-1.0739000000000001</v>
      </c>
      <c r="TH28" s="17">
        <v>55.7</v>
      </c>
      <c r="TI28" s="17">
        <v>69.167599999999993</v>
      </c>
      <c r="TJ28" s="17">
        <v>69.167599999999993</v>
      </c>
      <c r="TK28" s="17">
        <v>-13.467599999999999</v>
      </c>
      <c r="TL28" s="17">
        <v>70.7</v>
      </c>
      <c r="TM28" s="17">
        <v>48.5</v>
      </c>
      <c r="TN28" s="17">
        <v>75.107900000000001</v>
      </c>
      <c r="TO28" s="17">
        <v>-4.4078999999999997</v>
      </c>
      <c r="TP28" s="17">
        <v>8</v>
      </c>
      <c r="TQ28" s="17">
        <v>7.5552000000000001</v>
      </c>
      <c r="TR28" s="17">
        <v>7.5552000000000001</v>
      </c>
      <c r="TS28" s="17">
        <v>0.44479999999999997</v>
      </c>
      <c r="TT28" s="17">
        <v>4.4000000000000004</v>
      </c>
      <c r="TU28" s="17">
        <v>4.7830000000000004</v>
      </c>
      <c r="TV28" s="17">
        <v>4.7830000000000004</v>
      </c>
      <c r="TW28" s="17">
        <v>-0.38300000000000001</v>
      </c>
      <c r="TX28" s="17">
        <v>1.5</v>
      </c>
      <c r="TY28" s="17">
        <v>49.18</v>
      </c>
      <c r="TZ28" s="17">
        <v>49.18</v>
      </c>
      <c r="UA28" s="17">
        <v>-47.68</v>
      </c>
      <c r="UB28" s="17">
        <v>9.6999999999999993</v>
      </c>
      <c r="UC28" s="17">
        <v>10.204079999999999</v>
      </c>
      <c r="UD28" s="17">
        <v>10.204079999999999</v>
      </c>
      <c r="UE28" s="17">
        <v>-0.50407999999999997</v>
      </c>
      <c r="UF28" s="17">
        <v>3.4</v>
      </c>
      <c r="UG28" s="17">
        <v>3.5</v>
      </c>
      <c r="UH28" s="17">
        <v>3.5</v>
      </c>
      <c r="UI28" s="17">
        <v>-0.1</v>
      </c>
      <c r="UJ28" s="17">
        <v>7.4</v>
      </c>
      <c r="UK28" s="17">
        <v>4</v>
      </c>
      <c r="UL28" s="17">
        <v>4</v>
      </c>
      <c r="UM28" s="17">
        <v>3.4</v>
      </c>
      <c r="UN28" s="17">
        <v>8.6</v>
      </c>
      <c r="UO28" s="17">
        <v>8</v>
      </c>
      <c r="UP28" s="17">
        <v>8</v>
      </c>
      <c r="UQ28" s="17">
        <v>0.6</v>
      </c>
      <c r="UR28" s="17">
        <v>9.6</v>
      </c>
      <c r="US28" s="17">
        <v>9</v>
      </c>
      <c r="UT28" s="17">
        <v>9</v>
      </c>
      <c r="UU28" s="17">
        <v>0.6</v>
      </c>
      <c r="UV28" s="17">
        <v>9.8000000000000007</v>
      </c>
      <c r="UW28" s="17">
        <v>9</v>
      </c>
      <c r="UX28" s="17">
        <v>9</v>
      </c>
      <c r="UY28" s="17">
        <v>0.8</v>
      </c>
      <c r="UZ28" s="17">
        <v>15.6</v>
      </c>
      <c r="VA28" s="17">
        <v>15.8239</v>
      </c>
      <c r="VB28" s="17">
        <v>15.8239</v>
      </c>
      <c r="VC28" s="17">
        <v>-0.22389999999999999</v>
      </c>
      <c r="VD28" s="17">
        <v>208</v>
      </c>
      <c r="VE28" s="17">
        <v>204.12190000000001</v>
      </c>
      <c r="VF28" s="17">
        <v>204.12190000000001</v>
      </c>
      <c r="VG28" s="17">
        <v>3.8780999999999999</v>
      </c>
      <c r="VH28" s="17">
        <v>14</v>
      </c>
      <c r="VI28" s="17">
        <v>13.194800000000001</v>
      </c>
      <c r="VJ28" s="17">
        <v>13.194800000000001</v>
      </c>
      <c r="VK28" s="17">
        <v>0.80520000000000003</v>
      </c>
      <c r="VL28" s="17">
        <v>115.5</v>
      </c>
      <c r="VM28" s="17">
        <v>120</v>
      </c>
      <c r="VN28" s="17">
        <v>120</v>
      </c>
      <c r="VO28" s="17">
        <v>-4.5</v>
      </c>
      <c r="VP28" s="17">
        <v>0.6</v>
      </c>
      <c r="VQ28" s="17">
        <v>0.6</v>
      </c>
      <c r="VR28" s="17">
        <v>0.6</v>
      </c>
      <c r="VS28" s="17">
        <v>0</v>
      </c>
      <c r="VT28" s="17">
        <v>81</v>
      </c>
      <c r="VU28" s="17">
        <v>12.1</v>
      </c>
      <c r="VV28" s="17">
        <v>34</v>
      </c>
      <c r="VW28" s="17">
        <v>47</v>
      </c>
      <c r="VX28" s="17">
        <v>96</v>
      </c>
      <c r="VY28" s="17">
        <v>29.1</v>
      </c>
      <c r="VZ28" s="17">
        <v>45</v>
      </c>
      <c r="WA28" s="17">
        <v>51</v>
      </c>
      <c r="WB28" s="17">
        <v>86</v>
      </c>
      <c r="WC28" s="17">
        <v>86.4</v>
      </c>
      <c r="WD28" s="17">
        <v>86.4</v>
      </c>
      <c r="WE28" s="17">
        <v>-0.4</v>
      </c>
      <c r="WF28" s="17"/>
      <c r="WG28" s="17"/>
      <c r="WH28" s="17"/>
      <c r="WI28" s="17">
        <v>0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13.93</v>
      </c>
      <c r="WW28" s="17">
        <v>13.308199999999999</v>
      </c>
      <c r="WX28" s="17">
        <v>13.308199999999999</v>
      </c>
      <c r="WY28" s="17">
        <v>0.62180000000000002</v>
      </c>
      <c r="WZ28" s="17">
        <v>9.9</v>
      </c>
      <c r="XA28" s="17">
        <v>10</v>
      </c>
      <c r="XB28" s="17">
        <v>10</v>
      </c>
      <c r="XC28" s="17">
        <v>-0.1</v>
      </c>
      <c r="XD28" s="17">
        <v>19.5</v>
      </c>
      <c r="XE28" s="17">
        <v>18.46453</v>
      </c>
      <c r="XF28" s="17">
        <v>18.46453</v>
      </c>
      <c r="XG28" s="17">
        <v>1.0354699999999999</v>
      </c>
      <c r="XH28" s="17">
        <v>18.5</v>
      </c>
      <c r="XI28" s="17">
        <v>18.46453</v>
      </c>
      <c r="XJ28" s="17">
        <v>18.46453</v>
      </c>
      <c r="XK28" s="17">
        <v>3.5470000000000002E-2</v>
      </c>
      <c r="XL28" s="17">
        <v>5.6</v>
      </c>
      <c r="XM28" s="17">
        <v>10.7</v>
      </c>
      <c r="XN28" s="17">
        <v>10.7</v>
      </c>
      <c r="XO28" s="17">
        <v>-5.0999999999999996</v>
      </c>
      <c r="XP28" s="17">
        <v>33.9</v>
      </c>
      <c r="XQ28" s="17">
        <v>15</v>
      </c>
      <c r="XR28" s="17">
        <v>15</v>
      </c>
      <c r="XS28" s="17">
        <v>18.899999999999999</v>
      </c>
      <c r="XT28" s="17"/>
      <c r="XU28" s="17">
        <v>15</v>
      </c>
      <c r="XV28" s="17">
        <v>15</v>
      </c>
      <c r="XW28" s="17">
        <v>-15</v>
      </c>
      <c r="XX28" s="17">
        <v>18.8</v>
      </c>
      <c r="XY28" s="17">
        <v>19</v>
      </c>
      <c r="XZ28" s="17">
        <v>14</v>
      </c>
      <c r="YA28" s="17">
        <v>4.8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10.199999999999999</v>
      </c>
      <c r="YK28" s="17">
        <v>11</v>
      </c>
      <c r="YL28" s="17">
        <v>11</v>
      </c>
      <c r="YM28" s="17">
        <v>-0.8</v>
      </c>
      <c r="YN28" s="17"/>
      <c r="YO28" s="17"/>
      <c r="YP28" s="17"/>
      <c r="YQ28" s="17">
        <v>0</v>
      </c>
    </row>
    <row r="29" spans="1:667" ht="24" customHeight="1" x14ac:dyDescent="0.25">
      <c r="A29" s="1"/>
      <c r="B29" s="16" t="s">
        <v>63</v>
      </c>
      <c r="C29" s="16" t="s">
        <v>822</v>
      </c>
      <c r="D29" s="17">
        <v>104.5</v>
      </c>
      <c r="E29" s="17">
        <v>101.65355</v>
      </c>
      <c r="F29" s="17">
        <v>101.65355</v>
      </c>
      <c r="G29" s="17">
        <v>2.8464499999999999</v>
      </c>
      <c r="H29" s="17">
        <v>654.6</v>
      </c>
      <c r="I29" s="17">
        <v>650</v>
      </c>
      <c r="J29" s="17">
        <v>650</v>
      </c>
      <c r="K29" s="17">
        <v>4.5999999999999996</v>
      </c>
      <c r="L29" s="17">
        <v>214.4</v>
      </c>
      <c r="M29" s="17">
        <v>211.66204999999999</v>
      </c>
      <c r="N29" s="17">
        <v>211.66204999999999</v>
      </c>
      <c r="O29" s="17">
        <v>2.7379500000000001</v>
      </c>
      <c r="P29" s="17">
        <v>6.3</v>
      </c>
      <c r="Q29" s="17">
        <v>8.8258700000000001</v>
      </c>
      <c r="R29" s="17">
        <v>8.8258700000000001</v>
      </c>
      <c r="S29" s="17">
        <v>-2.5258699999999998</v>
      </c>
      <c r="T29" s="17">
        <v>0</v>
      </c>
      <c r="U29" s="17"/>
      <c r="V29" s="17">
        <v>8.5166900000000005</v>
      </c>
      <c r="W29" s="17">
        <v>-8.5166900000000005</v>
      </c>
      <c r="X29" s="17">
        <v>50.4</v>
      </c>
      <c r="Y29" s="17">
        <v>76.798159999999996</v>
      </c>
      <c r="Z29" s="17">
        <v>10.29866</v>
      </c>
      <c r="AA29" s="17">
        <v>40.10134</v>
      </c>
      <c r="AB29" s="17">
        <v>159.9</v>
      </c>
      <c r="AC29" s="17">
        <v>191.68167</v>
      </c>
      <c r="AD29" s="17">
        <v>109.61368</v>
      </c>
      <c r="AE29" s="17">
        <v>50.286320000000003</v>
      </c>
      <c r="AF29" s="17">
        <v>80.599999999999994</v>
      </c>
      <c r="AG29" s="17">
        <v>86.98997</v>
      </c>
      <c r="AH29" s="17">
        <v>86.98997</v>
      </c>
      <c r="AI29" s="17">
        <v>-6.3899699999999999</v>
      </c>
      <c r="AJ29" s="17">
        <v>0</v>
      </c>
      <c r="AK29" s="17"/>
      <c r="AL29" s="17"/>
      <c r="AM29" s="17">
        <v>0</v>
      </c>
      <c r="AN29" s="17">
        <v>179.1</v>
      </c>
      <c r="AO29" s="17">
        <v>192.88380000000001</v>
      </c>
      <c r="AP29" s="17">
        <v>192.88380000000001</v>
      </c>
      <c r="AQ29" s="17">
        <v>-13.783799999999999</v>
      </c>
      <c r="AR29" s="17"/>
      <c r="AS29" s="17"/>
      <c r="AT29" s="17"/>
      <c r="AU29" s="17">
        <v>0</v>
      </c>
      <c r="AV29" s="17">
        <v>201</v>
      </c>
      <c r="AW29" s="17">
        <v>192.88380000000001</v>
      </c>
      <c r="AX29" s="17">
        <v>192.88380000000001</v>
      </c>
      <c r="AY29" s="17">
        <v>8.1161999999999992</v>
      </c>
      <c r="AZ29" s="17">
        <v>190.3</v>
      </c>
      <c r="BA29" s="17">
        <v>193.46303</v>
      </c>
      <c r="BB29" s="17">
        <v>193.46303</v>
      </c>
      <c r="BC29" s="17">
        <v>-3.16303</v>
      </c>
      <c r="BD29" s="17">
        <v>203.3</v>
      </c>
      <c r="BE29" s="17">
        <v>207.24285</v>
      </c>
      <c r="BF29" s="17">
        <v>207.24285</v>
      </c>
      <c r="BG29" s="17">
        <v>-3.94285</v>
      </c>
      <c r="BH29" s="17">
        <v>105.7</v>
      </c>
      <c r="BI29" s="17">
        <v>103.93259999999999</v>
      </c>
      <c r="BJ29" s="17">
        <v>103.93259999999999</v>
      </c>
      <c r="BK29" s="17">
        <v>1.7674000000000001</v>
      </c>
      <c r="BL29" s="17">
        <v>307.8</v>
      </c>
      <c r="BM29" s="17">
        <v>436.65888999999999</v>
      </c>
      <c r="BN29" s="17">
        <v>219.82378</v>
      </c>
      <c r="BO29" s="17">
        <v>87.976219999999998</v>
      </c>
      <c r="BP29" s="17"/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119.8</v>
      </c>
      <c r="CG29" s="17">
        <v>132.06200999999999</v>
      </c>
      <c r="CH29" s="17">
        <v>132.9117</v>
      </c>
      <c r="CI29" s="17">
        <v>-13.111700000000001</v>
      </c>
      <c r="CJ29" s="17">
        <v>7.5</v>
      </c>
      <c r="CK29" s="17">
        <v>7.4667899999999996</v>
      </c>
      <c r="CL29" s="17">
        <v>7.4667899999999996</v>
      </c>
      <c r="CM29" s="17">
        <v>3.3210000000000003E-2</v>
      </c>
      <c r="CN29" s="17">
        <v>5.3</v>
      </c>
      <c r="CO29" s="17">
        <v>4.0094900000000004</v>
      </c>
      <c r="CP29" s="17">
        <v>4.0094900000000004</v>
      </c>
      <c r="CQ29" s="17">
        <v>1.29051</v>
      </c>
      <c r="CR29" s="17">
        <v>16.899999999999999</v>
      </c>
      <c r="CS29" s="17">
        <v>16.80808</v>
      </c>
      <c r="CT29" s="17"/>
      <c r="CU29" s="17">
        <v>16.899999999999999</v>
      </c>
      <c r="CV29" s="17">
        <v>6.79</v>
      </c>
      <c r="CW29" s="17">
        <v>2.2011799999999999</v>
      </c>
      <c r="CX29" s="17">
        <v>2.2011799999999999</v>
      </c>
      <c r="CY29" s="17">
        <v>4.5888200000000001</v>
      </c>
      <c r="CZ29" s="17">
        <v>76.03</v>
      </c>
      <c r="DA29" s="17">
        <v>77.233339999999998</v>
      </c>
      <c r="DB29" s="17">
        <v>77.639489999999995</v>
      </c>
      <c r="DC29" s="17">
        <v>-1.6094900000000001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108.6</v>
      </c>
      <c r="DU29" s="17">
        <v>112.46647</v>
      </c>
      <c r="DV29" s="17">
        <v>112.46647</v>
      </c>
      <c r="DW29" s="17">
        <v>-3.8664700000000001</v>
      </c>
      <c r="DX29" s="17">
        <v>164.2</v>
      </c>
      <c r="DY29" s="17">
        <v>83.683880000000002</v>
      </c>
      <c r="DZ29" s="17">
        <v>220.27404999999999</v>
      </c>
      <c r="EA29" s="17">
        <v>-56.07405</v>
      </c>
      <c r="EB29" s="17"/>
      <c r="EC29" s="17"/>
      <c r="ED29" s="17"/>
      <c r="EE29" s="17">
        <v>0</v>
      </c>
      <c r="EF29" s="17">
        <v>0</v>
      </c>
      <c r="EG29" s="17">
        <v>57</v>
      </c>
      <c r="EH29" s="17">
        <v>200.99</v>
      </c>
      <c r="EI29" s="17">
        <v>-200.99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229</v>
      </c>
      <c r="ES29" s="17">
        <v>228.67832999999999</v>
      </c>
      <c r="ET29" s="17">
        <v>228.67832999999999</v>
      </c>
      <c r="EU29" s="17">
        <v>0.32167000000000001</v>
      </c>
      <c r="EV29" s="17">
        <v>62</v>
      </c>
      <c r="EW29" s="17">
        <v>62.121720000000003</v>
      </c>
      <c r="EX29" s="17">
        <v>69.515259999999998</v>
      </c>
      <c r="EY29" s="17">
        <v>-7.5152599999999996</v>
      </c>
      <c r="EZ29" s="17">
        <v>76.3</v>
      </c>
      <c r="FA29" s="17">
        <v>76.375309999999999</v>
      </c>
      <c r="FB29" s="17">
        <v>111.94132999999999</v>
      </c>
      <c r="FC29" s="17">
        <v>-35.641330000000004</v>
      </c>
      <c r="FD29" s="17">
        <v>41.1</v>
      </c>
      <c r="FE29" s="17">
        <v>40.070279999999997</v>
      </c>
      <c r="FF29" s="17">
        <v>41.89893</v>
      </c>
      <c r="FG29" s="17">
        <v>-0.79893000000000003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62.8</v>
      </c>
      <c r="FQ29" s="17">
        <v>72.233770000000007</v>
      </c>
      <c r="FR29" s="17">
        <v>72.698530000000005</v>
      </c>
      <c r="FS29" s="17">
        <v>-9.8985299999999992</v>
      </c>
      <c r="FT29" s="17">
        <v>177.5</v>
      </c>
      <c r="FU29" s="17">
        <v>185.82039</v>
      </c>
      <c r="FV29" s="17">
        <v>185.82039</v>
      </c>
      <c r="FW29" s="17">
        <v>-8.3203899999999997</v>
      </c>
      <c r="FX29" s="17">
        <v>178.2</v>
      </c>
      <c r="FY29" s="17">
        <v>185.82039</v>
      </c>
      <c r="FZ29" s="17">
        <v>185.82039</v>
      </c>
      <c r="GA29" s="17">
        <v>-7.6203900000000004</v>
      </c>
      <c r="GB29" s="17">
        <v>183.4</v>
      </c>
      <c r="GC29" s="17">
        <v>186.37841</v>
      </c>
      <c r="GD29" s="17">
        <v>186.37841</v>
      </c>
      <c r="GE29" s="17">
        <v>-2.9784099999999998</v>
      </c>
      <c r="GF29" s="17">
        <v>108.2</v>
      </c>
      <c r="GG29" s="17">
        <v>110.48202000000001</v>
      </c>
      <c r="GH29" s="17">
        <v>110.48202000000001</v>
      </c>
      <c r="GI29" s="17">
        <v>-2.2820200000000002</v>
      </c>
      <c r="GJ29" s="17">
        <v>8.1</v>
      </c>
      <c r="GK29" s="17"/>
      <c r="GL29" s="17"/>
      <c r="GM29" s="17">
        <v>8.1</v>
      </c>
      <c r="GN29" s="17">
        <v>42.2</v>
      </c>
      <c r="GO29" s="17">
        <v>42.456560000000003</v>
      </c>
      <c r="GP29" s="17">
        <v>32.735599999999998</v>
      </c>
      <c r="GQ29" s="17">
        <v>9.4643999999999995</v>
      </c>
      <c r="GR29" s="17">
        <v>3.6</v>
      </c>
      <c r="GS29" s="17"/>
      <c r="GT29" s="17"/>
      <c r="GU29" s="17">
        <v>3.6</v>
      </c>
      <c r="GV29" s="17">
        <v>13.9</v>
      </c>
      <c r="GW29" s="17">
        <v>13.002269999999999</v>
      </c>
      <c r="GX29" s="17">
        <v>13.002269999999999</v>
      </c>
      <c r="GY29" s="17">
        <v>0.89773000000000003</v>
      </c>
      <c r="GZ29" s="17">
        <v>80.3</v>
      </c>
      <c r="HA29" s="17">
        <v>41.19464</v>
      </c>
      <c r="HB29" s="17">
        <v>43.92127</v>
      </c>
      <c r="HC29" s="17">
        <v>36.378729999999997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0</v>
      </c>
      <c r="HM29" s="17"/>
      <c r="HN29" s="17"/>
      <c r="HO29" s="17">
        <v>0</v>
      </c>
      <c r="HP29" s="17">
        <v>25.5</v>
      </c>
      <c r="HQ29" s="17"/>
      <c r="HR29" s="17"/>
      <c r="HS29" s="17">
        <v>25.5</v>
      </c>
      <c r="HT29" s="17"/>
      <c r="HU29" s="17"/>
      <c r="HV29" s="17"/>
      <c r="HW29" s="17">
        <v>0</v>
      </c>
      <c r="HX29" s="17">
        <v>43</v>
      </c>
      <c r="HY29" s="17">
        <v>45.555999999999997</v>
      </c>
      <c r="HZ29" s="17">
        <v>45.555999999999997</v>
      </c>
      <c r="IA29" s="17">
        <v>-2.556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86.3</v>
      </c>
      <c r="IO29" s="17">
        <v>132.83837</v>
      </c>
      <c r="IP29" s="17">
        <v>97.387979999999999</v>
      </c>
      <c r="IQ29" s="17">
        <v>-11.08798</v>
      </c>
      <c r="IR29" s="17">
        <v>168.8</v>
      </c>
      <c r="IS29" s="17">
        <v>170.94</v>
      </c>
      <c r="IT29" s="17">
        <v>170.94</v>
      </c>
      <c r="IU29" s="17">
        <v>-2.14</v>
      </c>
      <c r="IV29" s="17">
        <v>166.6</v>
      </c>
      <c r="IW29" s="17">
        <v>170.94</v>
      </c>
      <c r="IX29" s="17">
        <v>170.94</v>
      </c>
      <c r="IY29" s="17">
        <v>-4.34</v>
      </c>
      <c r="IZ29" s="17">
        <v>172.8</v>
      </c>
      <c r="JA29" s="17">
        <v>170.94</v>
      </c>
      <c r="JB29" s="17">
        <v>170.94</v>
      </c>
      <c r="JC29" s="17">
        <v>1.86</v>
      </c>
      <c r="JD29" s="17">
        <v>250</v>
      </c>
      <c r="JE29" s="17">
        <v>257.18</v>
      </c>
      <c r="JF29" s="17">
        <v>257.18</v>
      </c>
      <c r="JG29" s="17">
        <v>-7.18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3.3688899999999999</v>
      </c>
      <c r="KP29" s="17">
        <v>3.3688899999999999</v>
      </c>
      <c r="KQ29" s="17">
        <v>-0.46888999999999997</v>
      </c>
      <c r="KR29" s="17">
        <v>63.4</v>
      </c>
      <c r="KS29" s="17">
        <v>23.323609999999999</v>
      </c>
      <c r="KT29" s="17">
        <v>41.194650000000003</v>
      </c>
      <c r="KU29" s="17">
        <v>22.205349999999999</v>
      </c>
      <c r="KV29" s="17">
        <v>107.7</v>
      </c>
      <c r="KW29" s="17">
        <v>108.13</v>
      </c>
      <c r="KX29" s="17">
        <v>108.13</v>
      </c>
      <c r="KY29" s="17">
        <v>-0.43</v>
      </c>
      <c r="KZ29" s="17">
        <v>61.2</v>
      </c>
      <c r="LA29" s="17">
        <v>67.199219999999997</v>
      </c>
      <c r="LB29" s="17">
        <v>67.199219999999997</v>
      </c>
      <c r="LC29" s="17">
        <v>-5.9992200000000002</v>
      </c>
      <c r="LD29" s="17">
        <v>69</v>
      </c>
      <c r="LE29" s="17">
        <v>78.567999999999998</v>
      </c>
      <c r="LF29" s="17">
        <v>78.567999999999998</v>
      </c>
      <c r="LG29" s="17">
        <v>-9.5679999999999996</v>
      </c>
      <c r="LH29" s="17">
        <v>29.5</v>
      </c>
      <c r="LI29" s="17">
        <v>29.980560000000001</v>
      </c>
      <c r="LJ29" s="17">
        <v>29.980560000000001</v>
      </c>
      <c r="LK29" s="17">
        <v>-0.48055999999999999</v>
      </c>
      <c r="LL29" s="17">
        <v>0</v>
      </c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141.5</v>
      </c>
      <c r="LY29" s="17">
        <v>151.08876000000001</v>
      </c>
      <c r="LZ29" s="17">
        <v>151.08876000000001</v>
      </c>
      <c r="MA29" s="17">
        <v>-9.5887600000000006</v>
      </c>
      <c r="MB29" s="17">
        <v>144</v>
      </c>
      <c r="MC29" s="17">
        <v>151.08876000000001</v>
      </c>
      <c r="MD29" s="17">
        <v>151.08876000000001</v>
      </c>
      <c r="ME29" s="17">
        <v>-7.0887599999999997</v>
      </c>
      <c r="MF29" s="17">
        <v>147.19999999999999</v>
      </c>
      <c r="MG29" s="17">
        <v>151.54248000000001</v>
      </c>
      <c r="MH29" s="17">
        <v>151.54248000000001</v>
      </c>
      <c r="MI29" s="17">
        <v>-4.3424800000000001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207.6</v>
      </c>
      <c r="NE29" s="17">
        <v>206.49084999999999</v>
      </c>
      <c r="NF29" s="17">
        <v>206.49084999999999</v>
      </c>
      <c r="NG29" s="17">
        <v>1.1091500000000001</v>
      </c>
      <c r="NH29" s="17">
        <v>99.8</v>
      </c>
      <c r="NI29" s="17">
        <v>103.55547</v>
      </c>
      <c r="NJ29" s="17">
        <v>103.55547</v>
      </c>
      <c r="NK29" s="17">
        <v>-3.7554699999999999</v>
      </c>
      <c r="NL29" s="17">
        <v>7.8</v>
      </c>
      <c r="NM29" s="17"/>
      <c r="NN29" s="17"/>
      <c r="NO29" s="17">
        <v>7.8</v>
      </c>
      <c r="NP29" s="17">
        <v>3.8</v>
      </c>
      <c r="NQ29" s="17">
        <v>4.0686799999999996</v>
      </c>
      <c r="NR29" s="17">
        <v>4.71028</v>
      </c>
      <c r="NS29" s="17">
        <v>-0.91027999999999998</v>
      </c>
      <c r="NT29" s="17">
        <v>12.8</v>
      </c>
      <c r="NU29" s="17">
        <v>10</v>
      </c>
      <c r="NV29" s="17">
        <v>10</v>
      </c>
      <c r="NW29" s="17">
        <v>2.8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0</v>
      </c>
      <c r="OC29" s="17"/>
      <c r="OD29" s="17"/>
      <c r="OE29" s="17">
        <v>0</v>
      </c>
      <c r="OF29" s="17">
        <v>67.599999999999994</v>
      </c>
      <c r="OG29" s="17">
        <v>62.5839</v>
      </c>
      <c r="OH29" s="17">
        <v>62.5839</v>
      </c>
      <c r="OI29" s="17">
        <v>5.0160999999999998</v>
      </c>
      <c r="OJ29" s="17">
        <v>12.7</v>
      </c>
      <c r="OK29" s="17">
        <v>15.667899999999999</v>
      </c>
      <c r="OL29" s="17">
        <v>15.667899999999999</v>
      </c>
      <c r="OM29" s="17">
        <v>-2.9679000000000002</v>
      </c>
      <c r="ON29" s="17">
        <v>0.1</v>
      </c>
      <c r="OO29" s="17">
        <v>0.2</v>
      </c>
      <c r="OP29" s="17">
        <v>0.2</v>
      </c>
      <c r="OQ29" s="17">
        <v>-0.1</v>
      </c>
      <c r="OR29" s="17">
        <v>15.4</v>
      </c>
      <c r="OS29" s="17">
        <v>20.456230000000001</v>
      </c>
      <c r="OT29" s="17">
        <v>20.456230000000001</v>
      </c>
      <c r="OU29" s="17">
        <v>-5.0562300000000002</v>
      </c>
      <c r="OV29" s="17">
        <v>10</v>
      </c>
      <c r="OW29" s="17">
        <v>9</v>
      </c>
      <c r="OX29" s="17">
        <v>9</v>
      </c>
      <c r="OY29" s="17">
        <v>1</v>
      </c>
      <c r="OZ29" s="17">
        <v>4.2</v>
      </c>
      <c r="PA29" s="17">
        <v>5.67</v>
      </c>
      <c r="PB29" s="17">
        <v>1.34338</v>
      </c>
      <c r="PC29" s="17">
        <v>2.8566199999999999</v>
      </c>
      <c r="PD29" s="17">
        <v>166.6</v>
      </c>
      <c r="PE29" s="17">
        <v>166.54300000000001</v>
      </c>
      <c r="PF29" s="17">
        <v>166.54300000000001</v>
      </c>
      <c r="PG29" s="17">
        <v>5.7000000000000002E-2</v>
      </c>
      <c r="PH29" s="17">
        <v>84.9</v>
      </c>
      <c r="PI29" s="17">
        <v>85.99</v>
      </c>
      <c r="PJ29" s="17">
        <v>85.99</v>
      </c>
      <c r="PK29" s="17">
        <v>-1.0900000000000001</v>
      </c>
      <c r="PL29" s="17">
        <v>1.3</v>
      </c>
      <c r="PM29" s="17">
        <v>1.359</v>
      </c>
      <c r="PN29" s="17">
        <v>1.359</v>
      </c>
      <c r="PO29" s="17">
        <v>-5.8999999999999997E-2</v>
      </c>
      <c r="PP29" s="17">
        <v>2.8</v>
      </c>
      <c r="PQ29" s="17">
        <v>2.5</v>
      </c>
      <c r="PR29" s="17">
        <v>2.5</v>
      </c>
      <c r="PS29" s="17">
        <v>0.3</v>
      </c>
      <c r="PT29" s="17">
        <v>2.6</v>
      </c>
      <c r="PU29" s="17">
        <v>2.5</v>
      </c>
      <c r="PV29" s="17">
        <v>2.5</v>
      </c>
      <c r="PW29" s="17">
        <v>0.1</v>
      </c>
      <c r="PX29" s="17">
        <v>20.6</v>
      </c>
      <c r="PY29" s="17">
        <v>16.95336</v>
      </c>
      <c r="PZ29" s="17">
        <v>16.95336</v>
      </c>
      <c r="QA29" s="17">
        <v>3.6466400000000001</v>
      </c>
      <c r="QB29" s="17"/>
      <c r="QC29" s="17"/>
      <c r="QD29" s="17"/>
      <c r="QE29" s="17">
        <v>0</v>
      </c>
      <c r="QF29" s="17">
        <v>10</v>
      </c>
      <c r="QG29" s="17">
        <v>8</v>
      </c>
      <c r="QH29" s="17">
        <v>8</v>
      </c>
      <c r="QI29" s="17">
        <v>2</v>
      </c>
      <c r="QJ29" s="17">
        <v>2.8</v>
      </c>
      <c r="QK29" s="17">
        <v>3.3</v>
      </c>
      <c r="QL29" s="17">
        <v>3.3</v>
      </c>
      <c r="QM29" s="17">
        <v>-0.5</v>
      </c>
      <c r="QN29" s="17">
        <v>8.1</v>
      </c>
      <c r="QO29" s="17">
        <v>7.5</v>
      </c>
      <c r="QP29" s="17">
        <v>7.5</v>
      </c>
      <c r="QQ29" s="17">
        <v>0.6</v>
      </c>
      <c r="QR29" s="17">
        <v>12.6</v>
      </c>
      <c r="QS29" s="17">
        <v>11.6379</v>
      </c>
      <c r="QT29" s="17">
        <v>11.6379</v>
      </c>
      <c r="QU29" s="17">
        <v>0.96209999999999996</v>
      </c>
      <c r="QV29" s="17">
        <v>16</v>
      </c>
      <c r="QW29" s="17">
        <v>14.085699999999999</v>
      </c>
      <c r="QX29" s="17">
        <v>14.085699999999999</v>
      </c>
      <c r="QY29" s="17">
        <v>1.9142999999999999</v>
      </c>
      <c r="QZ29" s="17">
        <v>19.899999999999999</v>
      </c>
      <c r="RA29" s="17">
        <v>11.5</v>
      </c>
      <c r="RB29" s="17">
        <v>16.3202</v>
      </c>
      <c r="RC29" s="17">
        <v>3.5798000000000001</v>
      </c>
      <c r="RD29" s="17">
        <v>53.7</v>
      </c>
      <c r="RE29" s="17">
        <v>36.200000000000003</v>
      </c>
      <c r="RF29" s="17">
        <v>47.814599999999999</v>
      </c>
      <c r="RG29" s="17">
        <v>5.8853999999999997</v>
      </c>
      <c r="RH29" s="17">
        <v>15.2</v>
      </c>
      <c r="RI29" s="17">
        <v>13.0321</v>
      </c>
      <c r="RJ29" s="17">
        <v>13.0321</v>
      </c>
      <c r="RK29" s="17">
        <v>2.1678999999999999</v>
      </c>
      <c r="RL29" s="17">
        <v>3</v>
      </c>
      <c r="RM29" s="17">
        <v>2.9</v>
      </c>
      <c r="RN29" s="17">
        <v>2.9</v>
      </c>
      <c r="RO29" s="17">
        <v>0.1</v>
      </c>
      <c r="RP29" s="17">
        <v>2.9</v>
      </c>
      <c r="RQ29" s="17"/>
      <c r="RR29" s="17"/>
      <c r="RS29" s="17">
        <v>2.9</v>
      </c>
      <c r="RT29" s="17">
        <v>1.7</v>
      </c>
      <c r="RU29" s="17">
        <v>1.64</v>
      </c>
      <c r="RV29" s="17">
        <v>1.64</v>
      </c>
      <c r="RW29" s="17">
        <v>0.06</v>
      </c>
      <c r="RX29" s="17"/>
      <c r="RY29" s="17">
        <v>0.4</v>
      </c>
      <c r="RZ29" s="17">
        <v>0.4</v>
      </c>
      <c r="SA29" s="17">
        <v>-0.4</v>
      </c>
      <c r="SB29" s="17">
        <v>0.2</v>
      </c>
      <c r="SC29" s="17">
        <v>0.36930000000000002</v>
      </c>
      <c r="SD29" s="17">
        <v>0.36930000000000002</v>
      </c>
      <c r="SE29" s="17">
        <v>-0.16930000000000001</v>
      </c>
      <c r="SF29" s="17">
        <v>13.3</v>
      </c>
      <c r="SG29" s="17">
        <v>14.77162</v>
      </c>
      <c r="SH29" s="17">
        <v>14.77162</v>
      </c>
      <c r="SI29" s="17">
        <v>-1.4716199999999999</v>
      </c>
      <c r="SJ29" s="17">
        <v>4.5999999999999996</v>
      </c>
      <c r="SK29" s="17">
        <v>4.7</v>
      </c>
      <c r="SL29" s="17">
        <v>4.7</v>
      </c>
      <c r="SM29" s="17">
        <v>-0.1</v>
      </c>
      <c r="SN29" s="17">
        <v>8.1999999999999993</v>
      </c>
      <c r="SO29" s="17">
        <v>7</v>
      </c>
      <c r="SP29" s="17">
        <v>7</v>
      </c>
      <c r="SQ29" s="17">
        <v>1.2</v>
      </c>
      <c r="SR29" s="17">
        <v>11.8</v>
      </c>
      <c r="SS29" s="17">
        <v>10.68999</v>
      </c>
      <c r="ST29" s="17">
        <v>10.68999</v>
      </c>
      <c r="SU29" s="17">
        <v>1.1100099999999999</v>
      </c>
      <c r="SV29" s="17">
        <v>12.4</v>
      </c>
      <c r="SW29" s="17">
        <v>18.899999999999999</v>
      </c>
      <c r="SX29" s="17">
        <v>19.213899999999999</v>
      </c>
      <c r="SY29" s="17">
        <v>-6.8139000000000003</v>
      </c>
      <c r="SZ29" s="17">
        <v>0</v>
      </c>
      <c r="TA29" s="17">
        <v>7.1</v>
      </c>
      <c r="TB29" s="17">
        <v>21.879100000000001</v>
      </c>
      <c r="TC29" s="17">
        <v>-21.879100000000001</v>
      </c>
      <c r="TD29" s="17">
        <v>29.3</v>
      </c>
      <c r="TE29" s="17">
        <v>30.763000000000002</v>
      </c>
      <c r="TF29" s="17">
        <v>30.763000000000002</v>
      </c>
      <c r="TG29" s="17">
        <v>-1.4630000000000001</v>
      </c>
      <c r="TH29" s="17">
        <v>66.099999999999994</v>
      </c>
      <c r="TI29" s="17">
        <v>62.033799999999999</v>
      </c>
      <c r="TJ29" s="17">
        <v>62.033799999999999</v>
      </c>
      <c r="TK29" s="17">
        <v>4.0662000000000003</v>
      </c>
      <c r="TL29" s="17">
        <v>83.9</v>
      </c>
      <c r="TM29" s="17">
        <v>45.8</v>
      </c>
      <c r="TN29" s="17">
        <v>70.779200000000003</v>
      </c>
      <c r="TO29" s="17">
        <v>13.120799999999999</v>
      </c>
      <c r="TP29" s="17">
        <v>7.1</v>
      </c>
      <c r="TQ29" s="17">
        <v>6.2827000000000002</v>
      </c>
      <c r="TR29" s="17">
        <v>6.2827000000000002</v>
      </c>
      <c r="TS29" s="17">
        <v>0.81730000000000003</v>
      </c>
      <c r="TT29" s="17">
        <v>7.2</v>
      </c>
      <c r="TU29" s="17">
        <v>4.8091999999999997</v>
      </c>
      <c r="TV29" s="17">
        <v>4.8091999999999997</v>
      </c>
      <c r="TW29" s="17">
        <v>2.3908</v>
      </c>
      <c r="TX29" s="17">
        <v>1.3</v>
      </c>
      <c r="TY29" s="17">
        <v>49.19</v>
      </c>
      <c r="TZ29" s="17">
        <v>49.19</v>
      </c>
      <c r="UA29" s="17">
        <v>-47.89</v>
      </c>
      <c r="UB29" s="17">
        <v>9.6999999999999993</v>
      </c>
      <c r="UC29" s="17">
        <v>10.204079999999999</v>
      </c>
      <c r="UD29" s="17">
        <v>10.204079999999999</v>
      </c>
      <c r="UE29" s="17">
        <v>-0.50407999999999997</v>
      </c>
      <c r="UF29" s="17">
        <v>3.3</v>
      </c>
      <c r="UG29" s="17">
        <v>3.5</v>
      </c>
      <c r="UH29" s="17">
        <v>3.5</v>
      </c>
      <c r="UI29" s="17">
        <v>-0.2</v>
      </c>
      <c r="UJ29" s="17">
        <v>7.4</v>
      </c>
      <c r="UK29" s="17">
        <v>4</v>
      </c>
      <c r="UL29" s="17">
        <v>4</v>
      </c>
      <c r="UM29" s="17">
        <v>3.4</v>
      </c>
      <c r="UN29" s="17">
        <v>8.4</v>
      </c>
      <c r="UO29" s="17">
        <v>8</v>
      </c>
      <c r="UP29" s="17">
        <v>8</v>
      </c>
      <c r="UQ29" s="17">
        <v>0.4</v>
      </c>
      <c r="UR29" s="17">
        <v>9.6</v>
      </c>
      <c r="US29" s="17">
        <v>9</v>
      </c>
      <c r="UT29" s="17">
        <v>9</v>
      </c>
      <c r="UU29" s="17">
        <v>0.6</v>
      </c>
      <c r="UV29" s="17">
        <v>9.8000000000000007</v>
      </c>
      <c r="UW29" s="17">
        <v>9</v>
      </c>
      <c r="UX29" s="17">
        <v>9</v>
      </c>
      <c r="UY29" s="17">
        <v>0.8</v>
      </c>
      <c r="UZ29" s="17">
        <v>15.6</v>
      </c>
      <c r="VA29" s="17">
        <v>15.8064</v>
      </c>
      <c r="VB29" s="17">
        <v>15.8064</v>
      </c>
      <c r="VC29" s="17">
        <v>-0.2064</v>
      </c>
      <c r="VD29" s="17">
        <v>207.8</v>
      </c>
      <c r="VE29" s="17">
        <v>203.10409999999999</v>
      </c>
      <c r="VF29" s="17">
        <v>203.10409999999999</v>
      </c>
      <c r="VG29" s="17">
        <v>4.6959</v>
      </c>
      <c r="VH29" s="17">
        <v>15</v>
      </c>
      <c r="VI29" s="17">
        <v>13.6608</v>
      </c>
      <c r="VJ29" s="17">
        <v>13.6608</v>
      </c>
      <c r="VK29" s="17">
        <v>1.3391999999999999</v>
      </c>
      <c r="VL29" s="17">
        <v>113.8</v>
      </c>
      <c r="VM29" s="17">
        <v>119</v>
      </c>
      <c r="VN29" s="17">
        <v>119</v>
      </c>
      <c r="VO29" s="17">
        <v>-5.2</v>
      </c>
      <c r="VP29" s="17">
        <v>0.6</v>
      </c>
      <c r="VQ29" s="17">
        <v>0.6</v>
      </c>
      <c r="VR29" s="17">
        <v>0.6</v>
      </c>
      <c r="VS29" s="17">
        <v>0</v>
      </c>
      <c r="VT29" s="17">
        <v>104.9</v>
      </c>
      <c r="VU29" s="17">
        <v>9.5</v>
      </c>
      <c r="VV29" s="17">
        <v>32</v>
      </c>
      <c r="VW29" s="17">
        <v>72.900000000000006</v>
      </c>
      <c r="VX29" s="17">
        <v>103.7</v>
      </c>
      <c r="VY29" s="17">
        <v>26.7</v>
      </c>
      <c r="VZ29" s="17">
        <v>44</v>
      </c>
      <c r="WA29" s="17">
        <v>59.7</v>
      </c>
      <c r="WB29" s="17">
        <v>85.2</v>
      </c>
      <c r="WC29" s="17">
        <v>85.68</v>
      </c>
      <c r="WD29" s="17">
        <v>85.68</v>
      </c>
      <c r="WE29" s="17">
        <v>-0.48</v>
      </c>
      <c r="WF29" s="17"/>
      <c r="WG29" s="17"/>
      <c r="WH29" s="17"/>
      <c r="WI29" s="17">
        <v>0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15.055</v>
      </c>
      <c r="WW29" s="17">
        <v>13.717000000000001</v>
      </c>
      <c r="WX29" s="17">
        <v>13.717000000000001</v>
      </c>
      <c r="WY29" s="17">
        <v>1.3380000000000001</v>
      </c>
      <c r="WZ29" s="17">
        <v>10</v>
      </c>
      <c r="XA29" s="17">
        <v>10</v>
      </c>
      <c r="XB29" s="17">
        <v>10</v>
      </c>
      <c r="XC29" s="17">
        <v>0</v>
      </c>
      <c r="XD29" s="17">
        <v>19.5</v>
      </c>
      <c r="XE29" s="17">
        <v>18.46453</v>
      </c>
      <c r="XF29" s="17">
        <v>18.46453</v>
      </c>
      <c r="XG29" s="17">
        <v>1.0354699999999999</v>
      </c>
      <c r="XH29" s="17">
        <v>18.399999999999999</v>
      </c>
      <c r="XI29" s="17">
        <v>18.46453</v>
      </c>
      <c r="XJ29" s="17">
        <v>18.46453</v>
      </c>
      <c r="XK29" s="17">
        <v>-6.4530000000000004E-2</v>
      </c>
      <c r="XL29" s="17">
        <v>7.6</v>
      </c>
      <c r="XM29" s="17">
        <v>10.7</v>
      </c>
      <c r="XN29" s="17">
        <v>10.7</v>
      </c>
      <c r="XO29" s="17">
        <v>-3.1</v>
      </c>
      <c r="XP29" s="17">
        <v>34</v>
      </c>
      <c r="XQ29" s="17">
        <v>15</v>
      </c>
      <c r="XR29" s="17">
        <v>15</v>
      </c>
      <c r="XS29" s="17">
        <v>19</v>
      </c>
      <c r="XT29" s="17"/>
      <c r="XU29" s="17">
        <v>15</v>
      </c>
      <c r="XV29" s="17">
        <v>15</v>
      </c>
      <c r="XW29" s="17">
        <v>-15</v>
      </c>
      <c r="XX29" s="17">
        <v>19</v>
      </c>
      <c r="XY29" s="17">
        <v>19</v>
      </c>
      <c r="XZ29" s="17">
        <v>14</v>
      </c>
      <c r="YA29" s="17">
        <v>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9.5</v>
      </c>
      <c r="YK29" s="17">
        <v>11</v>
      </c>
      <c r="YL29" s="17">
        <v>11</v>
      </c>
      <c r="YM29" s="17">
        <v>-1.5</v>
      </c>
      <c r="YN29" s="17"/>
      <c r="YO29" s="17"/>
      <c r="YP29" s="17"/>
      <c r="YQ29" s="17">
        <v>0</v>
      </c>
    </row>
    <row r="30" spans="1:667" ht="24" customHeight="1" x14ac:dyDescent="0.25">
      <c r="A30" s="1"/>
      <c r="B30" s="16" t="s">
        <v>63</v>
      </c>
      <c r="C30" s="16" t="s">
        <v>823</v>
      </c>
      <c r="D30" s="17">
        <v>104.5</v>
      </c>
      <c r="E30" s="17">
        <v>101.65355</v>
      </c>
      <c r="F30" s="17">
        <v>101.65355</v>
      </c>
      <c r="G30" s="17">
        <v>2.8464499999999999</v>
      </c>
      <c r="H30" s="17">
        <v>650.20000000000005</v>
      </c>
      <c r="I30" s="17">
        <v>650</v>
      </c>
      <c r="J30" s="17">
        <v>650</v>
      </c>
      <c r="K30" s="17">
        <v>0.2</v>
      </c>
      <c r="L30" s="17">
        <v>212</v>
      </c>
      <c r="M30" s="17">
        <v>211.66204999999999</v>
      </c>
      <c r="N30" s="17">
        <v>211.66204999999999</v>
      </c>
      <c r="O30" s="17">
        <v>0.33794999999999997</v>
      </c>
      <c r="P30" s="17">
        <v>7.4</v>
      </c>
      <c r="Q30" s="17">
        <v>8.8258700000000001</v>
      </c>
      <c r="R30" s="17">
        <v>8.8258700000000001</v>
      </c>
      <c r="S30" s="17">
        <v>-1.42587</v>
      </c>
      <c r="T30" s="17">
        <v>0</v>
      </c>
      <c r="U30" s="17"/>
      <c r="V30" s="17">
        <v>8.5166900000000005</v>
      </c>
      <c r="W30" s="17">
        <v>-8.5166900000000005</v>
      </c>
      <c r="X30" s="17">
        <v>70.3</v>
      </c>
      <c r="Y30" s="17">
        <v>76.798159999999996</v>
      </c>
      <c r="Z30" s="17">
        <v>10.29866</v>
      </c>
      <c r="AA30" s="17">
        <v>60.001339999999999</v>
      </c>
      <c r="AB30" s="17">
        <v>166.3</v>
      </c>
      <c r="AC30" s="17">
        <v>205.214</v>
      </c>
      <c r="AD30" s="17">
        <v>117.14178</v>
      </c>
      <c r="AE30" s="17">
        <v>49.15822</v>
      </c>
      <c r="AF30" s="17">
        <v>80.599999999999994</v>
      </c>
      <c r="AG30" s="17">
        <v>86.98997</v>
      </c>
      <c r="AH30" s="17">
        <v>86.98997</v>
      </c>
      <c r="AI30" s="17">
        <v>-6.3899699999999999</v>
      </c>
      <c r="AJ30" s="17">
        <v>0</v>
      </c>
      <c r="AK30" s="17"/>
      <c r="AL30" s="17"/>
      <c r="AM30" s="17">
        <v>0</v>
      </c>
      <c r="AN30" s="17">
        <v>178.9</v>
      </c>
      <c r="AO30" s="17">
        <v>192.88380000000001</v>
      </c>
      <c r="AP30" s="17">
        <v>192.88380000000001</v>
      </c>
      <c r="AQ30" s="17">
        <v>-13.9838</v>
      </c>
      <c r="AR30" s="17"/>
      <c r="AS30" s="17"/>
      <c r="AT30" s="17"/>
      <c r="AU30" s="17">
        <v>0</v>
      </c>
      <c r="AV30" s="17">
        <v>203</v>
      </c>
      <c r="AW30" s="17">
        <v>192.88380000000001</v>
      </c>
      <c r="AX30" s="17">
        <v>192.88380000000001</v>
      </c>
      <c r="AY30" s="17">
        <v>10.116199999999999</v>
      </c>
      <c r="AZ30" s="17">
        <v>190</v>
      </c>
      <c r="BA30" s="17">
        <v>193.46303</v>
      </c>
      <c r="BB30" s="17">
        <v>193.46303</v>
      </c>
      <c r="BC30" s="17">
        <v>-3.4630299999999998</v>
      </c>
      <c r="BD30" s="17">
        <v>203.6</v>
      </c>
      <c r="BE30" s="17">
        <v>207.24285</v>
      </c>
      <c r="BF30" s="17">
        <v>207.24285</v>
      </c>
      <c r="BG30" s="17">
        <v>-3.6428500000000001</v>
      </c>
      <c r="BH30" s="17">
        <v>106.3</v>
      </c>
      <c r="BI30" s="17">
        <v>103.93259999999999</v>
      </c>
      <c r="BJ30" s="17">
        <v>103.93259999999999</v>
      </c>
      <c r="BK30" s="17">
        <v>2.3673999999999999</v>
      </c>
      <c r="BL30" s="17">
        <v>396.7</v>
      </c>
      <c r="BM30" s="17">
        <v>307.78278</v>
      </c>
      <c r="BN30" s="17">
        <v>205.613</v>
      </c>
      <c r="BO30" s="17">
        <v>191.08699999999999</v>
      </c>
      <c r="BP30" s="17"/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118.5</v>
      </c>
      <c r="CG30" s="17">
        <v>130.83636000000001</v>
      </c>
      <c r="CH30" s="17">
        <v>131.73801</v>
      </c>
      <c r="CI30" s="17">
        <v>-13.238009999999999</v>
      </c>
      <c r="CJ30" s="17">
        <v>7.3</v>
      </c>
      <c r="CK30" s="17">
        <v>7.4667899999999996</v>
      </c>
      <c r="CL30" s="17">
        <v>7.4667899999999996</v>
      </c>
      <c r="CM30" s="17">
        <v>-0.16678999999999999</v>
      </c>
      <c r="CN30" s="17">
        <v>5.3</v>
      </c>
      <c r="CO30" s="17">
        <v>4.0094900000000004</v>
      </c>
      <c r="CP30" s="17">
        <v>4.0094900000000004</v>
      </c>
      <c r="CQ30" s="17">
        <v>1.29051</v>
      </c>
      <c r="CR30" s="17">
        <v>20.5</v>
      </c>
      <c r="CS30" s="17">
        <v>16.80808</v>
      </c>
      <c r="CT30" s="17"/>
      <c r="CU30" s="17">
        <v>20.5</v>
      </c>
      <c r="CV30" s="17">
        <v>6.63</v>
      </c>
      <c r="CW30" s="17">
        <v>2.2011799999999999</v>
      </c>
      <c r="CX30" s="17">
        <v>2.2011799999999999</v>
      </c>
      <c r="CY30" s="17">
        <v>4.42882</v>
      </c>
      <c r="CZ30" s="17">
        <v>75.260000000000005</v>
      </c>
      <c r="DA30" s="17">
        <v>70.03201</v>
      </c>
      <c r="DB30" s="17">
        <v>81.802430000000001</v>
      </c>
      <c r="DC30" s="17">
        <v>-6.5424300000000004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108.1</v>
      </c>
      <c r="DU30" s="17">
        <v>112.46647</v>
      </c>
      <c r="DV30" s="17">
        <v>112.46647</v>
      </c>
      <c r="DW30" s="17">
        <v>-4.3664699999999996</v>
      </c>
      <c r="DX30" s="17">
        <v>152.30000000000001</v>
      </c>
      <c r="DY30" s="17">
        <v>207.80377999999999</v>
      </c>
      <c r="DZ30" s="17">
        <v>194.87053</v>
      </c>
      <c r="EA30" s="17">
        <v>-42.570529999999998</v>
      </c>
      <c r="EB30" s="17"/>
      <c r="EC30" s="17"/>
      <c r="ED30" s="17"/>
      <c r="EE30" s="17">
        <v>0</v>
      </c>
      <c r="EF30" s="17">
        <v>0</v>
      </c>
      <c r="EG30" s="17">
        <v>57</v>
      </c>
      <c r="EH30" s="17">
        <v>207.69</v>
      </c>
      <c r="EI30" s="17">
        <v>-207.69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224.7</v>
      </c>
      <c r="ES30" s="17">
        <v>228.67832999999999</v>
      </c>
      <c r="ET30" s="17">
        <v>228.67832999999999</v>
      </c>
      <c r="EU30" s="17">
        <v>-3.9783300000000001</v>
      </c>
      <c r="EV30" s="17">
        <v>62</v>
      </c>
      <c r="EW30" s="17">
        <v>62.121720000000003</v>
      </c>
      <c r="EX30" s="17">
        <v>69.515259999999998</v>
      </c>
      <c r="EY30" s="17">
        <v>-7.5152599999999996</v>
      </c>
      <c r="EZ30" s="17">
        <v>76.2</v>
      </c>
      <c r="FA30" s="17">
        <v>76.375309999999999</v>
      </c>
      <c r="FB30" s="17">
        <v>113.55726</v>
      </c>
      <c r="FC30" s="17">
        <v>-37.357259999999997</v>
      </c>
      <c r="FD30" s="17">
        <v>40.9</v>
      </c>
      <c r="FE30" s="17">
        <v>40.070279999999997</v>
      </c>
      <c r="FF30" s="17">
        <v>41.89893</v>
      </c>
      <c r="FG30" s="17">
        <v>-0.99892999999999998</v>
      </c>
      <c r="FH30" s="17">
        <v>18.5</v>
      </c>
      <c r="FI30" s="17">
        <v>19.21088</v>
      </c>
      <c r="FJ30" s="17">
        <v>19.21088</v>
      </c>
      <c r="FK30" s="17">
        <v>-0.71087999999999996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60.8</v>
      </c>
      <c r="FQ30" s="17">
        <v>71.563379999999995</v>
      </c>
      <c r="FR30" s="17">
        <v>72.056550000000001</v>
      </c>
      <c r="FS30" s="17">
        <v>-11.256550000000001</v>
      </c>
      <c r="FT30" s="17">
        <v>176</v>
      </c>
      <c r="FU30" s="17">
        <v>185.82039</v>
      </c>
      <c r="FV30" s="17">
        <v>185.82039</v>
      </c>
      <c r="FW30" s="17">
        <v>-9.8203899999999997</v>
      </c>
      <c r="FX30" s="17">
        <v>176.7</v>
      </c>
      <c r="FY30" s="17">
        <v>185.82039</v>
      </c>
      <c r="FZ30" s="17">
        <v>185.82039</v>
      </c>
      <c r="GA30" s="17">
        <v>-9.1203900000000004</v>
      </c>
      <c r="GB30" s="17">
        <v>181.1</v>
      </c>
      <c r="GC30" s="17">
        <v>186.37841</v>
      </c>
      <c r="GD30" s="17">
        <v>186.37841</v>
      </c>
      <c r="GE30" s="17">
        <v>-5.27841</v>
      </c>
      <c r="GF30" s="17">
        <v>107.3</v>
      </c>
      <c r="GG30" s="17">
        <v>110.48202000000001</v>
      </c>
      <c r="GH30" s="17">
        <v>110.48202000000001</v>
      </c>
      <c r="GI30" s="17">
        <v>-3.1820200000000001</v>
      </c>
      <c r="GJ30" s="17">
        <v>8</v>
      </c>
      <c r="GK30" s="17">
        <v>18</v>
      </c>
      <c r="GL30" s="17">
        <v>18</v>
      </c>
      <c r="GM30" s="17">
        <v>-10</v>
      </c>
      <c r="GN30" s="17">
        <v>42.2</v>
      </c>
      <c r="GO30" s="17">
        <v>42.456560000000003</v>
      </c>
      <c r="GP30" s="17">
        <v>32.735599999999998</v>
      </c>
      <c r="GQ30" s="17">
        <v>9.4643999999999995</v>
      </c>
      <c r="GR30" s="17">
        <v>3.6</v>
      </c>
      <c r="GS30" s="17"/>
      <c r="GT30" s="17"/>
      <c r="GU30" s="17">
        <v>3.6</v>
      </c>
      <c r="GV30" s="17">
        <v>13.7</v>
      </c>
      <c r="GW30" s="17">
        <v>13.002269999999999</v>
      </c>
      <c r="GX30" s="17">
        <v>13.002269999999999</v>
      </c>
      <c r="GY30" s="17">
        <v>0.69772999999999996</v>
      </c>
      <c r="GZ30" s="17">
        <v>41.1</v>
      </c>
      <c r="HA30" s="17">
        <v>41.19464</v>
      </c>
      <c r="HB30" s="17">
        <v>58.720120000000001</v>
      </c>
      <c r="HC30" s="17">
        <v>-17.62012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0</v>
      </c>
      <c r="HM30" s="17"/>
      <c r="HN30" s="17"/>
      <c r="HO30" s="17">
        <v>0</v>
      </c>
      <c r="HP30" s="17">
        <v>26</v>
      </c>
      <c r="HQ30" s="17"/>
      <c r="HR30" s="17"/>
      <c r="HS30" s="17">
        <v>26</v>
      </c>
      <c r="HT30" s="17"/>
      <c r="HU30" s="17"/>
      <c r="HV30" s="17"/>
      <c r="HW30" s="17">
        <v>0</v>
      </c>
      <c r="HX30" s="17">
        <v>43.3</v>
      </c>
      <c r="HY30" s="17">
        <v>45.555999999999997</v>
      </c>
      <c r="HZ30" s="17">
        <v>45.555999999999997</v>
      </c>
      <c r="IA30" s="17">
        <v>-2.2559999999999998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86.3</v>
      </c>
      <c r="IO30" s="17">
        <v>132.83837</v>
      </c>
      <c r="IP30" s="17">
        <v>97.387979999999999</v>
      </c>
      <c r="IQ30" s="17">
        <v>-11.08798</v>
      </c>
      <c r="IR30" s="17">
        <v>146.6</v>
      </c>
      <c r="IS30" s="17">
        <v>170.94</v>
      </c>
      <c r="IT30" s="17">
        <v>170.94</v>
      </c>
      <c r="IU30" s="17">
        <v>-24.34</v>
      </c>
      <c r="IV30" s="17">
        <v>146.5</v>
      </c>
      <c r="IW30" s="17">
        <v>170.94</v>
      </c>
      <c r="IX30" s="17">
        <v>170.94</v>
      </c>
      <c r="IY30" s="17">
        <v>-24.44</v>
      </c>
      <c r="IZ30" s="17">
        <v>145.6</v>
      </c>
      <c r="JA30" s="17">
        <v>170.94</v>
      </c>
      <c r="JB30" s="17">
        <v>170.94</v>
      </c>
      <c r="JC30" s="17">
        <v>-25.34</v>
      </c>
      <c r="JD30" s="17">
        <v>235.2</v>
      </c>
      <c r="JE30" s="17">
        <v>257.18</v>
      </c>
      <c r="JF30" s="17">
        <v>257.18</v>
      </c>
      <c r="JG30" s="17">
        <v>-21.98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3.3688899999999999</v>
      </c>
      <c r="KP30" s="17">
        <v>3.3688899999999999</v>
      </c>
      <c r="KQ30" s="17">
        <v>-0.46888999999999997</v>
      </c>
      <c r="KR30" s="17">
        <v>60.5</v>
      </c>
      <c r="KS30" s="17">
        <v>88.540959999999998</v>
      </c>
      <c r="KT30" s="17">
        <v>123.09153000000001</v>
      </c>
      <c r="KU30" s="17">
        <v>-62.591529999999999</v>
      </c>
      <c r="KV30" s="17">
        <v>92.3</v>
      </c>
      <c r="KW30" s="17">
        <v>105.0959</v>
      </c>
      <c r="KX30" s="17">
        <v>103.32423</v>
      </c>
      <c r="KY30" s="17">
        <v>-11.024229999999999</v>
      </c>
      <c r="KZ30" s="17">
        <v>66.2</v>
      </c>
      <c r="LA30" s="17">
        <v>67.199219999999997</v>
      </c>
      <c r="LB30" s="17">
        <v>67.199219999999997</v>
      </c>
      <c r="LC30" s="17">
        <v>-0.99922</v>
      </c>
      <c r="LD30" s="17">
        <v>67</v>
      </c>
      <c r="LE30" s="17">
        <v>78.567999999999998</v>
      </c>
      <c r="LF30" s="17">
        <v>78.567999999999998</v>
      </c>
      <c r="LG30" s="17">
        <v>-11.568</v>
      </c>
      <c r="LH30" s="17">
        <v>30.2</v>
      </c>
      <c r="LI30" s="17">
        <v>29.980560000000001</v>
      </c>
      <c r="LJ30" s="17">
        <v>29.980560000000001</v>
      </c>
      <c r="LK30" s="17">
        <v>0.21944</v>
      </c>
      <c r="LL30" s="17">
        <v>0</v>
      </c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141.69999999999999</v>
      </c>
      <c r="LY30" s="17">
        <v>151.08876000000001</v>
      </c>
      <c r="LZ30" s="17">
        <v>151.08876000000001</v>
      </c>
      <c r="MA30" s="17">
        <v>-9.3887599999999996</v>
      </c>
      <c r="MB30" s="17">
        <v>144.1</v>
      </c>
      <c r="MC30" s="17">
        <v>151.08876000000001</v>
      </c>
      <c r="MD30" s="17">
        <v>151.08876000000001</v>
      </c>
      <c r="ME30" s="17">
        <v>-6.9887600000000001</v>
      </c>
      <c r="MF30" s="17">
        <v>147.19999999999999</v>
      </c>
      <c r="MG30" s="17">
        <v>151.54248000000001</v>
      </c>
      <c r="MH30" s="17">
        <v>151.54248000000001</v>
      </c>
      <c r="MI30" s="17">
        <v>-4.3424800000000001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207.9</v>
      </c>
      <c r="NE30" s="17">
        <v>206.49084999999999</v>
      </c>
      <c r="NF30" s="17">
        <v>206.49084999999999</v>
      </c>
      <c r="NG30" s="17">
        <v>1.4091499999999999</v>
      </c>
      <c r="NH30" s="17">
        <v>100</v>
      </c>
      <c r="NI30" s="17">
        <v>103.55547</v>
      </c>
      <c r="NJ30" s="17">
        <v>103.55547</v>
      </c>
      <c r="NK30" s="17">
        <v>-3.5554700000000001</v>
      </c>
      <c r="NL30" s="17">
        <v>7.8</v>
      </c>
      <c r="NM30" s="17"/>
      <c r="NN30" s="17"/>
      <c r="NO30" s="17">
        <v>7.8</v>
      </c>
      <c r="NP30" s="17">
        <v>3.8</v>
      </c>
      <c r="NQ30" s="17">
        <v>4.0686799999999996</v>
      </c>
      <c r="NR30" s="17">
        <v>4.71028</v>
      </c>
      <c r="NS30" s="17">
        <v>-0.91027999999999998</v>
      </c>
      <c r="NT30" s="17">
        <v>10</v>
      </c>
      <c r="NU30" s="17">
        <v>10</v>
      </c>
      <c r="NV30" s="17">
        <v>10</v>
      </c>
      <c r="NW30" s="17">
        <v>0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0</v>
      </c>
      <c r="OC30" s="17"/>
      <c r="OD30" s="17"/>
      <c r="OE30" s="17">
        <v>0</v>
      </c>
      <c r="OF30" s="17">
        <v>67.3</v>
      </c>
      <c r="OG30" s="17">
        <v>64.3048</v>
      </c>
      <c r="OH30" s="17">
        <v>64.3048</v>
      </c>
      <c r="OI30" s="17">
        <v>2.9952000000000001</v>
      </c>
      <c r="OJ30" s="17">
        <v>12.4</v>
      </c>
      <c r="OK30" s="17">
        <v>15.2669</v>
      </c>
      <c r="OL30" s="17">
        <v>15.2669</v>
      </c>
      <c r="OM30" s="17">
        <v>-2.8668999999999998</v>
      </c>
      <c r="ON30" s="17">
        <v>0.1</v>
      </c>
      <c r="OO30" s="17">
        <v>0.1</v>
      </c>
      <c r="OP30" s="17">
        <v>0.1</v>
      </c>
      <c r="OQ30" s="17">
        <v>0</v>
      </c>
      <c r="OR30" s="17">
        <v>15.4</v>
      </c>
      <c r="OS30" s="17">
        <v>20.456230000000001</v>
      </c>
      <c r="OT30" s="17">
        <v>20.456230000000001</v>
      </c>
      <c r="OU30" s="17">
        <v>-5.0562300000000002</v>
      </c>
      <c r="OV30" s="17">
        <v>10</v>
      </c>
      <c r="OW30" s="17">
        <v>9</v>
      </c>
      <c r="OX30" s="17">
        <v>9</v>
      </c>
      <c r="OY30" s="17">
        <v>1</v>
      </c>
      <c r="OZ30" s="17">
        <v>5</v>
      </c>
      <c r="PA30" s="17">
        <v>5.67</v>
      </c>
      <c r="PB30" s="17">
        <v>1.34338</v>
      </c>
      <c r="PC30" s="17">
        <v>3.6566200000000002</v>
      </c>
      <c r="PD30" s="17">
        <v>167.1</v>
      </c>
      <c r="PE30" s="17">
        <v>165.28149999999999</v>
      </c>
      <c r="PF30" s="17">
        <v>165.28149999999999</v>
      </c>
      <c r="PG30" s="17">
        <v>1.8185</v>
      </c>
      <c r="PH30" s="17">
        <v>85.3</v>
      </c>
      <c r="PI30" s="17">
        <v>85.21</v>
      </c>
      <c r="PJ30" s="17">
        <v>85.21</v>
      </c>
      <c r="PK30" s="17">
        <v>0.09</v>
      </c>
      <c r="PL30" s="17">
        <v>1.3</v>
      </c>
      <c r="PM30" s="17">
        <v>1.359</v>
      </c>
      <c r="PN30" s="17">
        <v>1.359</v>
      </c>
      <c r="PO30" s="17">
        <v>-5.8999999999999997E-2</v>
      </c>
      <c r="PP30" s="17">
        <v>2.9</v>
      </c>
      <c r="PQ30" s="17">
        <v>2.5</v>
      </c>
      <c r="PR30" s="17">
        <v>2.5</v>
      </c>
      <c r="PS30" s="17">
        <v>0.4</v>
      </c>
      <c r="PT30" s="17">
        <v>2.6</v>
      </c>
      <c r="PU30" s="17">
        <v>2.5</v>
      </c>
      <c r="PV30" s="17">
        <v>2.5</v>
      </c>
      <c r="PW30" s="17">
        <v>0.1</v>
      </c>
      <c r="PX30" s="17">
        <v>20.3</v>
      </c>
      <c r="PY30" s="17">
        <v>16.901199999999999</v>
      </c>
      <c r="PZ30" s="17">
        <v>16.901199999999999</v>
      </c>
      <c r="QA30" s="17">
        <v>3.3988</v>
      </c>
      <c r="QB30" s="17"/>
      <c r="QC30" s="17"/>
      <c r="QD30" s="17"/>
      <c r="QE30" s="17">
        <v>0</v>
      </c>
      <c r="QF30" s="17">
        <v>9.9</v>
      </c>
      <c r="QG30" s="17">
        <v>8</v>
      </c>
      <c r="QH30" s="17">
        <v>8</v>
      </c>
      <c r="QI30" s="17">
        <v>1.9</v>
      </c>
      <c r="QJ30" s="17">
        <v>3.2</v>
      </c>
      <c r="QK30" s="17">
        <v>3.3</v>
      </c>
      <c r="QL30" s="17">
        <v>3.3</v>
      </c>
      <c r="QM30" s="17">
        <v>-0.1</v>
      </c>
      <c r="QN30" s="17">
        <v>8.1</v>
      </c>
      <c r="QO30" s="17">
        <v>7.5</v>
      </c>
      <c r="QP30" s="17">
        <v>7.5</v>
      </c>
      <c r="QQ30" s="17">
        <v>0.6</v>
      </c>
      <c r="QR30" s="17">
        <v>12.1</v>
      </c>
      <c r="QS30" s="17">
        <v>11.6412</v>
      </c>
      <c r="QT30" s="17">
        <v>11.6412</v>
      </c>
      <c r="QU30" s="17">
        <v>0.45879999999999999</v>
      </c>
      <c r="QV30" s="17">
        <v>15.5</v>
      </c>
      <c r="QW30" s="17">
        <v>14.0862</v>
      </c>
      <c r="QX30" s="17">
        <v>14.0862</v>
      </c>
      <c r="QY30" s="17">
        <v>1.4137999999999999</v>
      </c>
      <c r="QZ30" s="17">
        <v>19.399999999999999</v>
      </c>
      <c r="RA30" s="17">
        <v>10.9</v>
      </c>
      <c r="RB30" s="17">
        <v>16.368099999999998</v>
      </c>
      <c r="RC30" s="17">
        <v>3.0318999999999998</v>
      </c>
      <c r="RD30" s="17">
        <v>52.8</v>
      </c>
      <c r="RE30" s="17">
        <v>34.6</v>
      </c>
      <c r="RF30" s="17">
        <v>48.893099999999997</v>
      </c>
      <c r="RG30" s="17">
        <v>3.9068999999999998</v>
      </c>
      <c r="RH30" s="17">
        <v>15.1</v>
      </c>
      <c r="RI30" s="17">
        <v>12.8903</v>
      </c>
      <c r="RJ30" s="17">
        <v>12.8903</v>
      </c>
      <c r="RK30" s="17">
        <v>2.2097000000000002</v>
      </c>
      <c r="RL30" s="17">
        <v>3</v>
      </c>
      <c r="RM30" s="17">
        <v>2.9</v>
      </c>
      <c r="RN30" s="17">
        <v>2.9</v>
      </c>
      <c r="RO30" s="17">
        <v>0.1</v>
      </c>
      <c r="RP30" s="17">
        <v>0</v>
      </c>
      <c r="RQ30" s="17"/>
      <c r="RR30" s="17"/>
      <c r="RS30" s="17">
        <v>0</v>
      </c>
      <c r="RT30" s="17">
        <v>1.7</v>
      </c>
      <c r="RU30" s="17">
        <v>1.64</v>
      </c>
      <c r="RV30" s="17">
        <v>1.64</v>
      </c>
      <c r="RW30" s="17">
        <v>0.06</v>
      </c>
      <c r="RX30" s="17"/>
      <c r="RY30" s="17">
        <v>0.4</v>
      </c>
      <c r="RZ30" s="17">
        <v>0.4</v>
      </c>
      <c r="SA30" s="17">
        <v>-0.4</v>
      </c>
      <c r="SB30" s="17">
        <v>0.3</v>
      </c>
      <c r="SC30" s="17">
        <v>0.38940000000000002</v>
      </c>
      <c r="SD30" s="17">
        <v>0.38940000000000002</v>
      </c>
      <c r="SE30" s="17">
        <v>-8.9399999999999993E-2</v>
      </c>
      <c r="SF30" s="17">
        <v>13.5</v>
      </c>
      <c r="SG30" s="17">
        <v>14.77162</v>
      </c>
      <c r="SH30" s="17">
        <v>14.77162</v>
      </c>
      <c r="SI30" s="17">
        <v>-1.27162</v>
      </c>
      <c r="SJ30" s="17">
        <v>4.5</v>
      </c>
      <c r="SK30" s="17">
        <v>4.7</v>
      </c>
      <c r="SL30" s="17">
        <v>4.7</v>
      </c>
      <c r="SM30" s="17">
        <v>-0.2</v>
      </c>
      <c r="SN30" s="17">
        <v>8.1</v>
      </c>
      <c r="SO30" s="17">
        <v>7</v>
      </c>
      <c r="SP30" s="17">
        <v>7</v>
      </c>
      <c r="SQ30" s="17">
        <v>1.1000000000000001</v>
      </c>
      <c r="SR30" s="17">
        <v>11.7</v>
      </c>
      <c r="SS30" s="17">
        <v>10.68999</v>
      </c>
      <c r="ST30" s="17">
        <v>10.68999</v>
      </c>
      <c r="SU30" s="17">
        <v>1.0100100000000001</v>
      </c>
      <c r="SV30" s="17">
        <v>9.3000000000000007</v>
      </c>
      <c r="SW30" s="17">
        <v>16.5</v>
      </c>
      <c r="SX30" s="17">
        <v>19.679600000000001</v>
      </c>
      <c r="SY30" s="17">
        <v>-10.3796</v>
      </c>
      <c r="SZ30" s="17">
        <v>0</v>
      </c>
      <c r="TA30" s="17">
        <v>12.5</v>
      </c>
      <c r="TB30" s="17">
        <v>23.082000000000001</v>
      </c>
      <c r="TC30" s="17">
        <v>-23.082000000000001</v>
      </c>
      <c r="TD30" s="17">
        <v>29.1</v>
      </c>
      <c r="TE30" s="17">
        <v>30.0989</v>
      </c>
      <c r="TF30" s="17">
        <v>30.0989</v>
      </c>
      <c r="TG30" s="17">
        <v>-0.99890000000000001</v>
      </c>
      <c r="TH30" s="17">
        <v>74.599999999999994</v>
      </c>
      <c r="TI30" s="17">
        <v>62.888399999999997</v>
      </c>
      <c r="TJ30" s="17">
        <v>62.888399999999997</v>
      </c>
      <c r="TK30" s="17">
        <v>11.711600000000001</v>
      </c>
      <c r="TL30" s="17">
        <v>75.7</v>
      </c>
      <c r="TM30" s="17">
        <v>41.7</v>
      </c>
      <c r="TN30" s="17">
        <v>70.538799999999995</v>
      </c>
      <c r="TO30" s="17">
        <v>5.1612</v>
      </c>
      <c r="TP30" s="17">
        <v>11.7</v>
      </c>
      <c r="TQ30" s="17">
        <v>6.1025999999999998</v>
      </c>
      <c r="TR30" s="17">
        <v>6.1025999999999998</v>
      </c>
      <c r="TS30" s="17">
        <v>5.5974000000000004</v>
      </c>
      <c r="TT30" s="17">
        <v>12.1</v>
      </c>
      <c r="TU30" s="17">
        <v>4.6448999999999998</v>
      </c>
      <c r="TV30" s="17">
        <v>4.6448999999999998</v>
      </c>
      <c r="TW30" s="17">
        <v>7.4550999999999998</v>
      </c>
      <c r="TX30" s="17">
        <v>1.4</v>
      </c>
      <c r="TY30" s="17">
        <v>49.21</v>
      </c>
      <c r="TZ30" s="17">
        <v>49.21</v>
      </c>
      <c r="UA30" s="17">
        <v>-47.81</v>
      </c>
      <c r="UB30" s="17">
        <v>9.6999999999999993</v>
      </c>
      <c r="UC30" s="17">
        <v>10.204079999999999</v>
      </c>
      <c r="UD30" s="17">
        <v>10.204079999999999</v>
      </c>
      <c r="UE30" s="17">
        <v>-0.50407999999999997</v>
      </c>
      <c r="UF30" s="17">
        <v>3.4</v>
      </c>
      <c r="UG30" s="17">
        <v>3.5</v>
      </c>
      <c r="UH30" s="17">
        <v>3.5</v>
      </c>
      <c r="UI30" s="17">
        <v>-0.1</v>
      </c>
      <c r="UJ30" s="17">
        <v>7.4</v>
      </c>
      <c r="UK30" s="17">
        <v>4</v>
      </c>
      <c r="UL30" s="17">
        <v>4</v>
      </c>
      <c r="UM30" s="17">
        <v>3.4</v>
      </c>
      <c r="UN30" s="17">
        <v>8.4</v>
      </c>
      <c r="UO30" s="17">
        <v>8</v>
      </c>
      <c r="UP30" s="17">
        <v>8</v>
      </c>
      <c r="UQ30" s="17">
        <v>0.4</v>
      </c>
      <c r="UR30" s="17">
        <v>9.6</v>
      </c>
      <c r="US30" s="17">
        <v>9</v>
      </c>
      <c r="UT30" s="17">
        <v>9</v>
      </c>
      <c r="UU30" s="17">
        <v>0.6</v>
      </c>
      <c r="UV30" s="17">
        <v>9.8000000000000007</v>
      </c>
      <c r="UW30" s="17">
        <v>9</v>
      </c>
      <c r="UX30" s="17">
        <v>9</v>
      </c>
      <c r="UY30" s="17">
        <v>0.8</v>
      </c>
      <c r="UZ30" s="17">
        <v>14.6</v>
      </c>
      <c r="VA30" s="17">
        <v>15.4396</v>
      </c>
      <c r="VB30" s="17">
        <v>15.4396</v>
      </c>
      <c r="VC30" s="17">
        <v>-0.83960000000000001</v>
      </c>
      <c r="VD30" s="17">
        <v>208.4</v>
      </c>
      <c r="VE30" s="17">
        <v>201.99850000000001</v>
      </c>
      <c r="VF30" s="17">
        <v>201.99850000000001</v>
      </c>
      <c r="VG30" s="17">
        <v>6.4015000000000004</v>
      </c>
      <c r="VH30" s="17">
        <v>15.6</v>
      </c>
      <c r="VI30" s="17">
        <v>14.303000000000001</v>
      </c>
      <c r="VJ30" s="17">
        <v>14.303000000000001</v>
      </c>
      <c r="VK30" s="17">
        <v>1.2969999999999999</v>
      </c>
      <c r="VL30" s="17">
        <v>113.4</v>
      </c>
      <c r="VM30" s="17">
        <v>117</v>
      </c>
      <c r="VN30" s="17">
        <v>117</v>
      </c>
      <c r="VO30" s="17">
        <v>-3.6</v>
      </c>
      <c r="VP30" s="17">
        <v>0.6</v>
      </c>
      <c r="VQ30" s="17">
        <v>0.6</v>
      </c>
      <c r="VR30" s="17">
        <v>0.6</v>
      </c>
      <c r="VS30" s="17">
        <v>0</v>
      </c>
      <c r="VT30" s="17">
        <v>116.1</v>
      </c>
      <c r="VU30" s="17">
        <v>16.7</v>
      </c>
      <c r="VV30" s="17">
        <v>30</v>
      </c>
      <c r="VW30" s="17">
        <v>86.1</v>
      </c>
      <c r="VX30" s="17">
        <v>121.7</v>
      </c>
      <c r="VY30" s="17">
        <v>31.1</v>
      </c>
      <c r="VZ30" s="17">
        <v>43</v>
      </c>
      <c r="WA30" s="17">
        <v>78.7</v>
      </c>
      <c r="WB30" s="17">
        <v>85</v>
      </c>
      <c r="WC30" s="17">
        <v>84.24</v>
      </c>
      <c r="WD30" s="17">
        <v>84.24</v>
      </c>
      <c r="WE30" s="17">
        <v>0.76</v>
      </c>
      <c r="WF30" s="17"/>
      <c r="WG30" s="17"/>
      <c r="WH30" s="17"/>
      <c r="WI30" s="17">
        <v>0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15.71</v>
      </c>
      <c r="WW30" s="17">
        <v>14.530799999999999</v>
      </c>
      <c r="WX30" s="17">
        <v>14.530799999999999</v>
      </c>
      <c r="WY30" s="17">
        <v>1.1792</v>
      </c>
      <c r="WZ30" s="17">
        <v>10.1</v>
      </c>
      <c r="XA30" s="17">
        <v>10</v>
      </c>
      <c r="XB30" s="17">
        <v>10</v>
      </c>
      <c r="XC30" s="17">
        <v>0.1</v>
      </c>
      <c r="XD30" s="17">
        <v>19.399999999999999</v>
      </c>
      <c r="XE30" s="17">
        <v>18.46453</v>
      </c>
      <c r="XF30" s="17">
        <v>18.46453</v>
      </c>
      <c r="XG30" s="17">
        <v>0.93547000000000002</v>
      </c>
      <c r="XH30" s="17">
        <v>18.3</v>
      </c>
      <c r="XI30" s="17">
        <v>18.46453</v>
      </c>
      <c r="XJ30" s="17">
        <v>18.46453</v>
      </c>
      <c r="XK30" s="17">
        <v>-0.16453000000000001</v>
      </c>
      <c r="XL30" s="17">
        <v>8.6</v>
      </c>
      <c r="XM30" s="17">
        <v>10.7</v>
      </c>
      <c r="XN30" s="17">
        <v>10.7</v>
      </c>
      <c r="XO30" s="17">
        <v>-2.1</v>
      </c>
      <c r="XP30" s="17">
        <v>33.700000000000003</v>
      </c>
      <c r="XQ30" s="17">
        <v>15</v>
      </c>
      <c r="XR30" s="17">
        <v>15</v>
      </c>
      <c r="XS30" s="17">
        <v>18.7</v>
      </c>
      <c r="XT30" s="17"/>
      <c r="XU30" s="17">
        <v>15</v>
      </c>
      <c r="XV30" s="17">
        <v>15</v>
      </c>
      <c r="XW30" s="17">
        <v>-15</v>
      </c>
      <c r="XX30" s="17">
        <v>18.7</v>
      </c>
      <c r="XY30" s="17">
        <v>19</v>
      </c>
      <c r="XZ30" s="17">
        <v>14</v>
      </c>
      <c r="YA30" s="17">
        <v>4.7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6.8</v>
      </c>
      <c r="YK30" s="17">
        <v>11</v>
      </c>
      <c r="YL30" s="17">
        <v>11</v>
      </c>
      <c r="YM30" s="17">
        <v>-4.2</v>
      </c>
      <c r="YN30" s="17"/>
      <c r="YO30" s="17"/>
      <c r="YP30" s="17"/>
      <c r="YQ30" s="17">
        <v>0</v>
      </c>
    </row>
    <row r="31" spans="1:667" ht="24" customHeight="1" x14ac:dyDescent="0.25">
      <c r="A31" s="1"/>
      <c r="B31" s="16" t="s">
        <v>63</v>
      </c>
      <c r="C31" s="16" t="s">
        <v>824</v>
      </c>
      <c r="D31" s="17">
        <v>104.3</v>
      </c>
      <c r="E31" s="17">
        <v>101.65355</v>
      </c>
      <c r="F31" s="17">
        <v>101.65355</v>
      </c>
      <c r="G31" s="17">
        <v>2.6464500000000002</v>
      </c>
      <c r="H31" s="17">
        <v>651.9</v>
      </c>
      <c r="I31" s="17">
        <v>650</v>
      </c>
      <c r="J31" s="17">
        <v>650</v>
      </c>
      <c r="K31" s="17">
        <v>1.9</v>
      </c>
      <c r="L31" s="17">
        <v>212.7</v>
      </c>
      <c r="M31" s="17">
        <v>211.66204999999999</v>
      </c>
      <c r="N31" s="17">
        <v>211.66204999999999</v>
      </c>
      <c r="O31" s="17">
        <v>1.0379499999999999</v>
      </c>
      <c r="P31" s="17">
        <v>5.8</v>
      </c>
      <c r="Q31" s="17">
        <v>8.8258700000000001</v>
      </c>
      <c r="R31" s="17">
        <v>8.8258700000000001</v>
      </c>
      <c r="S31" s="17">
        <v>-3.0258699999999998</v>
      </c>
      <c r="T31" s="17">
        <v>6.4</v>
      </c>
      <c r="U31" s="17">
        <v>8.5166900000000005</v>
      </c>
      <c r="V31" s="17">
        <v>8.5166900000000005</v>
      </c>
      <c r="W31" s="17">
        <v>-2.1166900000000002</v>
      </c>
      <c r="X31" s="17">
        <v>69.599999999999994</v>
      </c>
      <c r="Y31" s="17">
        <v>76.798159999999996</v>
      </c>
      <c r="Z31" s="17">
        <v>14.83038</v>
      </c>
      <c r="AA31" s="17">
        <v>54.769620000000003</v>
      </c>
      <c r="AB31" s="17">
        <v>178.8</v>
      </c>
      <c r="AC31" s="17">
        <v>205.11396999999999</v>
      </c>
      <c r="AD31" s="17">
        <v>122.17458000000001</v>
      </c>
      <c r="AE31" s="17">
        <v>56.625419999999998</v>
      </c>
      <c r="AF31" s="17">
        <v>81</v>
      </c>
      <c r="AG31" s="17">
        <v>86.98997</v>
      </c>
      <c r="AH31" s="17">
        <v>86.98997</v>
      </c>
      <c r="AI31" s="17">
        <v>-5.9899699999999996</v>
      </c>
      <c r="AJ31" s="17">
        <v>0</v>
      </c>
      <c r="AK31" s="17"/>
      <c r="AL31" s="17"/>
      <c r="AM31" s="17">
        <v>0</v>
      </c>
      <c r="AN31" s="17">
        <v>182.4</v>
      </c>
      <c r="AO31" s="17">
        <v>192.88380000000001</v>
      </c>
      <c r="AP31" s="17">
        <v>192.88380000000001</v>
      </c>
      <c r="AQ31" s="17">
        <v>-10.4838</v>
      </c>
      <c r="AR31" s="17"/>
      <c r="AS31" s="17"/>
      <c r="AT31" s="17"/>
      <c r="AU31" s="17">
        <v>0</v>
      </c>
      <c r="AV31" s="17">
        <v>205.7</v>
      </c>
      <c r="AW31" s="17">
        <v>192.88380000000001</v>
      </c>
      <c r="AX31" s="17">
        <v>192.88380000000001</v>
      </c>
      <c r="AY31" s="17">
        <v>12.8162</v>
      </c>
      <c r="AZ31" s="17">
        <v>192.7</v>
      </c>
      <c r="BA31" s="17">
        <v>193.46303</v>
      </c>
      <c r="BB31" s="17">
        <v>193.46303</v>
      </c>
      <c r="BC31" s="17">
        <v>-0.76302999999999999</v>
      </c>
      <c r="BD31" s="17">
        <v>206.4</v>
      </c>
      <c r="BE31" s="17">
        <v>207.24285</v>
      </c>
      <c r="BF31" s="17">
        <v>207.24285</v>
      </c>
      <c r="BG31" s="17">
        <v>-0.84284999999999999</v>
      </c>
      <c r="BH31" s="17">
        <v>107</v>
      </c>
      <c r="BI31" s="17">
        <v>103.93259999999999</v>
      </c>
      <c r="BJ31" s="17">
        <v>103.93259999999999</v>
      </c>
      <c r="BK31" s="17">
        <v>3.0674000000000001</v>
      </c>
      <c r="BL31" s="17">
        <v>385.4</v>
      </c>
      <c r="BM31" s="17">
        <v>416.53732000000002</v>
      </c>
      <c r="BN31" s="17">
        <v>276.31312000000003</v>
      </c>
      <c r="BO31" s="17">
        <v>109.08687999999999</v>
      </c>
      <c r="BP31" s="17"/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116.5</v>
      </c>
      <c r="CG31" s="17">
        <v>116.61060999999999</v>
      </c>
      <c r="CH31" s="17">
        <v>130.09352000000001</v>
      </c>
      <c r="CI31" s="17">
        <v>-13.59352</v>
      </c>
      <c r="CJ31" s="17">
        <v>7.4</v>
      </c>
      <c r="CK31" s="17">
        <v>7.4667899999999996</v>
      </c>
      <c r="CL31" s="17">
        <v>7.4667899999999996</v>
      </c>
      <c r="CM31" s="17">
        <v>-6.6790000000000002E-2</v>
      </c>
      <c r="CN31" s="17">
        <v>2.2999999999999998</v>
      </c>
      <c r="CO31" s="17">
        <v>4.0094900000000004</v>
      </c>
      <c r="CP31" s="17">
        <v>4.0094900000000004</v>
      </c>
      <c r="CQ31" s="17">
        <v>-1.70949</v>
      </c>
      <c r="CR31" s="17">
        <v>22.4</v>
      </c>
      <c r="CS31" s="17"/>
      <c r="CT31" s="17"/>
      <c r="CU31" s="17">
        <v>22.4</v>
      </c>
      <c r="CV31" s="17">
        <v>6.57</v>
      </c>
      <c r="CW31" s="17">
        <v>2.2011799999999999</v>
      </c>
      <c r="CX31" s="17">
        <v>2.2011799999999999</v>
      </c>
      <c r="CY31" s="17">
        <v>4.3688200000000004</v>
      </c>
      <c r="CZ31" s="17">
        <v>74.48</v>
      </c>
      <c r="DA31" s="17">
        <v>44.764240000000001</v>
      </c>
      <c r="DB31" s="17">
        <v>89.961799999999997</v>
      </c>
      <c r="DC31" s="17">
        <v>-15.4818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107.7</v>
      </c>
      <c r="DU31" s="17">
        <v>84.013009999999994</v>
      </c>
      <c r="DV31" s="17">
        <v>112.46647</v>
      </c>
      <c r="DW31" s="17">
        <v>-4.76647</v>
      </c>
      <c r="DX31" s="17">
        <v>160.30000000000001</v>
      </c>
      <c r="DY31" s="17">
        <v>205.67032</v>
      </c>
      <c r="DZ31" s="17">
        <v>110.37036999999999</v>
      </c>
      <c r="EA31" s="17">
        <v>49.929630000000003</v>
      </c>
      <c r="EB31" s="17"/>
      <c r="EC31" s="17"/>
      <c r="ED31" s="17"/>
      <c r="EE31" s="17">
        <v>0</v>
      </c>
      <c r="EF31" s="17">
        <v>60.9</v>
      </c>
      <c r="EG31" s="17">
        <v>57</v>
      </c>
      <c r="EH31" s="17">
        <v>207.69</v>
      </c>
      <c r="EI31" s="17">
        <v>-146.79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229.8</v>
      </c>
      <c r="ES31" s="17">
        <v>228.67832999999999</v>
      </c>
      <c r="ET31" s="17">
        <v>228.67832999999999</v>
      </c>
      <c r="EU31" s="17">
        <v>1.1216699999999999</v>
      </c>
      <c r="EV31" s="17">
        <v>61.9</v>
      </c>
      <c r="EW31" s="17">
        <v>62.121720000000003</v>
      </c>
      <c r="EX31" s="17">
        <v>69.515259999999998</v>
      </c>
      <c r="EY31" s="17">
        <v>-7.6152600000000001</v>
      </c>
      <c r="EZ31" s="17">
        <v>73.5</v>
      </c>
      <c r="FA31" s="17">
        <v>66.941299999999998</v>
      </c>
      <c r="FB31" s="17">
        <v>149.69570999999999</v>
      </c>
      <c r="FC31" s="17">
        <v>-76.195710000000005</v>
      </c>
      <c r="FD31" s="17">
        <v>40.4</v>
      </c>
      <c r="FE31" s="17">
        <v>40.070279999999997</v>
      </c>
      <c r="FF31" s="17">
        <v>41.89893</v>
      </c>
      <c r="FG31" s="17">
        <v>-1.4989300000000001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62.1</v>
      </c>
      <c r="FQ31" s="17">
        <v>63.782339999999998</v>
      </c>
      <c r="FR31" s="17">
        <v>71.157070000000004</v>
      </c>
      <c r="FS31" s="17">
        <v>-9.0570699999999995</v>
      </c>
      <c r="FT31" s="17">
        <v>178.3</v>
      </c>
      <c r="FU31" s="17">
        <v>185.82039</v>
      </c>
      <c r="FV31" s="17">
        <v>185.82039</v>
      </c>
      <c r="FW31" s="17">
        <v>-7.5203899999999999</v>
      </c>
      <c r="FX31" s="17">
        <v>178.9</v>
      </c>
      <c r="FY31" s="17">
        <v>185.82039</v>
      </c>
      <c r="FZ31" s="17">
        <v>185.82039</v>
      </c>
      <c r="GA31" s="17">
        <v>-6.9203900000000003</v>
      </c>
      <c r="GB31" s="17">
        <v>182.2</v>
      </c>
      <c r="GC31" s="17">
        <v>186.37841</v>
      </c>
      <c r="GD31" s="17">
        <v>186.37841</v>
      </c>
      <c r="GE31" s="17">
        <v>-4.1784100000000004</v>
      </c>
      <c r="GF31" s="17">
        <v>100.8</v>
      </c>
      <c r="GG31" s="17">
        <v>110.48202000000001</v>
      </c>
      <c r="GH31" s="17">
        <v>110.48202000000001</v>
      </c>
      <c r="GI31" s="17">
        <v>-9.6820199999999996</v>
      </c>
      <c r="GJ31" s="17">
        <v>11.6</v>
      </c>
      <c r="GK31" s="17"/>
      <c r="GL31" s="17">
        <v>18</v>
      </c>
      <c r="GM31" s="17">
        <v>-6.4</v>
      </c>
      <c r="GN31" s="17">
        <v>38.1</v>
      </c>
      <c r="GO31" s="17">
        <v>42.456560000000003</v>
      </c>
      <c r="GP31" s="17">
        <v>32.735599999999998</v>
      </c>
      <c r="GQ31" s="17">
        <v>5.3643999999999998</v>
      </c>
      <c r="GR31" s="17">
        <v>3.6</v>
      </c>
      <c r="GS31" s="17"/>
      <c r="GT31" s="17"/>
      <c r="GU31" s="17">
        <v>3.6</v>
      </c>
      <c r="GV31" s="17">
        <v>13.8</v>
      </c>
      <c r="GW31" s="17">
        <v>13.76122</v>
      </c>
      <c r="GX31" s="17">
        <v>13.002269999999999</v>
      </c>
      <c r="GY31" s="17">
        <v>0.79773000000000005</v>
      </c>
      <c r="GZ31" s="17">
        <v>38.700000000000003</v>
      </c>
      <c r="HA31" s="17">
        <v>41.194650000000003</v>
      </c>
      <c r="HB31" s="17">
        <v>42.495629999999998</v>
      </c>
      <c r="HC31" s="17">
        <v>-3.7956300000000001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0</v>
      </c>
      <c r="HM31" s="17"/>
      <c r="HN31" s="17"/>
      <c r="HO31" s="17">
        <v>0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41.5</v>
      </c>
      <c r="HY31" s="17">
        <v>45.555999999999997</v>
      </c>
      <c r="HZ31" s="17">
        <v>45.555999999999997</v>
      </c>
      <c r="IA31" s="17">
        <v>-4.056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86.3</v>
      </c>
      <c r="IO31" s="17">
        <v>132.83835999999999</v>
      </c>
      <c r="IP31" s="17">
        <v>97.387979999999999</v>
      </c>
      <c r="IQ31" s="17">
        <v>-11.08798</v>
      </c>
      <c r="IR31" s="17">
        <v>141.30000000000001</v>
      </c>
      <c r="IS31" s="17">
        <v>170.94</v>
      </c>
      <c r="IT31" s="17">
        <v>170.94</v>
      </c>
      <c r="IU31" s="17">
        <v>-29.64</v>
      </c>
      <c r="IV31" s="17">
        <v>141.30000000000001</v>
      </c>
      <c r="IW31" s="17">
        <v>170.94</v>
      </c>
      <c r="IX31" s="17">
        <v>170.94</v>
      </c>
      <c r="IY31" s="17">
        <v>-29.64</v>
      </c>
      <c r="IZ31" s="17">
        <v>150.5</v>
      </c>
      <c r="JA31" s="17">
        <v>170.94</v>
      </c>
      <c r="JB31" s="17">
        <v>170.94</v>
      </c>
      <c r="JC31" s="17">
        <v>-20.440000000000001</v>
      </c>
      <c r="JD31" s="17">
        <v>242.3</v>
      </c>
      <c r="JE31" s="17">
        <v>257.18</v>
      </c>
      <c r="JF31" s="17">
        <v>257.18</v>
      </c>
      <c r="JG31" s="17">
        <v>-14.88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3.3688899999999999</v>
      </c>
      <c r="KP31" s="17">
        <v>3.3688899999999999</v>
      </c>
      <c r="KQ31" s="17">
        <v>-0.46888999999999997</v>
      </c>
      <c r="KR31" s="17">
        <v>89.1</v>
      </c>
      <c r="KS31" s="17">
        <v>20.597329999999999</v>
      </c>
      <c r="KT31" s="17">
        <v>157.54128</v>
      </c>
      <c r="KU31" s="17">
        <v>-68.441280000000006</v>
      </c>
      <c r="KV31" s="17">
        <v>88.5</v>
      </c>
      <c r="KW31" s="17">
        <v>112.37616</v>
      </c>
      <c r="KX31" s="17">
        <v>112.93577000000001</v>
      </c>
      <c r="KY31" s="17">
        <v>-24.435770000000002</v>
      </c>
      <c r="KZ31" s="17">
        <v>65.900000000000006</v>
      </c>
      <c r="LA31" s="17">
        <v>67.199219999999997</v>
      </c>
      <c r="LB31" s="17">
        <v>67.199219999999997</v>
      </c>
      <c r="LC31" s="17">
        <v>-1.29922</v>
      </c>
      <c r="LD31" s="17">
        <v>68.2</v>
      </c>
      <c r="LE31" s="17">
        <v>78.567999999999998</v>
      </c>
      <c r="LF31" s="17">
        <v>78.567999999999998</v>
      </c>
      <c r="LG31" s="17">
        <v>-10.368</v>
      </c>
      <c r="LH31" s="17">
        <v>29.9</v>
      </c>
      <c r="LI31" s="17">
        <v>29.980560000000001</v>
      </c>
      <c r="LJ31" s="17">
        <v>29.980560000000001</v>
      </c>
      <c r="LK31" s="17">
        <v>-8.0560000000000007E-2</v>
      </c>
      <c r="LL31" s="17">
        <v>0</v>
      </c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143.6</v>
      </c>
      <c r="LY31" s="17">
        <v>151.08876000000001</v>
      </c>
      <c r="LZ31" s="17">
        <v>151.08876000000001</v>
      </c>
      <c r="MA31" s="17">
        <v>-7.4887600000000001</v>
      </c>
      <c r="MB31" s="17">
        <v>146</v>
      </c>
      <c r="MC31" s="17">
        <v>151.08876000000001</v>
      </c>
      <c r="MD31" s="17">
        <v>151.08876000000001</v>
      </c>
      <c r="ME31" s="17">
        <v>-5.0887599999999997</v>
      </c>
      <c r="MF31" s="17">
        <v>149.80000000000001</v>
      </c>
      <c r="MG31" s="17">
        <v>151.54248000000001</v>
      </c>
      <c r="MH31" s="17">
        <v>151.54248000000001</v>
      </c>
      <c r="MI31" s="17">
        <v>-1.74248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208.3</v>
      </c>
      <c r="NE31" s="17">
        <v>199.8</v>
      </c>
      <c r="NF31" s="17">
        <v>199.8</v>
      </c>
      <c r="NG31" s="17">
        <v>8.5</v>
      </c>
      <c r="NH31" s="17">
        <v>100.2</v>
      </c>
      <c r="NI31" s="17">
        <v>100.2</v>
      </c>
      <c r="NJ31" s="17">
        <v>100.2</v>
      </c>
      <c r="NK31" s="17">
        <v>0</v>
      </c>
      <c r="NL31" s="17">
        <v>7.8</v>
      </c>
      <c r="NM31" s="17"/>
      <c r="NN31" s="17"/>
      <c r="NO31" s="17">
        <v>7.8</v>
      </c>
      <c r="NP31" s="17">
        <v>3.8</v>
      </c>
      <c r="NQ31" s="17">
        <v>4.0686799999999996</v>
      </c>
      <c r="NR31" s="17">
        <v>4.71028</v>
      </c>
      <c r="NS31" s="17">
        <v>-0.91027999999999998</v>
      </c>
      <c r="NT31" s="17">
        <v>10</v>
      </c>
      <c r="NU31" s="17">
        <v>10</v>
      </c>
      <c r="NV31" s="17">
        <v>10</v>
      </c>
      <c r="NW31" s="17">
        <v>0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0</v>
      </c>
      <c r="OC31" s="17"/>
      <c r="OD31" s="17"/>
      <c r="OE31" s="17">
        <v>0</v>
      </c>
      <c r="OF31" s="17">
        <v>67.400000000000006</v>
      </c>
      <c r="OG31" s="17">
        <v>64.576400000000007</v>
      </c>
      <c r="OH31" s="17">
        <v>64.576400000000007</v>
      </c>
      <c r="OI31" s="17">
        <v>2.8235999999999999</v>
      </c>
      <c r="OJ31" s="17">
        <v>0</v>
      </c>
      <c r="OK31" s="17">
        <v>14.79</v>
      </c>
      <c r="OL31" s="17">
        <v>15.676600000000001</v>
      </c>
      <c r="OM31" s="17">
        <v>-15.676600000000001</v>
      </c>
      <c r="ON31" s="17">
        <v>0.2</v>
      </c>
      <c r="OO31" s="17">
        <v>0.1</v>
      </c>
      <c r="OP31" s="17">
        <v>0.1</v>
      </c>
      <c r="OQ31" s="17">
        <v>0.1</v>
      </c>
      <c r="OR31" s="17">
        <v>15.5</v>
      </c>
      <c r="OS31" s="17">
        <v>20.456230000000001</v>
      </c>
      <c r="OT31" s="17">
        <v>20.456230000000001</v>
      </c>
      <c r="OU31" s="17">
        <v>-4.9562299999999997</v>
      </c>
      <c r="OV31" s="17">
        <v>9.9</v>
      </c>
      <c r="OW31" s="17">
        <v>9</v>
      </c>
      <c r="OX31" s="17">
        <v>9</v>
      </c>
      <c r="OY31" s="17">
        <v>0.9</v>
      </c>
      <c r="OZ31" s="17">
        <v>5.6</v>
      </c>
      <c r="PA31" s="17">
        <v>5.67</v>
      </c>
      <c r="PB31" s="17">
        <v>1.6382300000000001</v>
      </c>
      <c r="PC31" s="17">
        <v>3.96177</v>
      </c>
      <c r="PD31" s="17">
        <v>168.3</v>
      </c>
      <c r="PE31" s="17">
        <v>164.1925</v>
      </c>
      <c r="PF31" s="17">
        <v>164.1925</v>
      </c>
      <c r="PG31" s="17">
        <v>4.1074999999999999</v>
      </c>
      <c r="PH31" s="17">
        <v>85.6</v>
      </c>
      <c r="PI31" s="17">
        <v>84.44</v>
      </c>
      <c r="PJ31" s="17">
        <v>84.44</v>
      </c>
      <c r="PK31" s="17">
        <v>1.1599999999999999</v>
      </c>
      <c r="PL31" s="17">
        <v>1.3</v>
      </c>
      <c r="PM31" s="17">
        <v>1.361</v>
      </c>
      <c r="PN31" s="17">
        <v>1.361</v>
      </c>
      <c r="PO31" s="17">
        <v>-6.0999999999999999E-2</v>
      </c>
      <c r="PP31" s="17">
        <v>3</v>
      </c>
      <c r="PQ31" s="17">
        <v>2.5</v>
      </c>
      <c r="PR31" s="17">
        <v>2.5</v>
      </c>
      <c r="PS31" s="17">
        <v>0.5</v>
      </c>
      <c r="PT31" s="17">
        <v>2.6</v>
      </c>
      <c r="PU31" s="17">
        <v>2.5</v>
      </c>
      <c r="PV31" s="17">
        <v>2.5</v>
      </c>
      <c r="PW31" s="17">
        <v>0.1</v>
      </c>
      <c r="PX31" s="17">
        <v>20.399999999999999</v>
      </c>
      <c r="PY31" s="17">
        <v>17.109850000000002</v>
      </c>
      <c r="PZ31" s="17">
        <v>17.109850000000002</v>
      </c>
      <c r="QA31" s="17">
        <v>3.2901500000000001</v>
      </c>
      <c r="QB31" s="17"/>
      <c r="QC31" s="17"/>
      <c r="QD31" s="17"/>
      <c r="QE31" s="17">
        <v>0</v>
      </c>
      <c r="QF31" s="17">
        <v>0</v>
      </c>
      <c r="QG31" s="17">
        <v>8</v>
      </c>
      <c r="QH31" s="17">
        <v>8</v>
      </c>
      <c r="QI31" s="17">
        <v>-8</v>
      </c>
      <c r="QJ31" s="17">
        <v>3.4</v>
      </c>
      <c r="QK31" s="17">
        <v>3.3</v>
      </c>
      <c r="QL31" s="17">
        <v>3.3</v>
      </c>
      <c r="QM31" s="17">
        <v>0.1</v>
      </c>
      <c r="QN31" s="17">
        <v>8.1</v>
      </c>
      <c r="QO31" s="17">
        <v>7.5</v>
      </c>
      <c r="QP31" s="17">
        <v>7.5</v>
      </c>
      <c r="QQ31" s="17">
        <v>0.6</v>
      </c>
      <c r="QR31" s="17">
        <v>12.2</v>
      </c>
      <c r="QS31" s="17">
        <v>11.6189</v>
      </c>
      <c r="QT31" s="17">
        <v>11.6189</v>
      </c>
      <c r="QU31" s="17">
        <v>0.58109999999999995</v>
      </c>
      <c r="QV31" s="17">
        <v>15.3</v>
      </c>
      <c r="QW31" s="17">
        <v>14.0716</v>
      </c>
      <c r="QX31" s="17">
        <v>14.0716</v>
      </c>
      <c r="QY31" s="17">
        <v>1.2283999999999999</v>
      </c>
      <c r="QZ31" s="17">
        <v>23.3</v>
      </c>
      <c r="RA31" s="17">
        <v>19.920000000000002</v>
      </c>
      <c r="RB31" s="17">
        <v>16.293700000000001</v>
      </c>
      <c r="RC31" s="17">
        <v>7.0063000000000004</v>
      </c>
      <c r="RD31" s="17">
        <v>61.4</v>
      </c>
      <c r="RE31" s="17">
        <v>58.95</v>
      </c>
      <c r="RF31" s="17">
        <v>49.533499999999997</v>
      </c>
      <c r="RG31" s="17">
        <v>11.8665</v>
      </c>
      <c r="RH31" s="17">
        <v>15.1</v>
      </c>
      <c r="RI31" s="17">
        <v>13.388500000000001</v>
      </c>
      <c r="RJ31" s="17">
        <v>13.388500000000001</v>
      </c>
      <c r="RK31" s="17">
        <v>1.7115</v>
      </c>
      <c r="RL31" s="17">
        <v>2.9</v>
      </c>
      <c r="RM31" s="17">
        <v>2.9</v>
      </c>
      <c r="RN31" s="17">
        <v>2.9</v>
      </c>
      <c r="RO31" s="17">
        <v>0</v>
      </c>
      <c r="RP31" s="17">
        <v>0</v>
      </c>
      <c r="RQ31" s="17"/>
      <c r="RR31" s="17"/>
      <c r="RS31" s="17">
        <v>0</v>
      </c>
      <c r="RT31" s="17">
        <v>1.7</v>
      </c>
      <c r="RU31" s="17">
        <v>1.64</v>
      </c>
      <c r="RV31" s="17">
        <v>1.64</v>
      </c>
      <c r="RW31" s="17">
        <v>0.06</v>
      </c>
      <c r="RX31" s="17"/>
      <c r="RY31" s="17">
        <v>0.4</v>
      </c>
      <c r="RZ31" s="17">
        <v>0.4</v>
      </c>
      <c r="SA31" s="17">
        <v>-0.4</v>
      </c>
      <c r="SB31" s="17">
        <v>0.2</v>
      </c>
      <c r="SC31" s="17">
        <v>0.40939999999999999</v>
      </c>
      <c r="SD31" s="17">
        <v>0.40939999999999999</v>
      </c>
      <c r="SE31" s="17">
        <v>-0.2094</v>
      </c>
      <c r="SF31" s="17">
        <v>13.5</v>
      </c>
      <c r="SG31" s="17">
        <v>14.77162</v>
      </c>
      <c r="SH31" s="17">
        <v>14.77162</v>
      </c>
      <c r="SI31" s="17">
        <v>-1.27162</v>
      </c>
      <c r="SJ31" s="17">
        <v>4.5</v>
      </c>
      <c r="SK31" s="17">
        <v>4.7</v>
      </c>
      <c r="SL31" s="17">
        <v>4.7</v>
      </c>
      <c r="SM31" s="17">
        <v>-0.2</v>
      </c>
      <c r="SN31" s="17">
        <v>8.1</v>
      </c>
      <c r="SO31" s="17">
        <v>7</v>
      </c>
      <c r="SP31" s="17">
        <v>7</v>
      </c>
      <c r="SQ31" s="17">
        <v>1.1000000000000001</v>
      </c>
      <c r="SR31" s="17">
        <v>11.5</v>
      </c>
      <c r="SS31" s="17">
        <v>10.68999</v>
      </c>
      <c r="ST31" s="17">
        <v>10.68999</v>
      </c>
      <c r="SU31" s="17">
        <v>0.81001000000000001</v>
      </c>
      <c r="SV31" s="17">
        <v>9.6</v>
      </c>
      <c r="SW31" s="17">
        <v>24</v>
      </c>
      <c r="SX31" s="17">
        <v>20.628799999999998</v>
      </c>
      <c r="SY31" s="17">
        <v>-11.0288</v>
      </c>
      <c r="SZ31" s="17">
        <v>0.4</v>
      </c>
      <c r="TA31" s="17">
        <v>23.23</v>
      </c>
      <c r="TB31" s="17">
        <v>31.1495</v>
      </c>
      <c r="TC31" s="17">
        <v>-30.749500000000001</v>
      </c>
      <c r="TD31" s="17">
        <v>29.1</v>
      </c>
      <c r="TE31" s="17">
        <v>30.520499999999998</v>
      </c>
      <c r="TF31" s="17">
        <v>30.520499999999998</v>
      </c>
      <c r="TG31" s="17">
        <v>-1.4205000000000001</v>
      </c>
      <c r="TH31" s="17">
        <v>81.7</v>
      </c>
      <c r="TI31" s="17">
        <v>40.840000000000003</v>
      </c>
      <c r="TJ31" s="17">
        <v>58.032400000000003</v>
      </c>
      <c r="TK31" s="17">
        <v>23.6676</v>
      </c>
      <c r="TL31" s="17">
        <v>82.9</v>
      </c>
      <c r="TM31" s="17">
        <v>51.46</v>
      </c>
      <c r="TN31" s="17">
        <v>65.150899999999993</v>
      </c>
      <c r="TO31" s="17">
        <v>17.749099999999999</v>
      </c>
      <c r="TP31" s="17">
        <v>14.8</v>
      </c>
      <c r="TQ31" s="17">
        <v>2.9</v>
      </c>
      <c r="TR31" s="17">
        <v>5.0951000000000004</v>
      </c>
      <c r="TS31" s="17">
        <v>9.7049000000000003</v>
      </c>
      <c r="TT31" s="17">
        <v>10.8</v>
      </c>
      <c r="TU31" s="17">
        <v>3.98</v>
      </c>
      <c r="TV31" s="17">
        <v>4.3422000000000001</v>
      </c>
      <c r="TW31" s="17">
        <v>6.4577999999999998</v>
      </c>
      <c r="TX31" s="17">
        <v>1.3</v>
      </c>
      <c r="TY31" s="17">
        <v>50.1</v>
      </c>
      <c r="TZ31" s="17">
        <v>50.1</v>
      </c>
      <c r="UA31" s="17">
        <v>-48.8</v>
      </c>
      <c r="UB31" s="17">
        <v>9.6999999999999993</v>
      </c>
      <c r="UC31" s="17">
        <v>10.204079999999999</v>
      </c>
      <c r="UD31" s="17">
        <v>10.204079999999999</v>
      </c>
      <c r="UE31" s="17">
        <v>-0.50407999999999997</v>
      </c>
      <c r="UF31" s="17">
        <v>3.4</v>
      </c>
      <c r="UG31" s="17">
        <v>3.5</v>
      </c>
      <c r="UH31" s="17">
        <v>3.5</v>
      </c>
      <c r="UI31" s="17">
        <v>-0.1</v>
      </c>
      <c r="UJ31" s="17">
        <v>7.4</v>
      </c>
      <c r="UK31" s="17">
        <v>4</v>
      </c>
      <c r="UL31" s="17">
        <v>4</v>
      </c>
      <c r="UM31" s="17">
        <v>3.4</v>
      </c>
      <c r="UN31" s="17">
        <v>8.4</v>
      </c>
      <c r="UO31" s="17">
        <v>8</v>
      </c>
      <c r="UP31" s="17">
        <v>8</v>
      </c>
      <c r="UQ31" s="17">
        <v>0.4</v>
      </c>
      <c r="UR31" s="17">
        <v>9.6</v>
      </c>
      <c r="US31" s="17">
        <v>9</v>
      </c>
      <c r="UT31" s="17">
        <v>9</v>
      </c>
      <c r="UU31" s="17">
        <v>0.6</v>
      </c>
      <c r="UV31" s="17">
        <v>9.8000000000000007</v>
      </c>
      <c r="UW31" s="17">
        <v>9</v>
      </c>
      <c r="UX31" s="17">
        <v>9</v>
      </c>
      <c r="UY31" s="17">
        <v>0.8</v>
      </c>
      <c r="UZ31" s="17">
        <v>0</v>
      </c>
      <c r="VA31" s="17">
        <v>14.55</v>
      </c>
      <c r="VB31" s="17">
        <v>15.604699999999999</v>
      </c>
      <c r="VC31" s="17">
        <v>-15.604699999999999</v>
      </c>
      <c r="VD31" s="17">
        <v>210.4</v>
      </c>
      <c r="VE31" s="17">
        <v>200.5993</v>
      </c>
      <c r="VF31" s="17">
        <v>200.5993</v>
      </c>
      <c r="VG31" s="17">
        <v>9.8007000000000009</v>
      </c>
      <c r="VH31" s="17">
        <v>15.9</v>
      </c>
      <c r="VI31" s="17">
        <v>14.473000000000001</v>
      </c>
      <c r="VJ31" s="17">
        <v>14.473000000000001</v>
      </c>
      <c r="VK31" s="17">
        <v>1.427</v>
      </c>
      <c r="VL31" s="17">
        <v>113.8</v>
      </c>
      <c r="VM31" s="17">
        <v>116</v>
      </c>
      <c r="VN31" s="17">
        <v>116</v>
      </c>
      <c r="VO31" s="17">
        <v>-2.2000000000000002</v>
      </c>
      <c r="VP31" s="17">
        <v>0.6</v>
      </c>
      <c r="VQ31" s="17">
        <v>0.6</v>
      </c>
      <c r="VR31" s="17">
        <v>0.6</v>
      </c>
      <c r="VS31" s="17">
        <v>0</v>
      </c>
      <c r="VT31" s="17">
        <v>110.2</v>
      </c>
      <c r="VU31" s="17">
        <v>72.59</v>
      </c>
      <c r="VV31" s="17">
        <v>29</v>
      </c>
      <c r="VW31" s="17">
        <v>81.2</v>
      </c>
      <c r="VX31" s="17">
        <v>108.7</v>
      </c>
      <c r="VY31" s="17">
        <v>70.14</v>
      </c>
      <c r="VZ31" s="17">
        <v>44</v>
      </c>
      <c r="WA31" s="17">
        <v>64.7</v>
      </c>
      <c r="WB31" s="17">
        <v>85.7</v>
      </c>
      <c r="WC31" s="17">
        <v>83.52</v>
      </c>
      <c r="WD31" s="17">
        <v>83.52</v>
      </c>
      <c r="WE31" s="17">
        <v>2.1800000000000002</v>
      </c>
      <c r="WF31" s="17"/>
      <c r="WG31" s="17"/>
      <c r="WH31" s="17"/>
      <c r="WI31" s="17">
        <v>0</v>
      </c>
      <c r="WJ31" s="17">
        <v>1.8</v>
      </c>
      <c r="WK31" s="17">
        <v>1.1000000000000001</v>
      </c>
      <c r="WL31" s="17">
        <v>1.1000000000000001</v>
      </c>
      <c r="WM31" s="17">
        <v>0.7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16.167000000000002</v>
      </c>
      <c r="WW31" s="17">
        <v>14.606400000000001</v>
      </c>
      <c r="WX31" s="17">
        <v>14.606400000000001</v>
      </c>
      <c r="WY31" s="17">
        <v>1.5606</v>
      </c>
      <c r="WZ31" s="17">
        <v>10.1</v>
      </c>
      <c r="XA31" s="17">
        <v>10</v>
      </c>
      <c r="XB31" s="17">
        <v>10</v>
      </c>
      <c r="XC31" s="17">
        <v>0.1</v>
      </c>
      <c r="XD31" s="17">
        <v>19.399999999999999</v>
      </c>
      <c r="XE31" s="17">
        <v>18.46453</v>
      </c>
      <c r="XF31" s="17">
        <v>18.46453</v>
      </c>
      <c r="XG31" s="17">
        <v>0.93547000000000002</v>
      </c>
      <c r="XH31" s="17">
        <v>18.3</v>
      </c>
      <c r="XI31" s="17">
        <v>18.46453</v>
      </c>
      <c r="XJ31" s="17">
        <v>18.46453</v>
      </c>
      <c r="XK31" s="17">
        <v>-0.16453000000000001</v>
      </c>
      <c r="XL31" s="17">
        <v>8.1</v>
      </c>
      <c r="XM31" s="17">
        <v>10.7</v>
      </c>
      <c r="XN31" s="17">
        <v>10.7</v>
      </c>
      <c r="XO31" s="17">
        <v>-2.6</v>
      </c>
      <c r="XP31" s="17">
        <v>33.6</v>
      </c>
      <c r="XQ31" s="17">
        <v>15</v>
      </c>
      <c r="XR31" s="17">
        <v>15</v>
      </c>
      <c r="XS31" s="17">
        <v>18.600000000000001</v>
      </c>
      <c r="XT31" s="17"/>
      <c r="XU31" s="17">
        <v>15</v>
      </c>
      <c r="XV31" s="17">
        <v>15</v>
      </c>
      <c r="XW31" s="17">
        <v>-15</v>
      </c>
      <c r="XX31" s="17">
        <v>18.5</v>
      </c>
      <c r="XY31" s="17">
        <v>19</v>
      </c>
      <c r="XZ31" s="17">
        <v>14</v>
      </c>
      <c r="YA31" s="17">
        <v>4.5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6.7</v>
      </c>
      <c r="YK31" s="17">
        <v>11</v>
      </c>
      <c r="YL31" s="17">
        <v>11</v>
      </c>
      <c r="YM31" s="17">
        <v>-4.3</v>
      </c>
      <c r="YN31" s="17"/>
      <c r="YO31" s="17"/>
      <c r="YP31" s="17"/>
      <c r="YQ31" s="17">
        <v>0</v>
      </c>
    </row>
    <row r="32" spans="1:667" ht="24" customHeight="1" x14ac:dyDescent="0.25">
      <c r="A32" s="1"/>
      <c r="B32" s="18" t="s">
        <v>63</v>
      </c>
      <c r="C32" s="18" t="s">
        <v>825</v>
      </c>
      <c r="D32" s="19">
        <v>104.1</v>
      </c>
      <c r="E32" s="19">
        <v>101.65355</v>
      </c>
      <c r="F32" s="19">
        <v>101.65355</v>
      </c>
      <c r="G32" s="19">
        <v>2.44645</v>
      </c>
      <c r="H32" s="19">
        <v>647.5</v>
      </c>
      <c r="I32" s="19">
        <v>650</v>
      </c>
      <c r="J32" s="19">
        <v>650</v>
      </c>
      <c r="K32" s="19">
        <v>-2.5</v>
      </c>
      <c r="L32" s="19">
        <v>211.1</v>
      </c>
      <c r="M32" s="19">
        <v>211.66204999999999</v>
      </c>
      <c r="N32" s="19">
        <v>211.66204999999999</v>
      </c>
      <c r="O32" s="19">
        <v>-0.56205000000000005</v>
      </c>
      <c r="P32" s="19">
        <v>7.4</v>
      </c>
      <c r="Q32" s="19">
        <v>8.8258700000000001</v>
      </c>
      <c r="R32" s="19">
        <v>8.8258700000000001</v>
      </c>
      <c r="S32" s="19">
        <v>-1.42587</v>
      </c>
      <c r="T32" s="19">
        <v>7.4</v>
      </c>
      <c r="U32" s="19">
        <v>8.5166900000000005</v>
      </c>
      <c r="V32" s="19">
        <v>8.5166900000000005</v>
      </c>
      <c r="W32" s="19">
        <v>-1.11669</v>
      </c>
      <c r="X32" s="19">
        <v>68.599999999999994</v>
      </c>
      <c r="Y32" s="19">
        <v>76.798159999999996</v>
      </c>
      <c r="Z32" s="19">
        <v>20.308630000000001</v>
      </c>
      <c r="AA32" s="19">
        <v>48.291370000000001</v>
      </c>
      <c r="AB32" s="19">
        <v>199.8</v>
      </c>
      <c r="AC32" s="19">
        <v>200.81254999999999</v>
      </c>
      <c r="AD32" s="19">
        <v>122.43326999999999</v>
      </c>
      <c r="AE32" s="19">
        <v>77.366730000000004</v>
      </c>
      <c r="AF32" s="19">
        <v>80.8</v>
      </c>
      <c r="AG32" s="19">
        <v>86.98997</v>
      </c>
      <c r="AH32" s="19">
        <v>86.98997</v>
      </c>
      <c r="AI32" s="19">
        <v>-6.1899699999999998</v>
      </c>
      <c r="AJ32" s="19">
        <v>0</v>
      </c>
      <c r="AK32" s="19"/>
      <c r="AL32" s="19"/>
      <c r="AM32" s="19">
        <v>0</v>
      </c>
      <c r="AN32" s="19">
        <v>179.2</v>
      </c>
      <c r="AO32" s="19">
        <v>192.88380000000001</v>
      </c>
      <c r="AP32" s="19">
        <v>192.88380000000001</v>
      </c>
      <c r="AQ32" s="19">
        <v>-13.6838</v>
      </c>
      <c r="AR32" s="19"/>
      <c r="AS32" s="19"/>
      <c r="AT32" s="19"/>
      <c r="AU32" s="19">
        <v>0</v>
      </c>
      <c r="AV32" s="19">
        <v>202.9</v>
      </c>
      <c r="AW32" s="19">
        <v>192.88380000000001</v>
      </c>
      <c r="AX32" s="19">
        <v>192.88380000000001</v>
      </c>
      <c r="AY32" s="19">
        <v>10.0162</v>
      </c>
      <c r="AZ32" s="19">
        <v>190.2</v>
      </c>
      <c r="BA32" s="19">
        <v>193.46303</v>
      </c>
      <c r="BB32" s="19">
        <v>193.46303</v>
      </c>
      <c r="BC32" s="19">
        <v>-3.2630300000000001</v>
      </c>
      <c r="BD32" s="19">
        <v>204.8</v>
      </c>
      <c r="BE32" s="19">
        <v>207.24285</v>
      </c>
      <c r="BF32" s="19">
        <v>207.24285</v>
      </c>
      <c r="BG32" s="19">
        <v>-2.44285</v>
      </c>
      <c r="BH32" s="19">
        <v>106.1</v>
      </c>
      <c r="BI32" s="19">
        <v>103.93259999999999</v>
      </c>
      <c r="BJ32" s="19">
        <v>103.93259999999999</v>
      </c>
      <c r="BK32" s="19">
        <v>2.1674000000000002</v>
      </c>
      <c r="BL32" s="19">
        <v>296.60000000000002</v>
      </c>
      <c r="BM32" s="19">
        <v>409.17052000000001</v>
      </c>
      <c r="BN32" s="19">
        <v>211.11024</v>
      </c>
      <c r="BO32" s="19">
        <v>85.489760000000004</v>
      </c>
      <c r="BP32" s="19"/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125.7</v>
      </c>
      <c r="CG32" s="19">
        <v>116.61060999999999</v>
      </c>
      <c r="CH32" s="19">
        <v>129.98500999999999</v>
      </c>
      <c r="CI32" s="19">
        <v>-4.2850099999999998</v>
      </c>
      <c r="CJ32" s="19">
        <v>7.5</v>
      </c>
      <c r="CK32" s="19">
        <v>7.4667899999999996</v>
      </c>
      <c r="CL32" s="19">
        <v>7.4667899999999996</v>
      </c>
      <c r="CM32" s="19">
        <v>3.3210000000000003E-2</v>
      </c>
      <c r="CN32" s="19">
        <v>5.3</v>
      </c>
      <c r="CO32" s="19">
        <v>4.0094900000000004</v>
      </c>
      <c r="CP32" s="19">
        <v>4.0094900000000004</v>
      </c>
      <c r="CQ32" s="19">
        <v>1.29051</v>
      </c>
      <c r="CR32" s="19">
        <v>5.5</v>
      </c>
      <c r="CS32" s="19"/>
      <c r="CT32" s="19"/>
      <c r="CU32" s="19">
        <v>5.5</v>
      </c>
      <c r="CV32" s="19">
        <v>6.53</v>
      </c>
      <c r="CW32" s="19">
        <v>2.2011799999999999</v>
      </c>
      <c r="CX32" s="19">
        <v>2.2011799999999999</v>
      </c>
      <c r="CY32" s="19">
        <v>4.3288200000000003</v>
      </c>
      <c r="CZ32" s="19">
        <v>74.709999999999994</v>
      </c>
      <c r="DA32" s="19">
        <v>44.764240000000001</v>
      </c>
      <c r="DB32" s="19">
        <v>86.001559999999998</v>
      </c>
      <c r="DC32" s="19">
        <v>-11.29156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107.4</v>
      </c>
      <c r="DU32" s="19">
        <v>83.969070000000002</v>
      </c>
      <c r="DV32" s="19">
        <v>112.46647</v>
      </c>
      <c r="DW32" s="19">
        <v>-5.0664699999999998</v>
      </c>
      <c r="DX32" s="19">
        <v>145.5</v>
      </c>
      <c r="DY32" s="19">
        <v>205.67032</v>
      </c>
      <c r="DZ32" s="19">
        <v>220.69497000000001</v>
      </c>
      <c r="EA32" s="19">
        <v>-75.194969999999998</v>
      </c>
      <c r="EB32" s="19"/>
      <c r="EC32" s="19"/>
      <c r="ED32" s="19"/>
      <c r="EE32" s="19">
        <v>0</v>
      </c>
      <c r="EF32" s="19">
        <v>60.4</v>
      </c>
      <c r="EG32" s="19">
        <v>57</v>
      </c>
      <c r="EH32" s="19">
        <v>207.69</v>
      </c>
      <c r="EI32" s="19">
        <v>-147.29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225.3</v>
      </c>
      <c r="ES32" s="19">
        <v>228.67832999999999</v>
      </c>
      <c r="ET32" s="19">
        <v>228.67832999999999</v>
      </c>
      <c r="EU32" s="19">
        <v>-3.3783300000000001</v>
      </c>
      <c r="EV32" s="19">
        <v>60</v>
      </c>
      <c r="EW32" s="19">
        <v>62.121720000000003</v>
      </c>
      <c r="EX32" s="19">
        <v>69.515259999999998</v>
      </c>
      <c r="EY32" s="19">
        <v>-9.5152599999999996</v>
      </c>
      <c r="EZ32" s="19">
        <v>72.8</v>
      </c>
      <c r="FA32" s="19">
        <v>66.941299999999998</v>
      </c>
      <c r="FB32" s="19">
        <v>135.27582000000001</v>
      </c>
      <c r="FC32" s="19">
        <v>-62.475819999999999</v>
      </c>
      <c r="FD32" s="19">
        <v>40.299999999999997</v>
      </c>
      <c r="FE32" s="19">
        <v>40.070279999999997</v>
      </c>
      <c r="FF32" s="19">
        <v>41.89893</v>
      </c>
      <c r="FG32" s="19">
        <v>-1.59893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64.7</v>
      </c>
      <c r="FQ32" s="19">
        <v>63.782339999999998</v>
      </c>
      <c r="FR32" s="19">
        <v>71.097719999999995</v>
      </c>
      <c r="FS32" s="19">
        <v>-6.3977199999999996</v>
      </c>
      <c r="FT32" s="19">
        <v>175.7</v>
      </c>
      <c r="FU32" s="19">
        <v>185.82039</v>
      </c>
      <c r="FV32" s="19">
        <v>185.82039</v>
      </c>
      <c r="FW32" s="19">
        <v>-10.12039</v>
      </c>
      <c r="FX32" s="19">
        <v>176.1</v>
      </c>
      <c r="FY32" s="19">
        <v>185.82039</v>
      </c>
      <c r="FZ32" s="19">
        <v>185.82039</v>
      </c>
      <c r="GA32" s="19">
        <v>-9.7203900000000001</v>
      </c>
      <c r="GB32" s="19">
        <v>181.4</v>
      </c>
      <c r="GC32" s="19">
        <v>186.37841</v>
      </c>
      <c r="GD32" s="19">
        <v>186.37841</v>
      </c>
      <c r="GE32" s="19">
        <v>-4.9784100000000002</v>
      </c>
      <c r="GF32" s="19">
        <v>107.3</v>
      </c>
      <c r="GG32" s="19">
        <v>110.48202000000001</v>
      </c>
      <c r="GH32" s="19">
        <v>110.48202000000001</v>
      </c>
      <c r="GI32" s="19">
        <v>-3.1820200000000001</v>
      </c>
      <c r="GJ32" s="19">
        <v>11.4</v>
      </c>
      <c r="GK32" s="19"/>
      <c r="GL32" s="19">
        <v>18</v>
      </c>
      <c r="GM32" s="19">
        <v>-6.6</v>
      </c>
      <c r="GN32" s="19">
        <v>38.9</v>
      </c>
      <c r="GO32" s="19">
        <v>42.456560000000003</v>
      </c>
      <c r="GP32" s="19">
        <v>32.735599999999998</v>
      </c>
      <c r="GQ32" s="19">
        <v>6.1643999999999997</v>
      </c>
      <c r="GR32" s="19">
        <v>3.6</v>
      </c>
      <c r="GS32" s="19"/>
      <c r="GT32" s="19"/>
      <c r="GU32" s="19">
        <v>3.6</v>
      </c>
      <c r="GV32" s="19">
        <v>13.7</v>
      </c>
      <c r="GW32" s="19">
        <v>13.76122</v>
      </c>
      <c r="GX32" s="19">
        <v>13.002269999999999</v>
      </c>
      <c r="GY32" s="19">
        <v>0.69772999999999996</v>
      </c>
      <c r="GZ32" s="19">
        <v>38.200000000000003</v>
      </c>
      <c r="HA32" s="19">
        <v>41.194650000000003</v>
      </c>
      <c r="HB32" s="19">
        <v>42.495629999999998</v>
      </c>
      <c r="HC32" s="19">
        <v>-4.2956300000000001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0</v>
      </c>
      <c r="HM32" s="19"/>
      <c r="HN32" s="19"/>
      <c r="HO32" s="19">
        <v>0</v>
      </c>
      <c r="HP32" s="19">
        <v>0</v>
      </c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43.9</v>
      </c>
      <c r="HY32" s="19">
        <v>45.555999999999997</v>
      </c>
      <c r="HZ32" s="19">
        <v>45.555999999999997</v>
      </c>
      <c r="IA32" s="19">
        <v>-1.6559999999999999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85.1</v>
      </c>
      <c r="IO32" s="19">
        <v>132.83835999999999</v>
      </c>
      <c r="IP32" s="19">
        <v>97.387979999999999</v>
      </c>
      <c r="IQ32" s="19">
        <v>-12.287979999999999</v>
      </c>
      <c r="IR32" s="19">
        <v>152.80000000000001</v>
      </c>
      <c r="IS32" s="19">
        <v>170.94</v>
      </c>
      <c r="IT32" s="19">
        <v>170.94</v>
      </c>
      <c r="IU32" s="19">
        <v>-18.14</v>
      </c>
      <c r="IV32" s="19">
        <v>152.69999999999999</v>
      </c>
      <c r="IW32" s="19">
        <v>170.94</v>
      </c>
      <c r="IX32" s="19">
        <v>170.94</v>
      </c>
      <c r="IY32" s="19">
        <v>-18.239999999999998</v>
      </c>
      <c r="IZ32" s="19">
        <v>152.5</v>
      </c>
      <c r="JA32" s="19">
        <v>170.94</v>
      </c>
      <c r="JB32" s="19">
        <v>170.94</v>
      </c>
      <c r="JC32" s="19">
        <v>-18.440000000000001</v>
      </c>
      <c r="JD32" s="19">
        <v>240.8</v>
      </c>
      <c r="JE32" s="19">
        <v>257.18</v>
      </c>
      <c r="JF32" s="19">
        <v>257.18</v>
      </c>
      <c r="JG32" s="19">
        <v>-16.38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3.3688899999999999</v>
      </c>
      <c r="KP32" s="19">
        <v>3.3688899999999999</v>
      </c>
      <c r="KQ32" s="19">
        <v>-0.46888999999999997</v>
      </c>
      <c r="KR32" s="19">
        <v>85.9</v>
      </c>
      <c r="KS32" s="19">
        <v>20.597329999999999</v>
      </c>
      <c r="KT32" s="19">
        <v>132.71964</v>
      </c>
      <c r="KU32" s="19">
        <v>-46.81964</v>
      </c>
      <c r="KV32" s="19">
        <v>92.2</v>
      </c>
      <c r="KW32" s="19">
        <v>108.68955</v>
      </c>
      <c r="KX32" s="19">
        <v>107.59781</v>
      </c>
      <c r="KY32" s="19">
        <v>-15.39781</v>
      </c>
      <c r="KZ32" s="19">
        <v>65.3</v>
      </c>
      <c r="LA32" s="19">
        <v>67.199219999999997</v>
      </c>
      <c r="LB32" s="19">
        <v>67.199219999999997</v>
      </c>
      <c r="LC32" s="19">
        <v>-1.8992199999999999</v>
      </c>
      <c r="LD32" s="19">
        <v>67.7</v>
      </c>
      <c r="LE32" s="19">
        <v>78.567999999999998</v>
      </c>
      <c r="LF32" s="19">
        <v>78.567999999999998</v>
      </c>
      <c r="LG32" s="19">
        <v>-10.868</v>
      </c>
      <c r="LH32" s="19">
        <v>29.8</v>
      </c>
      <c r="LI32" s="19">
        <v>29.980560000000001</v>
      </c>
      <c r="LJ32" s="19">
        <v>29.980560000000001</v>
      </c>
      <c r="LK32" s="19">
        <v>-0.18056</v>
      </c>
      <c r="LL32" s="19">
        <v>0</v>
      </c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141.69999999999999</v>
      </c>
      <c r="LY32" s="19">
        <v>151.08876000000001</v>
      </c>
      <c r="LZ32" s="19">
        <v>151.08876000000001</v>
      </c>
      <c r="MA32" s="19">
        <v>-9.3887599999999996</v>
      </c>
      <c r="MB32" s="19">
        <v>144.30000000000001</v>
      </c>
      <c r="MC32" s="19">
        <v>151.08876000000001</v>
      </c>
      <c r="MD32" s="19">
        <v>151.08876000000001</v>
      </c>
      <c r="ME32" s="19">
        <v>-6.7887599999999999</v>
      </c>
      <c r="MF32" s="19">
        <v>147.1</v>
      </c>
      <c r="MG32" s="19">
        <v>151.54248000000001</v>
      </c>
      <c r="MH32" s="19">
        <v>151.54248000000001</v>
      </c>
      <c r="MI32" s="19">
        <v>-4.4424799999999998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208.3</v>
      </c>
      <c r="NE32" s="19">
        <v>199.8</v>
      </c>
      <c r="NF32" s="19">
        <v>199.8</v>
      </c>
      <c r="NG32" s="19">
        <v>8.5</v>
      </c>
      <c r="NH32" s="19">
        <v>100.2</v>
      </c>
      <c r="NI32" s="19">
        <v>100.2</v>
      </c>
      <c r="NJ32" s="19">
        <v>100.2</v>
      </c>
      <c r="NK32" s="19">
        <v>0</v>
      </c>
      <c r="NL32" s="19">
        <v>7.8</v>
      </c>
      <c r="NM32" s="19"/>
      <c r="NN32" s="19"/>
      <c r="NO32" s="19">
        <v>7.8</v>
      </c>
      <c r="NP32" s="19">
        <v>3.6</v>
      </c>
      <c r="NQ32" s="19">
        <v>4.0686799999999996</v>
      </c>
      <c r="NR32" s="19">
        <v>4.71028</v>
      </c>
      <c r="NS32" s="19">
        <v>-1.1102799999999999</v>
      </c>
      <c r="NT32" s="19">
        <v>11.3</v>
      </c>
      <c r="NU32" s="19">
        <v>10</v>
      </c>
      <c r="NV32" s="19">
        <v>10</v>
      </c>
      <c r="NW32" s="19">
        <v>1.3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0</v>
      </c>
      <c r="OC32" s="19"/>
      <c r="OD32" s="19"/>
      <c r="OE32" s="19">
        <v>0</v>
      </c>
      <c r="OF32" s="19">
        <v>68.599999999999994</v>
      </c>
      <c r="OG32" s="19">
        <v>64.591399999999993</v>
      </c>
      <c r="OH32" s="19">
        <v>64.591399999999993</v>
      </c>
      <c r="OI32" s="19">
        <v>4.0086000000000004</v>
      </c>
      <c r="OJ32" s="19">
        <v>0</v>
      </c>
      <c r="OK32" s="19">
        <v>15.15</v>
      </c>
      <c r="OL32" s="19">
        <v>15.956099999999999</v>
      </c>
      <c r="OM32" s="19">
        <v>-15.956099999999999</v>
      </c>
      <c r="ON32" s="19">
        <v>0.2</v>
      </c>
      <c r="OO32" s="19">
        <v>0.1</v>
      </c>
      <c r="OP32" s="19">
        <v>0.1</v>
      </c>
      <c r="OQ32" s="19">
        <v>0.1</v>
      </c>
      <c r="OR32" s="19">
        <v>15.4</v>
      </c>
      <c r="OS32" s="19">
        <v>20.456230000000001</v>
      </c>
      <c r="OT32" s="19">
        <v>20.456230000000001</v>
      </c>
      <c r="OU32" s="19">
        <v>-5.0562300000000002</v>
      </c>
      <c r="OV32" s="19">
        <v>9.9</v>
      </c>
      <c r="OW32" s="19">
        <v>9</v>
      </c>
      <c r="OX32" s="19">
        <v>9</v>
      </c>
      <c r="OY32" s="19">
        <v>0.9</v>
      </c>
      <c r="OZ32" s="19">
        <v>5.5</v>
      </c>
      <c r="PA32" s="19">
        <v>5.67</v>
      </c>
      <c r="PB32" s="19">
        <v>1.9946600000000001</v>
      </c>
      <c r="PC32" s="19">
        <v>3.5053399999999999</v>
      </c>
      <c r="PD32" s="19">
        <v>169.7</v>
      </c>
      <c r="PE32" s="19">
        <v>163.8262</v>
      </c>
      <c r="PF32" s="19">
        <v>163.8262</v>
      </c>
      <c r="PG32" s="19">
        <v>5.8738000000000001</v>
      </c>
      <c r="PH32" s="19">
        <v>86.3</v>
      </c>
      <c r="PI32" s="19">
        <v>84.12</v>
      </c>
      <c r="PJ32" s="19">
        <v>84.12</v>
      </c>
      <c r="PK32" s="19">
        <v>2.1800000000000002</v>
      </c>
      <c r="PL32" s="19">
        <v>1.3</v>
      </c>
      <c r="PM32" s="19">
        <v>1.36</v>
      </c>
      <c r="PN32" s="19">
        <v>1.36</v>
      </c>
      <c r="PO32" s="19">
        <v>-0.06</v>
      </c>
      <c r="PP32" s="19">
        <v>2.7</v>
      </c>
      <c r="PQ32" s="19">
        <v>2.5</v>
      </c>
      <c r="PR32" s="19">
        <v>2.5</v>
      </c>
      <c r="PS32" s="19">
        <v>0.2</v>
      </c>
      <c r="PT32" s="19">
        <v>2.5</v>
      </c>
      <c r="PU32" s="19">
        <v>2.5</v>
      </c>
      <c r="PV32" s="19">
        <v>2.5</v>
      </c>
      <c r="PW32" s="19">
        <v>0</v>
      </c>
      <c r="PX32" s="19">
        <v>20.2</v>
      </c>
      <c r="PY32" s="19">
        <v>17.083770000000001</v>
      </c>
      <c r="PZ32" s="19">
        <v>17.083770000000001</v>
      </c>
      <c r="QA32" s="19">
        <v>3.1162299999999998</v>
      </c>
      <c r="QB32" s="19"/>
      <c r="QC32" s="19"/>
      <c r="QD32" s="19"/>
      <c r="QE32" s="19">
        <v>0</v>
      </c>
      <c r="QF32" s="19">
        <v>0</v>
      </c>
      <c r="QG32" s="19">
        <v>4.5</v>
      </c>
      <c r="QH32" s="19">
        <v>4.5</v>
      </c>
      <c r="QI32" s="19">
        <v>-4.5</v>
      </c>
      <c r="QJ32" s="19">
        <v>3</v>
      </c>
      <c r="QK32" s="19">
        <v>3.3</v>
      </c>
      <c r="QL32" s="19">
        <v>3.3</v>
      </c>
      <c r="QM32" s="19">
        <v>-0.3</v>
      </c>
      <c r="QN32" s="19">
        <v>8.1</v>
      </c>
      <c r="QO32" s="19">
        <v>7.5</v>
      </c>
      <c r="QP32" s="19">
        <v>7.5</v>
      </c>
      <c r="QQ32" s="19">
        <v>0.6</v>
      </c>
      <c r="QR32" s="19">
        <v>12.4</v>
      </c>
      <c r="QS32" s="19">
        <v>11.6576</v>
      </c>
      <c r="QT32" s="19">
        <v>11.6576</v>
      </c>
      <c r="QU32" s="19">
        <v>0.74239999999999995</v>
      </c>
      <c r="QV32" s="19">
        <v>15.3</v>
      </c>
      <c r="QW32" s="19">
        <v>14.132</v>
      </c>
      <c r="QX32" s="19">
        <v>14.132</v>
      </c>
      <c r="QY32" s="19">
        <v>1.1679999999999999</v>
      </c>
      <c r="QZ32" s="19">
        <v>19.3</v>
      </c>
      <c r="RA32" s="19">
        <v>20.3</v>
      </c>
      <c r="RB32" s="19">
        <v>16.137599999999999</v>
      </c>
      <c r="RC32" s="19">
        <v>3.1623999999999999</v>
      </c>
      <c r="RD32" s="19">
        <v>54.5</v>
      </c>
      <c r="RE32" s="19">
        <v>54.73</v>
      </c>
      <c r="RF32" s="19">
        <v>49.643900000000002</v>
      </c>
      <c r="RG32" s="19">
        <v>4.8560999999999996</v>
      </c>
      <c r="RH32" s="19">
        <v>14.9</v>
      </c>
      <c r="RI32" s="19">
        <v>13.4284</v>
      </c>
      <c r="RJ32" s="19">
        <v>13.4284</v>
      </c>
      <c r="RK32" s="19">
        <v>1.4716</v>
      </c>
      <c r="RL32" s="19">
        <v>3</v>
      </c>
      <c r="RM32" s="19">
        <v>2.9</v>
      </c>
      <c r="RN32" s="19">
        <v>2.9</v>
      </c>
      <c r="RO32" s="19">
        <v>0.1</v>
      </c>
      <c r="RP32" s="19">
        <v>0</v>
      </c>
      <c r="RQ32" s="19"/>
      <c r="RR32" s="19"/>
      <c r="RS32" s="19">
        <v>0</v>
      </c>
      <c r="RT32" s="19">
        <v>1.7</v>
      </c>
      <c r="RU32" s="19">
        <v>1.64</v>
      </c>
      <c r="RV32" s="19">
        <v>1.64</v>
      </c>
      <c r="RW32" s="19">
        <v>0.06</v>
      </c>
      <c r="RX32" s="19"/>
      <c r="RY32" s="19">
        <v>0.4</v>
      </c>
      <c r="RZ32" s="19">
        <v>0.4</v>
      </c>
      <c r="SA32" s="19">
        <v>-0.4</v>
      </c>
      <c r="SB32" s="19">
        <v>0.2</v>
      </c>
      <c r="SC32" s="19">
        <v>0.40870000000000001</v>
      </c>
      <c r="SD32" s="19">
        <v>0.40870000000000001</v>
      </c>
      <c r="SE32" s="19">
        <v>-0.2087</v>
      </c>
      <c r="SF32" s="19">
        <v>13.5</v>
      </c>
      <c r="SG32" s="19">
        <v>14.77162</v>
      </c>
      <c r="SH32" s="19">
        <v>14.77162</v>
      </c>
      <c r="SI32" s="19">
        <v>-1.27162</v>
      </c>
      <c r="SJ32" s="19">
        <v>4.3</v>
      </c>
      <c r="SK32" s="19">
        <v>4.7</v>
      </c>
      <c r="SL32" s="19">
        <v>4.7</v>
      </c>
      <c r="SM32" s="19">
        <v>-0.4</v>
      </c>
      <c r="SN32" s="19">
        <v>8</v>
      </c>
      <c r="SO32" s="19">
        <v>7</v>
      </c>
      <c r="SP32" s="19">
        <v>7</v>
      </c>
      <c r="SQ32" s="19">
        <v>1</v>
      </c>
      <c r="SR32" s="19">
        <v>11.4</v>
      </c>
      <c r="SS32" s="19">
        <v>10.68999</v>
      </c>
      <c r="ST32" s="19">
        <v>10.68999</v>
      </c>
      <c r="SU32" s="19">
        <v>0.71001000000000003</v>
      </c>
      <c r="SV32" s="19">
        <v>10.1</v>
      </c>
      <c r="SW32" s="19">
        <v>24</v>
      </c>
      <c r="SX32" s="19">
        <v>21.336300000000001</v>
      </c>
      <c r="SY32" s="19">
        <v>-11.2363</v>
      </c>
      <c r="SZ32" s="19">
        <v>0</v>
      </c>
      <c r="TA32" s="19">
        <v>35.47</v>
      </c>
      <c r="TB32" s="19">
        <v>34.452800000000003</v>
      </c>
      <c r="TC32" s="19">
        <v>-34.452800000000003</v>
      </c>
      <c r="TD32" s="19">
        <v>29.4</v>
      </c>
      <c r="TE32" s="19">
        <v>30.863399999999999</v>
      </c>
      <c r="TF32" s="19">
        <v>30.863399999999999</v>
      </c>
      <c r="TG32" s="19">
        <v>-1.4634</v>
      </c>
      <c r="TH32" s="19">
        <v>66.2</v>
      </c>
      <c r="TI32" s="19">
        <v>37.47</v>
      </c>
      <c r="TJ32" s="19">
        <v>52.983699999999999</v>
      </c>
      <c r="TK32" s="19">
        <v>13.2163</v>
      </c>
      <c r="TL32" s="19">
        <v>82.2</v>
      </c>
      <c r="TM32" s="19">
        <v>50.7</v>
      </c>
      <c r="TN32" s="19">
        <v>63.836300000000001</v>
      </c>
      <c r="TO32" s="19">
        <v>18.363700000000001</v>
      </c>
      <c r="TP32" s="19">
        <v>13.3</v>
      </c>
      <c r="TQ32" s="19">
        <v>3</v>
      </c>
      <c r="TR32" s="19">
        <v>4.9771999999999998</v>
      </c>
      <c r="TS32" s="19">
        <v>8.3228000000000009</v>
      </c>
      <c r="TT32" s="19">
        <v>9.9</v>
      </c>
      <c r="TU32" s="19">
        <v>4.25</v>
      </c>
      <c r="TV32" s="19">
        <v>4.5692000000000004</v>
      </c>
      <c r="TW32" s="19">
        <v>5.3308</v>
      </c>
      <c r="TX32" s="19">
        <v>1.4</v>
      </c>
      <c r="TY32" s="19">
        <v>50.98</v>
      </c>
      <c r="TZ32" s="19">
        <v>50.98</v>
      </c>
      <c r="UA32" s="19">
        <v>-49.58</v>
      </c>
      <c r="UB32" s="19">
        <v>9.6</v>
      </c>
      <c r="UC32" s="19">
        <v>10.204079999999999</v>
      </c>
      <c r="UD32" s="19">
        <v>10.204079999999999</v>
      </c>
      <c r="UE32" s="19">
        <v>-0.60407999999999995</v>
      </c>
      <c r="UF32" s="19">
        <v>3.4</v>
      </c>
      <c r="UG32" s="19">
        <v>3.5</v>
      </c>
      <c r="UH32" s="19">
        <v>3.5</v>
      </c>
      <c r="UI32" s="19">
        <v>-0.1</v>
      </c>
      <c r="UJ32" s="19">
        <v>7.5</v>
      </c>
      <c r="UK32" s="19">
        <v>4</v>
      </c>
      <c r="UL32" s="19">
        <v>4</v>
      </c>
      <c r="UM32" s="19">
        <v>3.5</v>
      </c>
      <c r="UN32" s="19">
        <v>8.4</v>
      </c>
      <c r="UO32" s="19">
        <v>8</v>
      </c>
      <c r="UP32" s="19">
        <v>8</v>
      </c>
      <c r="UQ32" s="19">
        <v>0.4</v>
      </c>
      <c r="UR32" s="19">
        <v>9.6</v>
      </c>
      <c r="US32" s="19">
        <v>9</v>
      </c>
      <c r="UT32" s="19">
        <v>9</v>
      </c>
      <c r="UU32" s="19">
        <v>0.6</v>
      </c>
      <c r="UV32" s="19">
        <v>9.8000000000000007</v>
      </c>
      <c r="UW32" s="19">
        <v>9</v>
      </c>
      <c r="UX32" s="19">
        <v>9</v>
      </c>
      <c r="UY32" s="19">
        <v>0.8</v>
      </c>
      <c r="UZ32" s="19">
        <v>0</v>
      </c>
      <c r="VA32" s="19">
        <v>14.82</v>
      </c>
      <c r="VB32" s="19">
        <v>15.775</v>
      </c>
      <c r="VC32" s="19">
        <v>-15.775</v>
      </c>
      <c r="VD32" s="19">
        <v>212.6</v>
      </c>
      <c r="VE32" s="19">
        <v>204.03530000000001</v>
      </c>
      <c r="VF32" s="19">
        <v>204.03530000000001</v>
      </c>
      <c r="VG32" s="19">
        <v>8.5647000000000002</v>
      </c>
      <c r="VH32" s="19">
        <v>16</v>
      </c>
      <c r="VI32" s="19">
        <v>14.8988</v>
      </c>
      <c r="VJ32" s="19">
        <v>14.8988</v>
      </c>
      <c r="VK32" s="19">
        <v>1.1012</v>
      </c>
      <c r="VL32" s="19">
        <v>115.4</v>
      </c>
      <c r="VM32" s="19">
        <v>117</v>
      </c>
      <c r="VN32" s="19">
        <v>117</v>
      </c>
      <c r="VO32" s="19">
        <v>-1.6</v>
      </c>
      <c r="VP32" s="19">
        <v>0.6</v>
      </c>
      <c r="VQ32" s="19">
        <v>0.6</v>
      </c>
      <c r="VR32" s="19">
        <v>0.6</v>
      </c>
      <c r="VS32" s="19">
        <v>0</v>
      </c>
      <c r="VT32" s="19">
        <v>92.5</v>
      </c>
      <c r="VU32" s="19">
        <v>81.05</v>
      </c>
      <c r="VV32" s="19">
        <v>28</v>
      </c>
      <c r="VW32" s="19">
        <v>64.5</v>
      </c>
      <c r="VX32" s="19">
        <v>100</v>
      </c>
      <c r="VY32" s="19">
        <v>72.12</v>
      </c>
      <c r="VZ32" s="19">
        <v>45</v>
      </c>
      <c r="WA32" s="19">
        <v>55</v>
      </c>
      <c r="WB32" s="19">
        <v>86.7</v>
      </c>
      <c r="WC32" s="19">
        <v>84.24</v>
      </c>
      <c r="WD32" s="19">
        <v>84.24</v>
      </c>
      <c r="WE32" s="19">
        <v>2.46</v>
      </c>
      <c r="WF32" s="19"/>
      <c r="WG32" s="19"/>
      <c r="WH32" s="19"/>
      <c r="WI32" s="19">
        <v>0</v>
      </c>
      <c r="WJ32" s="19">
        <v>2</v>
      </c>
      <c r="WK32" s="19">
        <v>1.1000000000000001</v>
      </c>
      <c r="WL32" s="19">
        <v>1.1000000000000001</v>
      </c>
      <c r="WM32" s="19">
        <v>0.9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16.306000000000001</v>
      </c>
      <c r="WW32" s="19">
        <v>14.9383</v>
      </c>
      <c r="WX32" s="19">
        <v>14.9383</v>
      </c>
      <c r="WY32" s="19">
        <v>1.3676999999999999</v>
      </c>
      <c r="WZ32" s="19">
        <v>10</v>
      </c>
      <c r="XA32" s="19">
        <v>10</v>
      </c>
      <c r="XB32" s="19">
        <v>10</v>
      </c>
      <c r="XC32" s="19">
        <v>0</v>
      </c>
      <c r="XD32" s="19">
        <v>19.399999999999999</v>
      </c>
      <c r="XE32" s="19">
        <v>18.46453</v>
      </c>
      <c r="XF32" s="19">
        <v>18.46453</v>
      </c>
      <c r="XG32" s="19">
        <v>0.93547000000000002</v>
      </c>
      <c r="XH32" s="19">
        <v>18.3</v>
      </c>
      <c r="XI32" s="19">
        <v>18.46453</v>
      </c>
      <c r="XJ32" s="19">
        <v>18.46453</v>
      </c>
      <c r="XK32" s="19">
        <v>-0.16453000000000001</v>
      </c>
      <c r="XL32" s="19">
        <v>8.3000000000000007</v>
      </c>
      <c r="XM32" s="19">
        <v>10.7</v>
      </c>
      <c r="XN32" s="19">
        <v>10.7</v>
      </c>
      <c r="XO32" s="19">
        <v>-2.4</v>
      </c>
      <c r="XP32" s="19">
        <v>33.9</v>
      </c>
      <c r="XQ32" s="19">
        <v>15</v>
      </c>
      <c r="XR32" s="19">
        <v>15</v>
      </c>
      <c r="XS32" s="19">
        <v>18.899999999999999</v>
      </c>
      <c r="XT32" s="19"/>
      <c r="XU32" s="19">
        <v>15</v>
      </c>
      <c r="XV32" s="19">
        <v>15</v>
      </c>
      <c r="XW32" s="19">
        <v>-15</v>
      </c>
      <c r="XX32" s="19">
        <v>18.5</v>
      </c>
      <c r="XY32" s="19">
        <v>19</v>
      </c>
      <c r="XZ32" s="19">
        <v>14</v>
      </c>
      <c r="YA32" s="19">
        <v>4.5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7.4</v>
      </c>
      <c r="YK32" s="19">
        <v>11</v>
      </c>
      <c r="YL32" s="19">
        <v>11</v>
      </c>
      <c r="YM32" s="19">
        <v>-3.6</v>
      </c>
      <c r="YN32" s="19"/>
      <c r="YO32" s="19"/>
      <c r="YP32" s="19"/>
      <c r="YQ32" s="19">
        <v>0</v>
      </c>
    </row>
    <row r="33" spans="1:667" ht="24" customHeight="1" x14ac:dyDescent="0.25">
      <c r="A33" s="1"/>
      <c r="B33" s="13" t="s">
        <v>63</v>
      </c>
      <c r="C33" s="13" t="s">
        <v>826</v>
      </c>
      <c r="D33" s="14">
        <v>103.9</v>
      </c>
      <c r="E33" s="14">
        <v>101.65355</v>
      </c>
      <c r="F33" s="14">
        <v>101.65355</v>
      </c>
      <c r="G33" s="14">
        <v>2.2464499999999998</v>
      </c>
      <c r="H33" s="14">
        <v>651.29999999999995</v>
      </c>
      <c r="I33" s="14">
        <v>650</v>
      </c>
      <c r="J33" s="14">
        <v>650</v>
      </c>
      <c r="K33" s="14">
        <v>1.3</v>
      </c>
      <c r="L33" s="14">
        <v>212.9</v>
      </c>
      <c r="M33" s="14">
        <v>211.66204999999999</v>
      </c>
      <c r="N33" s="14">
        <v>211.66204999999999</v>
      </c>
      <c r="O33" s="14">
        <v>1.2379500000000001</v>
      </c>
      <c r="P33" s="14">
        <v>7.4</v>
      </c>
      <c r="Q33" s="14">
        <v>8.8258700000000001</v>
      </c>
      <c r="R33" s="14">
        <v>8.8258700000000001</v>
      </c>
      <c r="S33" s="14">
        <v>-1.42587</v>
      </c>
      <c r="T33" s="14">
        <v>7.5</v>
      </c>
      <c r="U33" s="14">
        <v>8.5166900000000005</v>
      </c>
      <c r="V33" s="14">
        <v>8.5166900000000005</v>
      </c>
      <c r="W33" s="14">
        <v>-1.0166900000000001</v>
      </c>
      <c r="X33" s="14">
        <v>90.1</v>
      </c>
      <c r="Y33" s="14">
        <v>76.798159999999996</v>
      </c>
      <c r="Z33" s="14">
        <v>76.798159999999996</v>
      </c>
      <c r="AA33" s="14">
        <v>13.30184</v>
      </c>
      <c r="AB33" s="14">
        <v>195.1</v>
      </c>
      <c r="AC33" s="14">
        <v>159.01016999999999</v>
      </c>
      <c r="AD33" s="14">
        <v>223.56369000000001</v>
      </c>
      <c r="AE33" s="14">
        <v>-28.46369</v>
      </c>
      <c r="AF33" s="14">
        <v>80.400000000000006</v>
      </c>
      <c r="AG33" s="14">
        <v>86.989959999999996</v>
      </c>
      <c r="AH33" s="14">
        <v>86.98997</v>
      </c>
      <c r="AI33" s="14">
        <v>-6.5899700000000001</v>
      </c>
      <c r="AJ33" s="14">
        <v>0</v>
      </c>
      <c r="AK33" s="14"/>
      <c r="AL33" s="14"/>
      <c r="AM33" s="14">
        <v>0</v>
      </c>
      <c r="AN33" s="14">
        <v>179</v>
      </c>
      <c r="AO33" s="14">
        <v>192.88380000000001</v>
      </c>
      <c r="AP33" s="14">
        <v>192.88380000000001</v>
      </c>
      <c r="AQ33" s="14">
        <v>-13.883800000000001</v>
      </c>
      <c r="AR33" s="14"/>
      <c r="AS33" s="14"/>
      <c r="AT33" s="14"/>
      <c r="AU33" s="14">
        <v>0</v>
      </c>
      <c r="AV33" s="14">
        <v>202.4</v>
      </c>
      <c r="AW33" s="14">
        <v>192.88380000000001</v>
      </c>
      <c r="AX33" s="14">
        <v>192.88380000000001</v>
      </c>
      <c r="AY33" s="14">
        <v>9.5161999999999995</v>
      </c>
      <c r="AZ33" s="14">
        <v>190</v>
      </c>
      <c r="BA33" s="14">
        <v>193.46303</v>
      </c>
      <c r="BB33" s="14">
        <v>193.46303</v>
      </c>
      <c r="BC33" s="14">
        <v>-3.4630299999999998</v>
      </c>
      <c r="BD33" s="14">
        <v>204.5</v>
      </c>
      <c r="BE33" s="14">
        <v>207.24285</v>
      </c>
      <c r="BF33" s="14">
        <v>207.24285</v>
      </c>
      <c r="BG33" s="14">
        <v>-2.7428499999999998</v>
      </c>
      <c r="BH33" s="14">
        <v>105.9</v>
      </c>
      <c r="BI33" s="14">
        <v>103.93259999999999</v>
      </c>
      <c r="BJ33" s="14">
        <v>103.93259999999999</v>
      </c>
      <c r="BK33" s="14">
        <v>1.9674</v>
      </c>
      <c r="BL33" s="14">
        <v>291.3</v>
      </c>
      <c r="BM33" s="14">
        <v>378.50794000000002</v>
      </c>
      <c r="BN33" s="14">
        <v>226.30511999999999</v>
      </c>
      <c r="BO33" s="14">
        <v>64.994879999999995</v>
      </c>
      <c r="BP33" s="14"/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129.30000000000001</v>
      </c>
      <c r="CG33" s="14">
        <v>116.61060999999999</v>
      </c>
      <c r="CH33" s="14">
        <v>132.22853000000001</v>
      </c>
      <c r="CI33" s="14">
        <v>-2.9285299999999999</v>
      </c>
      <c r="CJ33" s="14">
        <v>7.5</v>
      </c>
      <c r="CK33" s="14">
        <v>7.4667899999999996</v>
      </c>
      <c r="CL33" s="14">
        <v>7.4667899999999996</v>
      </c>
      <c r="CM33" s="14">
        <v>3.3210000000000003E-2</v>
      </c>
      <c r="CN33" s="14">
        <v>5.2</v>
      </c>
      <c r="CO33" s="14">
        <v>4.0094900000000004</v>
      </c>
      <c r="CP33" s="14">
        <v>4.0094900000000004</v>
      </c>
      <c r="CQ33" s="14">
        <v>1.19051</v>
      </c>
      <c r="CR33" s="14">
        <v>2.5</v>
      </c>
      <c r="CS33" s="14"/>
      <c r="CT33" s="14"/>
      <c r="CU33" s="14">
        <v>2.5</v>
      </c>
      <c r="CV33" s="14">
        <v>6.49</v>
      </c>
      <c r="CW33" s="14">
        <v>2.2011799999999999</v>
      </c>
      <c r="CX33" s="14">
        <v>2.2011799999999999</v>
      </c>
      <c r="CY33" s="14">
        <v>4.2888200000000003</v>
      </c>
      <c r="CZ33" s="14">
        <v>75.569999999999993</v>
      </c>
      <c r="DA33" s="14">
        <v>44.764240000000001</v>
      </c>
      <c r="DB33" s="14">
        <v>84.334469999999996</v>
      </c>
      <c r="DC33" s="14">
        <v>-8.7644699999999993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108.1</v>
      </c>
      <c r="DU33" s="14">
        <v>81.446010000000001</v>
      </c>
      <c r="DV33" s="14">
        <v>112.46647</v>
      </c>
      <c r="DW33" s="14">
        <v>-4.3664699999999996</v>
      </c>
      <c r="DX33" s="14">
        <v>123.3</v>
      </c>
      <c r="DY33" s="14">
        <v>205.67032</v>
      </c>
      <c r="DZ33" s="14">
        <v>110.37036999999999</v>
      </c>
      <c r="EA33" s="14">
        <v>12.92963</v>
      </c>
      <c r="EB33" s="14"/>
      <c r="EC33" s="14"/>
      <c r="ED33" s="14"/>
      <c r="EE33" s="14">
        <v>0</v>
      </c>
      <c r="EF33" s="14">
        <v>60.9</v>
      </c>
      <c r="EG33" s="14">
        <v>57</v>
      </c>
      <c r="EH33" s="14"/>
      <c r="EI33" s="14">
        <v>60.9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224.2</v>
      </c>
      <c r="ES33" s="14">
        <v>228.67832999999999</v>
      </c>
      <c r="ET33" s="14">
        <v>228.67832999999999</v>
      </c>
      <c r="EU33" s="14">
        <v>-4.4783299999999997</v>
      </c>
      <c r="EV33" s="14">
        <v>61.3</v>
      </c>
      <c r="EW33" s="14">
        <v>62.121720000000003</v>
      </c>
      <c r="EX33" s="14">
        <v>69.515259999999998</v>
      </c>
      <c r="EY33" s="14">
        <v>-8.2152600000000007</v>
      </c>
      <c r="EZ33" s="14">
        <v>73.2</v>
      </c>
      <c r="FA33" s="14">
        <v>66.941299999999998</v>
      </c>
      <c r="FB33" s="14">
        <v>151.36251999999999</v>
      </c>
      <c r="FC33" s="14">
        <v>-78.162520000000001</v>
      </c>
      <c r="FD33" s="14">
        <v>40.799999999999997</v>
      </c>
      <c r="FE33" s="14">
        <v>40.070279999999997</v>
      </c>
      <c r="FF33" s="14">
        <v>41.89893</v>
      </c>
      <c r="FG33" s="14">
        <v>-1.09893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67.599999999999994</v>
      </c>
      <c r="FQ33" s="14">
        <v>63.782339999999998</v>
      </c>
      <c r="FR33" s="14">
        <v>72.324849999999998</v>
      </c>
      <c r="FS33" s="14">
        <v>-4.72485</v>
      </c>
      <c r="FT33" s="14">
        <v>176.5</v>
      </c>
      <c r="FU33" s="14">
        <v>185.82039</v>
      </c>
      <c r="FV33" s="14">
        <v>185.82039</v>
      </c>
      <c r="FW33" s="14">
        <v>-9.3203899999999997</v>
      </c>
      <c r="FX33" s="14">
        <v>177.4</v>
      </c>
      <c r="FY33" s="14">
        <v>185.82039</v>
      </c>
      <c r="FZ33" s="14">
        <v>185.82039</v>
      </c>
      <c r="GA33" s="14">
        <v>-8.4203899999999994</v>
      </c>
      <c r="GB33" s="14">
        <v>181.6</v>
      </c>
      <c r="GC33" s="14">
        <v>186.37841</v>
      </c>
      <c r="GD33" s="14">
        <v>186.37841</v>
      </c>
      <c r="GE33" s="14">
        <v>-4.77841</v>
      </c>
      <c r="GF33" s="14">
        <v>107.7</v>
      </c>
      <c r="GG33" s="14">
        <v>110.48202000000001</v>
      </c>
      <c r="GH33" s="14">
        <v>110.48202000000001</v>
      </c>
      <c r="GI33" s="14">
        <v>-2.7820200000000002</v>
      </c>
      <c r="GJ33" s="14">
        <v>11.7</v>
      </c>
      <c r="GK33" s="14"/>
      <c r="GL33" s="14">
        <v>18</v>
      </c>
      <c r="GM33" s="14">
        <v>-6.3</v>
      </c>
      <c r="GN33" s="14">
        <v>38.1</v>
      </c>
      <c r="GO33" s="14">
        <v>42.456560000000003</v>
      </c>
      <c r="GP33" s="14">
        <v>32.735599999999998</v>
      </c>
      <c r="GQ33" s="14">
        <v>5.3643999999999998</v>
      </c>
      <c r="GR33" s="14">
        <v>3.6</v>
      </c>
      <c r="GS33" s="14"/>
      <c r="GT33" s="14"/>
      <c r="GU33" s="14">
        <v>3.6</v>
      </c>
      <c r="GV33" s="14">
        <v>13.8</v>
      </c>
      <c r="GW33" s="14">
        <v>13.76122</v>
      </c>
      <c r="GX33" s="14">
        <v>13.002269999999999</v>
      </c>
      <c r="GY33" s="14">
        <v>0.79773000000000005</v>
      </c>
      <c r="GZ33" s="14">
        <v>40.6</v>
      </c>
      <c r="HA33" s="14">
        <v>41.194650000000003</v>
      </c>
      <c r="HB33" s="14">
        <v>42.495629999999998</v>
      </c>
      <c r="HC33" s="14">
        <v>-1.8956299999999999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0</v>
      </c>
      <c r="HM33" s="14"/>
      <c r="HN33" s="14"/>
      <c r="HO33" s="14">
        <v>0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44</v>
      </c>
      <c r="HY33" s="14">
        <v>45.555999999999997</v>
      </c>
      <c r="HZ33" s="14">
        <v>45.555999999999997</v>
      </c>
      <c r="IA33" s="14">
        <v>-1.556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86.1</v>
      </c>
      <c r="IO33" s="14">
        <v>120.35411999999999</v>
      </c>
      <c r="IP33" s="14">
        <v>97.387979999999999</v>
      </c>
      <c r="IQ33" s="14">
        <v>-11.287979999999999</v>
      </c>
      <c r="IR33" s="14">
        <v>143.4</v>
      </c>
      <c r="IS33" s="14">
        <v>170.94</v>
      </c>
      <c r="IT33" s="14">
        <v>170.94</v>
      </c>
      <c r="IU33" s="14">
        <v>-27.54</v>
      </c>
      <c r="IV33" s="14">
        <v>143.19999999999999</v>
      </c>
      <c r="IW33" s="14">
        <v>170.94</v>
      </c>
      <c r="IX33" s="14">
        <v>170.94</v>
      </c>
      <c r="IY33" s="14">
        <v>-27.74</v>
      </c>
      <c r="IZ33" s="14">
        <v>142.69999999999999</v>
      </c>
      <c r="JA33" s="14">
        <v>170.94</v>
      </c>
      <c r="JB33" s="14">
        <v>170.94</v>
      </c>
      <c r="JC33" s="14">
        <v>-28.24</v>
      </c>
      <c r="JD33" s="14">
        <v>226.3</v>
      </c>
      <c r="JE33" s="14">
        <v>257.18</v>
      </c>
      <c r="JF33" s="14">
        <v>257.18</v>
      </c>
      <c r="JG33" s="14">
        <v>-30.88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3.3688899999999999</v>
      </c>
      <c r="KP33" s="14">
        <v>3.3688899999999999</v>
      </c>
      <c r="KQ33" s="14">
        <v>-0.46888999999999997</v>
      </c>
      <c r="KR33" s="14">
        <v>88.6</v>
      </c>
      <c r="KS33" s="14">
        <v>20.597329999999999</v>
      </c>
      <c r="KT33" s="14">
        <v>155.07657</v>
      </c>
      <c r="KU33" s="14">
        <v>-66.476569999999995</v>
      </c>
      <c r="KV33" s="14">
        <v>90.7</v>
      </c>
      <c r="KW33" s="14">
        <v>103.32427</v>
      </c>
      <c r="KX33" s="14">
        <v>108.66218000000001</v>
      </c>
      <c r="KY33" s="14">
        <v>-17.96218</v>
      </c>
      <c r="KZ33" s="14">
        <v>66</v>
      </c>
      <c r="LA33" s="14">
        <v>67.199219999999997</v>
      </c>
      <c r="LB33" s="14">
        <v>67.199219999999997</v>
      </c>
      <c r="LC33" s="14">
        <v>-1.19922</v>
      </c>
      <c r="LD33" s="14">
        <v>70</v>
      </c>
      <c r="LE33" s="14">
        <v>78.567999999999998</v>
      </c>
      <c r="LF33" s="14">
        <v>78.567999999999998</v>
      </c>
      <c r="LG33" s="14">
        <v>-8.5679999999999996</v>
      </c>
      <c r="LH33" s="14">
        <v>30.1</v>
      </c>
      <c r="LI33" s="14">
        <v>29.980560000000001</v>
      </c>
      <c r="LJ33" s="14">
        <v>29.980560000000001</v>
      </c>
      <c r="LK33" s="14">
        <v>0.11944</v>
      </c>
      <c r="LL33" s="14">
        <v>0</v>
      </c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141.1</v>
      </c>
      <c r="LY33" s="14">
        <v>151.08876000000001</v>
      </c>
      <c r="LZ33" s="14">
        <v>151.08876000000001</v>
      </c>
      <c r="MA33" s="14">
        <v>-9.9887599999999992</v>
      </c>
      <c r="MB33" s="14">
        <v>143.5</v>
      </c>
      <c r="MC33" s="14">
        <v>151.08876000000001</v>
      </c>
      <c r="MD33" s="14">
        <v>151.08876000000001</v>
      </c>
      <c r="ME33" s="14">
        <v>-7.5887599999999997</v>
      </c>
      <c r="MF33" s="14">
        <v>146.6</v>
      </c>
      <c r="MG33" s="14">
        <v>151.54248000000001</v>
      </c>
      <c r="MH33" s="14">
        <v>151.54248000000001</v>
      </c>
      <c r="MI33" s="14">
        <v>-4.9424799999999998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208.3</v>
      </c>
      <c r="NE33" s="14">
        <v>199.8</v>
      </c>
      <c r="NF33" s="14">
        <v>199.8</v>
      </c>
      <c r="NG33" s="14">
        <v>8.5</v>
      </c>
      <c r="NH33" s="14">
        <v>100.2</v>
      </c>
      <c r="NI33" s="14">
        <v>100.2</v>
      </c>
      <c r="NJ33" s="14">
        <v>100.2</v>
      </c>
      <c r="NK33" s="14">
        <v>0</v>
      </c>
      <c r="NL33" s="14">
        <v>7.8</v>
      </c>
      <c r="NM33" s="14"/>
      <c r="NN33" s="14"/>
      <c r="NO33" s="14">
        <v>7.8</v>
      </c>
      <c r="NP33" s="14">
        <v>3.6</v>
      </c>
      <c r="NQ33" s="14">
        <v>4.0686799999999996</v>
      </c>
      <c r="NR33" s="14">
        <v>4.71028</v>
      </c>
      <c r="NS33" s="14">
        <v>-1.1102799999999999</v>
      </c>
      <c r="NT33" s="14">
        <v>10</v>
      </c>
      <c r="NU33" s="14">
        <v>10</v>
      </c>
      <c r="NV33" s="14">
        <v>10</v>
      </c>
      <c r="NW33" s="14">
        <v>0</v>
      </c>
      <c r="NX33" s="14">
        <v>1.3</v>
      </c>
      <c r="NY33" s="14">
        <v>1.1200000000000001</v>
      </c>
      <c r="NZ33" s="14">
        <v>1.1200000000000001</v>
      </c>
      <c r="OA33" s="14">
        <v>0.18</v>
      </c>
      <c r="OB33" s="14">
        <v>0</v>
      </c>
      <c r="OC33" s="14"/>
      <c r="OD33" s="14"/>
      <c r="OE33" s="14">
        <v>0</v>
      </c>
      <c r="OF33" s="14">
        <v>69.900000000000006</v>
      </c>
      <c r="OG33" s="14">
        <v>64.5715</v>
      </c>
      <c r="OH33" s="14">
        <v>64.5715</v>
      </c>
      <c r="OI33" s="14">
        <v>5.3285</v>
      </c>
      <c r="OJ33" s="14">
        <v>0</v>
      </c>
      <c r="OK33" s="14">
        <v>15.32</v>
      </c>
      <c r="OL33" s="14">
        <v>16.038799999999998</v>
      </c>
      <c r="OM33" s="14">
        <v>-16.038799999999998</v>
      </c>
      <c r="ON33" s="14">
        <v>0.4</v>
      </c>
      <c r="OO33" s="14">
        <v>0.1</v>
      </c>
      <c r="OP33" s="14">
        <v>0.1</v>
      </c>
      <c r="OQ33" s="14">
        <v>0.3</v>
      </c>
      <c r="OR33" s="14">
        <v>15.4</v>
      </c>
      <c r="OS33" s="14">
        <v>20.456230000000001</v>
      </c>
      <c r="OT33" s="14">
        <v>20.456230000000001</v>
      </c>
      <c r="OU33" s="14">
        <v>-5.0562300000000002</v>
      </c>
      <c r="OV33" s="14">
        <v>9.9</v>
      </c>
      <c r="OW33" s="14">
        <v>9</v>
      </c>
      <c r="OX33" s="14">
        <v>9</v>
      </c>
      <c r="OY33" s="14">
        <v>0.9</v>
      </c>
      <c r="OZ33" s="14">
        <v>5.5</v>
      </c>
      <c r="PA33" s="14">
        <v>5.67</v>
      </c>
      <c r="PB33" s="14">
        <v>5.67</v>
      </c>
      <c r="PC33" s="14">
        <v>-0.17</v>
      </c>
      <c r="PD33" s="14">
        <v>171.2</v>
      </c>
      <c r="PE33" s="14">
        <v>164.05719999999999</v>
      </c>
      <c r="PF33" s="14">
        <v>164.05719999999999</v>
      </c>
      <c r="PG33" s="14">
        <v>7.1428000000000003</v>
      </c>
      <c r="PH33" s="14">
        <v>85.8</v>
      </c>
      <c r="PI33" s="14">
        <v>84.12</v>
      </c>
      <c r="PJ33" s="14">
        <v>84.12</v>
      </c>
      <c r="PK33" s="14">
        <v>1.68</v>
      </c>
      <c r="PL33" s="14">
        <v>1.3</v>
      </c>
      <c r="PM33" s="14">
        <v>1.357</v>
      </c>
      <c r="PN33" s="14">
        <v>1.357</v>
      </c>
      <c r="PO33" s="14">
        <v>-5.7000000000000002E-2</v>
      </c>
      <c r="PP33" s="14">
        <v>2.7</v>
      </c>
      <c r="PQ33" s="14">
        <v>2.5</v>
      </c>
      <c r="PR33" s="14">
        <v>2.5</v>
      </c>
      <c r="PS33" s="14">
        <v>0.2</v>
      </c>
      <c r="PT33" s="14">
        <v>2.5</v>
      </c>
      <c r="PU33" s="14">
        <v>2.5</v>
      </c>
      <c r="PV33" s="14">
        <v>2.5</v>
      </c>
      <c r="PW33" s="14">
        <v>0</v>
      </c>
      <c r="PX33" s="14">
        <v>20.3</v>
      </c>
      <c r="PY33" s="14">
        <v>17.00553</v>
      </c>
      <c r="PZ33" s="14">
        <v>17.00553</v>
      </c>
      <c r="QA33" s="14">
        <v>3.29447</v>
      </c>
      <c r="QB33" s="14"/>
      <c r="QC33" s="14"/>
      <c r="QD33" s="14"/>
      <c r="QE33" s="14">
        <v>0</v>
      </c>
      <c r="QF33" s="14">
        <v>9</v>
      </c>
      <c r="QG33" s="14">
        <v>4.5</v>
      </c>
      <c r="QH33" s="14">
        <v>4.5</v>
      </c>
      <c r="QI33" s="14">
        <v>4.5</v>
      </c>
      <c r="QJ33" s="14">
        <v>3.2</v>
      </c>
      <c r="QK33" s="14">
        <v>3.3</v>
      </c>
      <c r="QL33" s="14">
        <v>3.3</v>
      </c>
      <c r="QM33" s="14">
        <v>-0.1</v>
      </c>
      <c r="QN33" s="14">
        <v>8.1</v>
      </c>
      <c r="QO33" s="14">
        <v>7.5</v>
      </c>
      <c r="QP33" s="14">
        <v>7.5</v>
      </c>
      <c r="QQ33" s="14">
        <v>0.6</v>
      </c>
      <c r="QR33" s="14">
        <v>12.6</v>
      </c>
      <c r="QS33" s="14">
        <v>11.733000000000001</v>
      </c>
      <c r="QT33" s="14">
        <v>11.733000000000001</v>
      </c>
      <c r="QU33" s="14">
        <v>0.86699999999999999</v>
      </c>
      <c r="QV33" s="14">
        <v>15.8</v>
      </c>
      <c r="QW33" s="14">
        <v>14.149900000000001</v>
      </c>
      <c r="QX33" s="14">
        <v>14.149900000000001</v>
      </c>
      <c r="QY33" s="14">
        <v>1.6500999999999999</v>
      </c>
      <c r="QZ33" s="14">
        <v>18.899999999999999</v>
      </c>
      <c r="RA33" s="14">
        <v>21.58</v>
      </c>
      <c r="RB33" s="14">
        <v>16.311399999999999</v>
      </c>
      <c r="RC33" s="14">
        <v>2.5886</v>
      </c>
      <c r="RD33" s="14">
        <v>53.1</v>
      </c>
      <c r="RE33" s="14">
        <v>54.6</v>
      </c>
      <c r="RF33" s="14">
        <v>50.325099999999999</v>
      </c>
      <c r="RG33" s="14">
        <v>2.7749000000000001</v>
      </c>
      <c r="RH33" s="14">
        <v>14.9</v>
      </c>
      <c r="RI33" s="14">
        <v>13.0351</v>
      </c>
      <c r="RJ33" s="14">
        <v>13.0351</v>
      </c>
      <c r="RK33" s="14">
        <v>1.8649</v>
      </c>
      <c r="RL33" s="14">
        <v>2.6</v>
      </c>
      <c r="RM33" s="14">
        <v>2.9</v>
      </c>
      <c r="RN33" s="14">
        <v>2.9</v>
      </c>
      <c r="RO33" s="14">
        <v>-0.3</v>
      </c>
      <c r="RP33" s="14">
        <v>0</v>
      </c>
      <c r="RQ33" s="14"/>
      <c r="RR33" s="14"/>
      <c r="RS33" s="14">
        <v>0</v>
      </c>
      <c r="RT33" s="14">
        <v>1.7</v>
      </c>
      <c r="RU33" s="14">
        <v>1.64</v>
      </c>
      <c r="RV33" s="14">
        <v>1.64</v>
      </c>
      <c r="RW33" s="14">
        <v>0.06</v>
      </c>
      <c r="RX33" s="14"/>
      <c r="RY33" s="14">
        <v>0.4</v>
      </c>
      <c r="RZ33" s="14">
        <v>0.4</v>
      </c>
      <c r="SA33" s="14">
        <v>-0.4</v>
      </c>
      <c r="SB33" s="14">
        <v>0.4</v>
      </c>
      <c r="SC33" s="14">
        <v>0.40799999999999997</v>
      </c>
      <c r="SD33" s="14">
        <v>0.40799999999999997</v>
      </c>
      <c r="SE33" s="14">
        <v>-8.0000000000000002E-3</v>
      </c>
      <c r="SF33" s="14">
        <v>13.6</v>
      </c>
      <c r="SG33" s="14">
        <v>14.77162</v>
      </c>
      <c r="SH33" s="14">
        <v>14.77162</v>
      </c>
      <c r="SI33" s="14">
        <v>-1.1716200000000001</v>
      </c>
      <c r="SJ33" s="14">
        <v>4.2</v>
      </c>
      <c r="SK33" s="14">
        <v>4.7</v>
      </c>
      <c r="SL33" s="14">
        <v>4.7</v>
      </c>
      <c r="SM33" s="14">
        <v>-0.5</v>
      </c>
      <c r="SN33" s="14">
        <v>8.1</v>
      </c>
      <c r="SO33" s="14">
        <v>7</v>
      </c>
      <c r="SP33" s="14">
        <v>7</v>
      </c>
      <c r="SQ33" s="14">
        <v>1.1000000000000001</v>
      </c>
      <c r="SR33" s="14">
        <v>11.8</v>
      </c>
      <c r="SS33" s="14">
        <v>10.68999</v>
      </c>
      <c r="ST33" s="14">
        <v>10.68999</v>
      </c>
      <c r="SU33" s="14">
        <v>1.1100099999999999</v>
      </c>
      <c r="SV33" s="14">
        <v>8.8000000000000007</v>
      </c>
      <c r="SW33" s="14">
        <v>23.1</v>
      </c>
      <c r="SX33" s="14">
        <v>24.27</v>
      </c>
      <c r="SY33" s="14">
        <v>-15.47</v>
      </c>
      <c r="SZ33" s="14">
        <v>0.5</v>
      </c>
      <c r="TA33" s="14">
        <v>43.5</v>
      </c>
      <c r="TB33" s="14">
        <v>48.76</v>
      </c>
      <c r="TC33" s="14">
        <v>-48.26</v>
      </c>
      <c r="TD33" s="14">
        <v>29.7</v>
      </c>
      <c r="TE33" s="14">
        <v>30.393699999999999</v>
      </c>
      <c r="TF33" s="14">
        <v>30.393699999999999</v>
      </c>
      <c r="TG33" s="14">
        <v>-0.69369999999999998</v>
      </c>
      <c r="TH33" s="14">
        <v>80.400000000000006</v>
      </c>
      <c r="TI33" s="14">
        <v>43.24</v>
      </c>
      <c r="TJ33" s="14">
        <v>57.084600000000002</v>
      </c>
      <c r="TK33" s="14">
        <v>23.3154</v>
      </c>
      <c r="TL33" s="14">
        <v>96.9</v>
      </c>
      <c r="TM33" s="14">
        <v>51.45</v>
      </c>
      <c r="TN33" s="14">
        <v>68.106700000000004</v>
      </c>
      <c r="TO33" s="14">
        <v>28.793299999999999</v>
      </c>
      <c r="TP33" s="14">
        <v>13.1</v>
      </c>
      <c r="TQ33" s="14">
        <v>3.85</v>
      </c>
      <c r="TR33" s="14">
        <v>5.6135999999999999</v>
      </c>
      <c r="TS33" s="14">
        <v>7.4863999999999997</v>
      </c>
      <c r="TT33" s="14">
        <v>12.4</v>
      </c>
      <c r="TU33" s="14">
        <v>4.87</v>
      </c>
      <c r="TV33" s="14">
        <v>5.1620999999999997</v>
      </c>
      <c r="TW33" s="14">
        <v>7.2378999999999998</v>
      </c>
      <c r="TX33" s="14">
        <v>1.4</v>
      </c>
      <c r="TY33" s="14">
        <v>50.21</v>
      </c>
      <c r="TZ33" s="14">
        <v>50.21</v>
      </c>
      <c r="UA33" s="14">
        <v>-48.81</v>
      </c>
      <c r="UB33" s="14">
        <v>9.5</v>
      </c>
      <c r="UC33" s="14">
        <v>10.204079999999999</v>
      </c>
      <c r="UD33" s="14">
        <v>10.204079999999999</v>
      </c>
      <c r="UE33" s="14">
        <v>-0.70408000000000004</v>
      </c>
      <c r="UF33" s="14">
        <v>3.4</v>
      </c>
      <c r="UG33" s="14">
        <v>3.5</v>
      </c>
      <c r="UH33" s="14">
        <v>3.5</v>
      </c>
      <c r="UI33" s="14">
        <v>-0.1</v>
      </c>
      <c r="UJ33" s="14">
        <v>7.5</v>
      </c>
      <c r="UK33" s="14">
        <v>4</v>
      </c>
      <c r="UL33" s="14">
        <v>4</v>
      </c>
      <c r="UM33" s="14">
        <v>3.5</v>
      </c>
      <c r="UN33" s="14">
        <v>8.4</v>
      </c>
      <c r="UO33" s="14">
        <v>8</v>
      </c>
      <c r="UP33" s="14">
        <v>8</v>
      </c>
      <c r="UQ33" s="14">
        <v>0.4</v>
      </c>
      <c r="UR33" s="14">
        <v>9.1999999999999993</v>
      </c>
      <c r="US33" s="14">
        <v>9</v>
      </c>
      <c r="UT33" s="14">
        <v>9</v>
      </c>
      <c r="UU33" s="14">
        <v>0.2</v>
      </c>
      <c r="UV33" s="14">
        <v>9.5</v>
      </c>
      <c r="UW33" s="14">
        <v>9</v>
      </c>
      <c r="UX33" s="14">
        <v>9</v>
      </c>
      <c r="UY33" s="14">
        <v>0.5</v>
      </c>
      <c r="UZ33" s="14">
        <v>0</v>
      </c>
      <c r="VA33" s="14">
        <v>17.14</v>
      </c>
      <c r="VB33" s="14">
        <v>17.989999999999998</v>
      </c>
      <c r="VC33" s="14">
        <v>-17.989999999999998</v>
      </c>
      <c r="VD33" s="14">
        <v>214.8</v>
      </c>
      <c r="VE33" s="14">
        <v>200.68819999999999</v>
      </c>
      <c r="VF33" s="14">
        <v>200.68819999999999</v>
      </c>
      <c r="VG33" s="14">
        <v>14.111800000000001</v>
      </c>
      <c r="VH33" s="14">
        <v>16</v>
      </c>
      <c r="VI33" s="14">
        <v>14.741199999999999</v>
      </c>
      <c r="VJ33" s="14">
        <v>14.741199999999999</v>
      </c>
      <c r="VK33" s="14">
        <v>1.2587999999999999</v>
      </c>
      <c r="VL33" s="14">
        <v>116.5</v>
      </c>
      <c r="VM33" s="14">
        <v>117</v>
      </c>
      <c r="VN33" s="14">
        <v>117</v>
      </c>
      <c r="VO33" s="14">
        <v>-0.5</v>
      </c>
      <c r="VP33" s="14">
        <v>0.6</v>
      </c>
      <c r="VQ33" s="14">
        <v>0.6</v>
      </c>
      <c r="VR33" s="14">
        <v>0.6</v>
      </c>
      <c r="VS33" s="14">
        <v>0</v>
      </c>
      <c r="VT33" s="14">
        <v>70.599999999999994</v>
      </c>
      <c r="VU33" s="14">
        <v>82.72</v>
      </c>
      <c r="VV33" s="14">
        <v>30</v>
      </c>
      <c r="VW33" s="14">
        <v>40.6</v>
      </c>
      <c r="VX33" s="14">
        <v>79.5</v>
      </c>
      <c r="VY33" s="14">
        <v>69.91</v>
      </c>
      <c r="VZ33" s="14">
        <v>48</v>
      </c>
      <c r="WA33" s="14">
        <v>31.5</v>
      </c>
      <c r="WB33" s="14">
        <v>87.2</v>
      </c>
      <c r="WC33" s="14">
        <v>84.24</v>
      </c>
      <c r="WD33" s="14">
        <v>84.24</v>
      </c>
      <c r="WE33" s="14">
        <v>2.96</v>
      </c>
      <c r="WF33" s="14"/>
      <c r="WG33" s="14"/>
      <c r="WH33" s="14"/>
      <c r="WI33" s="14">
        <v>0</v>
      </c>
      <c r="WJ33" s="14">
        <v>2</v>
      </c>
      <c r="WK33" s="14">
        <v>1.1000000000000001</v>
      </c>
      <c r="WL33" s="14">
        <v>1.1000000000000001</v>
      </c>
      <c r="WM33" s="14">
        <v>0.9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16.010999999999999</v>
      </c>
      <c r="WW33" s="14">
        <v>14.5037</v>
      </c>
      <c r="WX33" s="14">
        <v>14.5037</v>
      </c>
      <c r="WY33" s="14">
        <v>1.5073000000000001</v>
      </c>
      <c r="WZ33" s="14">
        <v>10</v>
      </c>
      <c r="XA33" s="14">
        <v>10</v>
      </c>
      <c r="XB33" s="14">
        <v>10</v>
      </c>
      <c r="XC33" s="14">
        <v>0</v>
      </c>
      <c r="XD33" s="14">
        <v>19.399999999999999</v>
      </c>
      <c r="XE33" s="14">
        <v>18.46453</v>
      </c>
      <c r="XF33" s="14">
        <v>18.46453</v>
      </c>
      <c r="XG33" s="14">
        <v>0.93547000000000002</v>
      </c>
      <c r="XH33" s="14">
        <v>18.3</v>
      </c>
      <c r="XI33" s="14">
        <v>18.46453</v>
      </c>
      <c r="XJ33" s="14">
        <v>18.46453</v>
      </c>
      <c r="XK33" s="14">
        <v>-0.16453000000000001</v>
      </c>
      <c r="XL33" s="14">
        <v>8.1</v>
      </c>
      <c r="XM33" s="14">
        <v>10.7</v>
      </c>
      <c r="XN33" s="14">
        <v>10.7</v>
      </c>
      <c r="XO33" s="14">
        <v>-2.6</v>
      </c>
      <c r="XP33" s="14">
        <v>33.799999999999997</v>
      </c>
      <c r="XQ33" s="14">
        <v>15</v>
      </c>
      <c r="XR33" s="14">
        <v>15</v>
      </c>
      <c r="XS33" s="14">
        <v>18.8</v>
      </c>
      <c r="XT33" s="14"/>
      <c r="XU33" s="14">
        <v>15</v>
      </c>
      <c r="XV33" s="14">
        <v>15</v>
      </c>
      <c r="XW33" s="14">
        <v>-15</v>
      </c>
      <c r="XX33" s="14">
        <v>18</v>
      </c>
      <c r="XY33" s="14">
        <v>19</v>
      </c>
      <c r="XZ33" s="14">
        <v>14</v>
      </c>
      <c r="YA33" s="14">
        <v>4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6.7</v>
      </c>
      <c r="YK33" s="14">
        <v>11</v>
      </c>
      <c r="YL33" s="14">
        <v>11</v>
      </c>
      <c r="YM33" s="14">
        <v>-4.3</v>
      </c>
      <c r="YN33" s="14"/>
      <c r="YO33" s="14"/>
      <c r="YP33" s="14"/>
      <c r="YQ33" s="14">
        <v>0</v>
      </c>
    </row>
    <row r="34" spans="1:667" ht="24" customHeight="1" x14ac:dyDescent="0.25">
      <c r="A34" s="1"/>
      <c r="B34" s="16" t="s">
        <v>63</v>
      </c>
      <c r="C34" s="16" t="s">
        <v>827</v>
      </c>
      <c r="D34" s="17">
        <v>104.9</v>
      </c>
      <c r="E34" s="17">
        <v>101.65355</v>
      </c>
      <c r="F34" s="17">
        <v>101.65355</v>
      </c>
      <c r="G34" s="17">
        <v>3.2464499999999998</v>
      </c>
      <c r="H34" s="17">
        <v>650.1</v>
      </c>
      <c r="I34" s="17">
        <v>650</v>
      </c>
      <c r="J34" s="17">
        <v>650</v>
      </c>
      <c r="K34" s="17">
        <v>0.1</v>
      </c>
      <c r="L34" s="17">
        <v>212.2</v>
      </c>
      <c r="M34" s="17">
        <v>211.66204999999999</v>
      </c>
      <c r="N34" s="17">
        <v>211.66204999999999</v>
      </c>
      <c r="O34" s="17">
        <v>0.53795000000000004</v>
      </c>
      <c r="P34" s="17">
        <v>7.2</v>
      </c>
      <c r="Q34" s="17">
        <v>8.8258700000000001</v>
      </c>
      <c r="R34" s="17">
        <v>8.8258700000000001</v>
      </c>
      <c r="S34" s="17">
        <v>-1.6258699999999999</v>
      </c>
      <c r="T34" s="17">
        <v>7.4</v>
      </c>
      <c r="U34" s="17">
        <v>8.5166900000000005</v>
      </c>
      <c r="V34" s="17">
        <v>8.5166900000000005</v>
      </c>
      <c r="W34" s="17">
        <v>-1.11669</v>
      </c>
      <c r="X34" s="17">
        <v>80.599999999999994</v>
      </c>
      <c r="Y34" s="17">
        <v>75.419589999999999</v>
      </c>
      <c r="Z34" s="17">
        <v>76.798159999999996</v>
      </c>
      <c r="AA34" s="17">
        <v>3.8018399999999999</v>
      </c>
      <c r="AB34" s="17">
        <v>151.4</v>
      </c>
      <c r="AC34" s="17">
        <v>153.39329000000001</v>
      </c>
      <c r="AD34" s="17">
        <v>224.83635000000001</v>
      </c>
      <c r="AE34" s="17">
        <v>-73.436350000000004</v>
      </c>
      <c r="AF34" s="17">
        <v>80.900000000000006</v>
      </c>
      <c r="AG34" s="17">
        <v>86.989959999999996</v>
      </c>
      <c r="AH34" s="17">
        <v>86.98997</v>
      </c>
      <c r="AI34" s="17">
        <v>-6.0899700000000001</v>
      </c>
      <c r="AJ34" s="17">
        <v>0</v>
      </c>
      <c r="AK34" s="17"/>
      <c r="AL34" s="17"/>
      <c r="AM34" s="17">
        <v>0</v>
      </c>
      <c r="AN34" s="17">
        <v>179.3</v>
      </c>
      <c r="AO34" s="17">
        <v>192.88380000000001</v>
      </c>
      <c r="AP34" s="17">
        <v>192.88380000000001</v>
      </c>
      <c r="AQ34" s="17">
        <v>-13.5838</v>
      </c>
      <c r="AR34" s="17"/>
      <c r="AS34" s="17"/>
      <c r="AT34" s="17"/>
      <c r="AU34" s="17">
        <v>0</v>
      </c>
      <c r="AV34" s="17">
        <v>202.7</v>
      </c>
      <c r="AW34" s="17">
        <v>192.88380000000001</v>
      </c>
      <c r="AX34" s="17">
        <v>192.88380000000001</v>
      </c>
      <c r="AY34" s="17">
        <v>9.8162000000000003</v>
      </c>
      <c r="AZ34" s="17">
        <v>190.6</v>
      </c>
      <c r="BA34" s="17">
        <v>193.46303</v>
      </c>
      <c r="BB34" s="17">
        <v>193.46303</v>
      </c>
      <c r="BC34" s="17">
        <v>-2.8630300000000002</v>
      </c>
      <c r="BD34" s="17">
        <v>205.1</v>
      </c>
      <c r="BE34" s="17">
        <v>207.24285</v>
      </c>
      <c r="BF34" s="17">
        <v>207.24285</v>
      </c>
      <c r="BG34" s="17">
        <v>-2.1428500000000001</v>
      </c>
      <c r="BH34" s="17">
        <v>106</v>
      </c>
      <c r="BI34" s="17">
        <v>103.93259999999999</v>
      </c>
      <c r="BJ34" s="17">
        <v>103.93259999999999</v>
      </c>
      <c r="BK34" s="17">
        <v>2.0674000000000001</v>
      </c>
      <c r="BL34" s="17">
        <v>209.2</v>
      </c>
      <c r="BM34" s="17">
        <v>421.77600999999999</v>
      </c>
      <c r="BN34" s="17">
        <v>157.69181</v>
      </c>
      <c r="BO34" s="17">
        <v>51.508189999999999</v>
      </c>
      <c r="BP34" s="17"/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129.5</v>
      </c>
      <c r="CG34" s="17">
        <v>116.61060999999999</v>
      </c>
      <c r="CH34" s="17">
        <v>134.35154</v>
      </c>
      <c r="CI34" s="17">
        <v>-4.85154</v>
      </c>
      <c r="CJ34" s="17">
        <v>7.3</v>
      </c>
      <c r="CK34" s="17">
        <v>7.4667899999999996</v>
      </c>
      <c r="CL34" s="17">
        <v>7.4667899999999996</v>
      </c>
      <c r="CM34" s="17">
        <v>-0.16678999999999999</v>
      </c>
      <c r="CN34" s="17">
        <v>5.6</v>
      </c>
      <c r="CO34" s="17">
        <v>4.0094900000000004</v>
      </c>
      <c r="CP34" s="17">
        <v>4.0094900000000004</v>
      </c>
      <c r="CQ34" s="17">
        <v>1.5905100000000001</v>
      </c>
      <c r="CR34" s="17">
        <v>0</v>
      </c>
      <c r="CS34" s="17"/>
      <c r="CT34" s="17"/>
      <c r="CU34" s="17">
        <v>0</v>
      </c>
      <c r="CV34" s="17">
        <v>6.61</v>
      </c>
      <c r="CW34" s="17">
        <v>2.2011799999999999</v>
      </c>
      <c r="CX34" s="17">
        <v>2.2011799999999999</v>
      </c>
      <c r="CY34" s="17">
        <v>4.4088200000000004</v>
      </c>
      <c r="CZ34" s="17">
        <v>75.39</v>
      </c>
      <c r="DA34" s="17">
        <v>44.764240000000001</v>
      </c>
      <c r="DB34" s="17">
        <v>70.677260000000004</v>
      </c>
      <c r="DC34" s="17">
        <v>4.7127400000000002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107.9</v>
      </c>
      <c r="DU34" s="17">
        <v>79.021159999999995</v>
      </c>
      <c r="DV34" s="17">
        <v>112.46647</v>
      </c>
      <c r="DW34" s="17">
        <v>-4.5664699999999998</v>
      </c>
      <c r="DX34" s="17">
        <v>135.69999999999999</v>
      </c>
      <c r="DY34" s="17">
        <v>95.345680000000002</v>
      </c>
      <c r="DZ34" s="17">
        <v>195.33051</v>
      </c>
      <c r="EA34" s="17">
        <v>-59.630510000000001</v>
      </c>
      <c r="EB34" s="17"/>
      <c r="EC34" s="17"/>
      <c r="ED34" s="17"/>
      <c r="EE34" s="17">
        <v>0</v>
      </c>
      <c r="EF34" s="17">
        <v>61.8</v>
      </c>
      <c r="EG34" s="17">
        <v>57</v>
      </c>
      <c r="EH34" s="17"/>
      <c r="EI34" s="17">
        <v>61.8</v>
      </c>
      <c r="EJ34" s="17"/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225.5</v>
      </c>
      <c r="ES34" s="17">
        <v>228.67832999999999</v>
      </c>
      <c r="ET34" s="17">
        <v>228.67832999999999</v>
      </c>
      <c r="EU34" s="17">
        <v>-3.1783299999999999</v>
      </c>
      <c r="EV34" s="17">
        <v>60</v>
      </c>
      <c r="EW34" s="17">
        <v>62.121720000000003</v>
      </c>
      <c r="EX34" s="17">
        <v>69.515259999999998</v>
      </c>
      <c r="EY34" s="17">
        <v>-9.5152599999999996</v>
      </c>
      <c r="EZ34" s="17">
        <v>73.099999999999994</v>
      </c>
      <c r="FA34" s="17">
        <v>66.941299999999998</v>
      </c>
      <c r="FB34" s="17">
        <v>151.36251999999999</v>
      </c>
      <c r="FC34" s="17">
        <v>-78.262519999999995</v>
      </c>
      <c r="FD34" s="17">
        <v>40.6</v>
      </c>
      <c r="FE34" s="17">
        <v>40.070279999999997</v>
      </c>
      <c r="FF34" s="17">
        <v>41.89893</v>
      </c>
      <c r="FG34" s="17">
        <v>-1.2989299999999999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67.599999999999994</v>
      </c>
      <c r="FQ34" s="17">
        <v>63.782339999999998</v>
      </c>
      <c r="FR34" s="17">
        <v>73.486069999999998</v>
      </c>
      <c r="FS34" s="17">
        <v>-5.8860700000000001</v>
      </c>
      <c r="FT34" s="17">
        <v>176.4</v>
      </c>
      <c r="FU34" s="17">
        <v>185.82039</v>
      </c>
      <c r="FV34" s="17">
        <v>185.82039</v>
      </c>
      <c r="FW34" s="17">
        <v>-9.4203899999999994</v>
      </c>
      <c r="FX34" s="17">
        <v>176.7</v>
      </c>
      <c r="FY34" s="17">
        <v>185.82039</v>
      </c>
      <c r="FZ34" s="17">
        <v>185.82039</v>
      </c>
      <c r="GA34" s="17">
        <v>-9.1203900000000004</v>
      </c>
      <c r="GB34" s="17">
        <v>181.6</v>
      </c>
      <c r="GC34" s="17">
        <v>186.37841</v>
      </c>
      <c r="GD34" s="17">
        <v>186.37841</v>
      </c>
      <c r="GE34" s="17">
        <v>-4.77841</v>
      </c>
      <c r="GF34" s="17">
        <v>107.4</v>
      </c>
      <c r="GG34" s="17">
        <v>110.48202000000001</v>
      </c>
      <c r="GH34" s="17">
        <v>110.48202000000001</v>
      </c>
      <c r="GI34" s="17">
        <v>-3.08202</v>
      </c>
      <c r="GJ34" s="17">
        <v>16</v>
      </c>
      <c r="GK34" s="17"/>
      <c r="GL34" s="17">
        <v>18</v>
      </c>
      <c r="GM34" s="17">
        <v>-2</v>
      </c>
      <c r="GN34" s="17">
        <v>39.200000000000003</v>
      </c>
      <c r="GO34" s="17">
        <v>42.456560000000003</v>
      </c>
      <c r="GP34" s="17">
        <v>32.735599999999998</v>
      </c>
      <c r="GQ34" s="17">
        <v>6.4644000000000004</v>
      </c>
      <c r="GR34" s="17">
        <v>3.6</v>
      </c>
      <c r="GS34" s="17"/>
      <c r="GT34" s="17"/>
      <c r="GU34" s="17">
        <v>3.6</v>
      </c>
      <c r="GV34" s="17">
        <v>13.8</v>
      </c>
      <c r="GW34" s="17">
        <v>13.76122</v>
      </c>
      <c r="GX34" s="17">
        <v>13.002269999999999</v>
      </c>
      <c r="GY34" s="17">
        <v>0.79773000000000005</v>
      </c>
      <c r="GZ34" s="17">
        <v>40.200000000000003</v>
      </c>
      <c r="HA34" s="17">
        <v>41.194650000000003</v>
      </c>
      <c r="HB34" s="17">
        <v>42.495629999999998</v>
      </c>
      <c r="HC34" s="17">
        <v>-2.2956300000000001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0</v>
      </c>
      <c r="HM34" s="17"/>
      <c r="HN34" s="17"/>
      <c r="HO34" s="17">
        <v>0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44.7</v>
      </c>
      <c r="HY34" s="17">
        <v>45.555999999999997</v>
      </c>
      <c r="HZ34" s="17">
        <v>45.555999999999997</v>
      </c>
      <c r="IA34" s="17">
        <v>-0.85599999999999998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86.7</v>
      </c>
      <c r="IO34" s="17">
        <v>123.0248</v>
      </c>
      <c r="IP34" s="17">
        <v>97.387979999999999</v>
      </c>
      <c r="IQ34" s="17">
        <v>-10.68798</v>
      </c>
      <c r="IR34" s="17">
        <v>150.1</v>
      </c>
      <c r="IS34" s="17">
        <v>170.94</v>
      </c>
      <c r="IT34" s="17">
        <v>170.94</v>
      </c>
      <c r="IU34" s="17">
        <v>-20.84</v>
      </c>
      <c r="IV34" s="17">
        <v>150.1</v>
      </c>
      <c r="IW34" s="17">
        <v>170.94</v>
      </c>
      <c r="IX34" s="17">
        <v>170.94</v>
      </c>
      <c r="IY34" s="17">
        <v>-20.84</v>
      </c>
      <c r="IZ34" s="17">
        <v>150</v>
      </c>
      <c r="JA34" s="17">
        <v>170.94</v>
      </c>
      <c r="JB34" s="17">
        <v>170.94</v>
      </c>
      <c r="JC34" s="17">
        <v>-20.94</v>
      </c>
      <c r="JD34" s="17">
        <v>235.2</v>
      </c>
      <c r="JE34" s="17">
        <v>257.18</v>
      </c>
      <c r="JF34" s="17">
        <v>257.18</v>
      </c>
      <c r="JG34" s="17">
        <v>-21.98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88.3</v>
      </c>
      <c r="KS34" s="17">
        <v>20.597329999999999</v>
      </c>
      <c r="KT34" s="17">
        <v>89.407179999999997</v>
      </c>
      <c r="KU34" s="17">
        <v>-1.1071800000000001</v>
      </c>
      <c r="KV34" s="17">
        <v>95.2</v>
      </c>
      <c r="KW34" s="17">
        <v>112.93575</v>
      </c>
      <c r="KX34" s="17">
        <v>103.32424</v>
      </c>
      <c r="KY34" s="17">
        <v>-8.1242400000000004</v>
      </c>
      <c r="KZ34" s="17">
        <v>65.8</v>
      </c>
      <c r="LA34" s="17">
        <v>67.199219999999997</v>
      </c>
      <c r="LB34" s="17">
        <v>67.199219999999997</v>
      </c>
      <c r="LC34" s="17">
        <v>-1.3992199999999999</v>
      </c>
      <c r="LD34" s="17">
        <v>68.900000000000006</v>
      </c>
      <c r="LE34" s="17">
        <v>78.567999999999998</v>
      </c>
      <c r="LF34" s="17">
        <v>78.567999999999998</v>
      </c>
      <c r="LG34" s="17">
        <v>-9.6679999999999993</v>
      </c>
      <c r="LH34" s="17">
        <v>29.9</v>
      </c>
      <c r="LI34" s="17">
        <v>29.980560000000001</v>
      </c>
      <c r="LJ34" s="17">
        <v>29.980560000000001</v>
      </c>
      <c r="LK34" s="17">
        <v>-8.0560000000000007E-2</v>
      </c>
      <c r="LL34" s="17">
        <v>0</v>
      </c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141.30000000000001</v>
      </c>
      <c r="LY34" s="17">
        <v>151.08876000000001</v>
      </c>
      <c r="LZ34" s="17">
        <v>151.08876000000001</v>
      </c>
      <c r="MA34" s="17">
        <v>-9.7887599999999999</v>
      </c>
      <c r="MB34" s="17">
        <v>143.9</v>
      </c>
      <c r="MC34" s="17">
        <v>151.08876000000001</v>
      </c>
      <c r="MD34" s="17">
        <v>151.08876000000001</v>
      </c>
      <c r="ME34" s="17">
        <v>-7.1887600000000003</v>
      </c>
      <c r="MF34" s="17">
        <v>147.1</v>
      </c>
      <c r="MG34" s="17">
        <v>151.54248000000001</v>
      </c>
      <c r="MH34" s="17">
        <v>151.54248000000001</v>
      </c>
      <c r="MI34" s="17">
        <v>-4.4424799999999998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208.1</v>
      </c>
      <c r="NE34" s="17">
        <v>199.8</v>
      </c>
      <c r="NF34" s="17">
        <v>199.8</v>
      </c>
      <c r="NG34" s="17">
        <v>8.3000000000000007</v>
      </c>
      <c r="NH34" s="17">
        <v>100.2</v>
      </c>
      <c r="NI34" s="17">
        <v>100.2</v>
      </c>
      <c r="NJ34" s="17">
        <v>100.2</v>
      </c>
      <c r="NK34" s="17">
        <v>0</v>
      </c>
      <c r="NL34" s="17">
        <v>7.8</v>
      </c>
      <c r="NM34" s="17"/>
      <c r="NN34" s="17"/>
      <c r="NO34" s="17">
        <v>7.8</v>
      </c>
      <c r="NP34" s="17">
        <v>3.6</v>
      </c>
      <c r="NQ34" s="17">
        <v>4.0686799999999996</v>
      </c>
      <c r="NR34" s="17">
        <v>4.71028</v>
      </c>
      <c r="NS34" s="17">
        <v>-1.1102799999999999</v>
      </c>
      <c r="NT34" s="17">
        <v>10</v>
      </c>
      <c r="NU34" s="17">
        <v>10</v>
      </c>
      <c r="NV34" s="17">
        <v>10</v>
      </c>
      <c r="NW34" s="17">
        <v>0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0</v>
      </c>
      <c r="OC34" s="17"/>
      <c r="OD34" s="17"/>
      <c r="OE34" s="17">
        <v>0</v>
      </c>
      <c r="OF34" s="17">
        <v>70.3</v>
      </c>
      <c r="OG34" s="17">
        <v>65.644000000000005</v>
      </c>
      <c r="OH34" s="17">
        <v>65.644000000000005</v>
      </c>
      <c r="OI34" s="17">
        <v>4.6559999999999997</v>
      </c>
      <c r="OJ34" s="17">
        <v>0</v>
      </c>
      <c r="OK34" s="17">
        <v>15.25</v>
      </c>
      <c r="OL34" s="17">
        <v>15.8828</v>
      </c>
      <c r="OM34" s="17">
        <v>-15.8828</v>
      </c>
      <c r="ON34" s="17">
        <v>0.3</v>
      </c>
      <c r="OO34" s="17">
        <v>0.1</v>
      </c>
      <c r="OP34" s="17">
        <v>0.1</v>
      </c>
      <c r="OQ34" s="17">
        <v>0.2</v>
      </c>
      <c r="OR34" s="17">
        <v>15.4</v>
      </c>
      <c r="OS34" s="17">
        <v>20.456230000000001</v>
      </c>
      <c r="OT34" s="17">
        <v>20.456230000000001</v>
      </c>
      <c r="OU34" s="17">
        <v>-5.0562300000000002</v>
      </c>
      <c r="OV34" s="17">
        <v>9.9</v>
      </c>
      <c r="OW34" s="17">
        <v>9</v>
      </c>
      <c r="OX34" s="17">
        <v>9</v>
      </c>
      <c r="OY34" s="17">
        <v>0.9</v>
      </c>
      <c r="OZ34" s="17">
        <v>5.5</v>
      </c>
      <c r="PA34" s="17">
        <v>5.5803099999999999</v>
      </c>
      <c r="PB34" s="17">
        <v>5.67</v>
      </c>
      <c r="PC34" s="17">
        <v>-0.17</v>
      </c>
      <c r="PD34" s="17">
        <v>172.2</v>
      </c>
      <c r="PE34" s="17">
        <v>165.28479999999999</v>
      </c>
      <c r="PF34" s="17">
        <v>165.28479999999999</v>
      </c>
      <c r="PG34" s="17">
        <v>6.9151999999999996</v>
      </c>
      <c r="PH34" s="17">
        <v>86.9</v>
      </c>
      <c r="PI34" s="17">
        <v>85.04</v>
      </c>
      <c r="PJ34" s="17">
        <v>85.04</v>
      </c>
      <c r="PK34" s="17">
        <v>1.86</v>
      </c>
      <c r="PL34" s="17">
        <v>1.3</v>
      </c>
      <c r="PM34" s="17">
        <v>1.357</v>
      </c>
      <c r="PN34" s="17">
        <v>1.357</v>
      </c>
      <c r="PO34" s="17">
        <v>-5.7000000000000002E-2</v>
      </c>
      <c r="PP34" s="17">
        <v>2.8</v>
      </c>
      <c r="PQ34" s="17">
        <v>2.2999999999999998</v>
      </c>
      <c r="PR34" s="17">
        <v>2.2999999999999998</v>
      </c>
      <c r="PS34" s="17">
        <v>0.5</v>
      </c>
      <c r="PT34" s="17">
        <v>2.5</v>
      </c>
      <c r="PU34" s="17">
        <v>2.5</v>
      </c>
      <c r="PV34" s="17">
        <v>2.5</v>
      </c>
      <c r="PW34" s="17">
        <v>0</v>
      </c>
      <c r="PX34" s="17">
        <v>20.2</v>
      </c>
      <c r="PY34" s="17">
        <v>17.00553</v>
      </c>
      <c r="PZ34" s="17">
        <v>17.00553</v>
      </c>
      <c r="QA34" s="17">
        <v>3.1944699999999999</v>
      </c>
      <c r="QB34" s="17"/>
      <c r="QC34" s="17"/>
      <c r="QD34" s="17"/>
      <c r="QE34" s="17">
        <v>0</v>
      </c>
      <c r="QF34" s="17">
        <v>8.3000000000000007</v>
      </c>
      <c r="QG34" s="17">
        <v>4.5</v>
      </c>
      <c r="QH34" s="17">
        <v>4.5</v>
      </c>
      <c r="QI34" s="17">
        <v>3.8</v>
      </c>
      <c r="QJ34" s="17">
        <v>3.2</v>
      </c>
      <c r="QK34" s="17">
        <v>3.3</v>
      </c>
      <c r="QL34" s="17">
        <v>3.3</v>
      </c>
      <c r="QM34" s="17">
        <v>-0.1</v>
      </c>
      <c r="QN34" s="17">
        <v>8.1</v>
      </c>
      <c r="QO34" s="17">
        <v>7.5</v>
      </c>
      <c r="QP34" s="17">
        <v>7.5</v>
      </c>
      <c r="QQ34" s="17">
        <v>0.6</v>
      </c>
      <c r="QR34" s="17">
        <v>12.6</v>
      </c>
      <c r="QS34" s="17">
        <v>11.7723</v>
      </c>
      <c r="QT34" s="17">
        <v>11.7723</v>
      </c>
      <c r="QU34" s="17">
        <v>0.82769999999999999</v>
      </c>
      <c r="QV34" s="17">
        <v>15.9</v>
      </c>
      <c r="QW34" s="17">
        <v>14.172700000000001</v>
      </c>
      <c r="QX34" s="17">
        <v>14.172700000000001</v>
      </c>
      <c r="QY34" s="17">
        <v>1.7273000000000001</v>
      </c>
      <c r="QZ34" s="17">
        <v>11.1</v>
      </c>
      <c r="RA34" s="17">
        <v>22.76</v>
      </c>
      <c r="RB34" s="17">
        <v>16.146899999999999</v>
      </c>
      <c r="RC34" s="17">
        <v>-5.0468999999999999</v>
      </c>
      <c r="RD34" s="17">
        <v>40.200000000000003</v>
      </c>
      <c r="RE34" s="17">
        <v>53.88</v>
      </c>
      <c r="RF34" s="17">
        <v>50.493400000000001</v>
      </c>
      <c r="RG34" s="17">
        <v>-10.2934</v>
      </c>
      <c r="RH34" s="17">
        <v>15</v>
      </c>
      <c r="RI34" s="17">
        <v>13.077</v>
      </c>
      <c r="RJ34" s="17">
        <v>13.077</v>
      </c>
      <c r="RK34" s="17">
        <v>1.923</v>
      </c>
      <c r="RL34" s="17">
        <v>2.6</v>
      </c>
      <c r="RM34" s="17">
        <v>2.9</v>
      </c>
      <c r="RN34" s="17">
        <v>2.9</v>
      </c>
      <c r="RO34" s="17">
        <v>-0.3</v>
      </c>
      <c r="RP34" s="17">
        <v>0</v>
      </c>
      <c r="RQ34" s="17"/>
      <c r="RR34" s="17"/>
      <c r="RS34" s="17">
        <v>0</v>
      </c>
      <c r="RT34" s="17">
        <v>1.7</v>
      </c>
      <c r="RU34" s="17">
        <v>1.6</v>
      </c>
      <c r="RV34" s="17">
        <v>1.6</v>
      </c>
      <c r="RW34" s="17">
        <v>0.1</v>
      </c>
      <c r="RX34" s="17"/>
      <c r="RY34" s="17">
        <v>0.4</v>
      </c>
      <c r="RZ34" s="17">
        <v>0.4</v>
      </c>
      <c r="SA34" s="17">
        <v>-0.4</v>
      </c>
      <c r="SB34" s="17">
        <v>0.2</v>
      </c>
      <c r="SC34" s="17">
        <v>0.39229999999999998</v>
      </c>
      <c r="SD34" s="17">
        <v>0.39229999999999998</v>
      </c>
      <c r="SE34" s="17">
        <v>-0.1923</v>
      </c>
      <c r="SF34" s="17">
        <v>13.6</v>
      </c>
      <c r="SG34" s="17">
        <v>14.77162</v>
      </c>
      <c r="SH34" s="17">
        <v>14.77162</v>
      </c>
      <c r="SI34" s="17">
        <v>-1.1716200000000001</v>
      </c>
      <c r="SJ34" s="17">
        <v>4.2</v>
      </c>
      <c r="SK34" s="17">
        <v>4.7</v>
      </c>
      <c r="SL34" s="17">
        <v>4.7</v>
      </c>
      <c r="SM34" s="17">
        <v>-0.5</v>
      </c>
      <c r="SN34" s="17">
        <v>8.1</v>
      </c>
      <c r="SO34" s="17">
        <v>7</v>
      </c>
      <c r="SP34" s="17">
        <v>7</v>
      </c>
      <c r="SQ34" s="17">
        <v>1.1000000000000001</v>
      </c>
      <c r="SR34" s="17">
        <v>11.6</v>
      </c>
      <c r="SS34" s="17">
        <v>10.68999</v>
      </c>
      <c r="ST34" s="17">
        <v>10.68999</v>
      </c>
      <c r="SU34" s="17">
        <v>0.91000999999999999</v>
      </c>
      <c r="SV34" s="17">
        <v>6.6</v>
      </c>
      <c r="SW34" s="17">
        <v>21</v>
      </c>
      <c r="SX34" s="17">
        <v>23.4025</v>
      </c>
      <c r="SY34" s="17">
        <v>-16.802499999999998</v>
      </c>
      <c r="SZ34" s="17">
        <v>5.2</v>
      </c>
      <c r="TA34" s="17">
        <v>51.53</v>
      </c>
      <c r="TB34" s="17">
        <v>48.031999999999996</v>
      </c>
      <c r="TC34" s="17">
        <v>-42.832000000000001</v>
      </c>
      <c r="TD34" s="17">
        <v>30</v>
      </c>
      <c r="TE34" s="17">
        <v>29.873799999999999</v>
      </c>
      <c r="TF34" s="17">
        <v>29.873799999999999</v>
      </c>
      <c r="TG34" s="17">
        <v>0.12620000000000001</v>
      </c>
      <c r="TH34" s="17">
        <v>75.3</v>
      </c>
      <c r="TI34" s="17">
        <v>45.12</v>
      </c>
      <c r="TJ34" s="17">
        <v>57.294499999999999</v>
      </c>
      <c r="TK34" s="17">
        <v>18.005500000000001</v>
      </c>
      <c r="TL34" s="17">
        <v>86.3</v>
      </c>
      <c r="TM34" s="17">
        <v>52.09</v>
      </c>
      <c r="TN34" s="17">
        <v>70.270399999999995</v>
      </c>
      <c r="TO34" s="17">
        <v>16.029599999999999</v>
      </c>
      <c r="TP34" s="17">
        <v>12.8</v>
      </c>
      <c r="TQ34" s="17">
        <v>3.98</v>
      </c>
      <c r="TR34" s="17">
        <v>5.5286</v>
      </c>
      <c r="TS34" s="17">
        <v>7.2713999999999999</v>
      </c>
      <c r="TT34" s="17">
        <v>11.1</v>
      </c>
      <c r="TU34" s="17">
        <v>4.75</v>
      </c>
      <c r="TV34" s="17">
        <v>5.0067000000000004</v>
      </c>
      <c r="TW34" s="17">
        <v>6.0933000000000002</v>
      </c>
      <c r="TX34" s="17">
        <v>1.4</v>
      </c>
      <c r="TY34" s="17">
        <v>49.44</v>
      </c>
      <c r="TZ34" s="17">
        <v>49.44</v>
      </c>
      <c r="UA34" s="17">
        <v>-48.04</v>
      </c>
      <c r="UB34" s="17">
        <v>9.5</v>
      </c>
      <c r="UC34" s="17">
        <v>10.204079999999999</v>
      </c>
      <c r="UD34" s="17">
        <v>10.204079999999999</v>
      </c>
      <c r="UE34" s="17">
        <v>-0.70408000000000004</v>
      </c>
      <c r="UF34" s="17">
        <v>3.4</v>
      </c>
      <c r="UG34" s="17">
        <v>3.5</v>
      </c>
      <c r="UH34" s="17">
        <v>3.5</v>
      </c>
      <c r="UI34" s="17">
        <v>-0.1</v>
      </c>
      <c r="UJ34" s="17">
        <v>7.5</v>
      </c>
      <c r="UK34" s="17">
        <v>4</v>
      </c>
      <c r="UL34" s="17">
        <v>4</v>
      </c>
      <c r="UM34" s="17">
        <v>3.5</v>
      </c>
      <c r="UN34" s="17">
        <v>8.4</v>
      </c>
      <c r="UO34" s="17">
        <v>8</v>
      </c>
      <c r="UP34" s="17">
        <v>8</v>
      </c>
      <c r="UQ34" s="17">
        <v>0.4</v>
      </c>
      <c r="UR34" s="17">
        <v>9.1999999999999993</v>
      </c>
      <c r="US34" s="17">
        <v>9</v>
      </c>
      <c r="UT34" s="17">
        <v>9</v>
      </c>
      <c r="UU34" s="17">
        <v>0.2</v>
      </c>
      <c r="UV34" s="17">
        <v>9.5</v>
      </c>
      <c r="UW34" s="17">
        <v>9</v>
      </c>
      <c r="UX34" s="17">
        <v>9</v>
      </c>
      <c r="UY34" s="17">
        <v>0.5</v>
      </c>
      <c r="UZ34" s="17">
        <v>0</v>
      </c>
      <c r="VA34" s="17">
        <v>15.11</v>
      </c>
      <c r="VB34" s="17">
        <v>15.862</v>
      </c>
      <c r="VC34" s="17">
        <v>-15.862</v>
      </c>
      <c r="VD34" s="17">
        <v>215.4</v>
      </c>
      <c r="VE34" s="17">
        <v>207.9083</v>
      </c>
      <c r="VF34" s="17">
        <v>207.9083</v>
      </c>
      <c r="VG34" s="17">
        <v>7.4916999999999998</v>
      </c>
      <c r="VH34" s="17">
        <v>15.3</v>
      </c>
      <c r="VI34" s="17">
        <v>13.972799999999999</v>
      </c>
      <c r="VJ34" s="17">
        <v>13.972799999999999</v>
      </c>
      <c r="VK34" s="17">
        <v>1.3271999999999999</v>
      </c>
      <c r="VL34" s="17">
        <v>117.7</v>
      </c>
      <c r="VM34" s="17">
        <v>117</v>
      </c>
      <c r="VN34" s="17">
        <v>117</v>
      </c>
      <c r="VO34" s="17">
        <v>0.7</v>
      </c>
      <c r="VP34" s="17">
        <v>0.6</v>
      </c>
      <c r="VQ34" s="17">
        <v>0.6</v>
      </c>
      <c r="VR34" s="17">
        <v>0.6</v>
      </c>
      <c r="VS34" s="17">
        <v>0</v>
      </c>
      <c r="VT34" s="17">
        <v>63.6</v>
      </c>
      <c r="VU34" s="17">
        <v>82.88</v>
      </c>
      <c r="VV34" s="17">
        <v>34</v>
      </c>
      <c r="VW34" s="17">
        <v>29.6</v>
      </c>
      <c r="VX34" s="17">
        <v>64.099999999999994</v>
      </c>
      <c r="VY34" s="17">
        <v>68.69</v>
      </c>
      <c r="VZ34" s="17">
        <v>52</v>
      </c>
      <c r="WA34" s="17">
        <v>12.1</v>
      </c>
      <c r="WB34" s="17">
        <v>87.7</v>
      </c>
      <c r="WC34" s="17">
        <v>84.24</v>
      </c>
      <c r="WD34" s="17">
        <v>84.24</v>
      </c>
      <c r="WE34" s="17">
        <v>3.46</v>
      </c>
      <c r="WF34" s="17"/>
      <c r="WG34" s="17"/>
      <c r="WH34" s="17"/>
      <c r="WI34" s="17">
        <v>0</v>
      </c>
      <c r="WJ34" s="17">
        <v>2</v>
      </c>
      <c r="WK34" s="17">
        <v>1.1000000000000001</v>
      </c>
      <c r="WL34" s="17">
        <v>1.1000000000000001</v>
      </c>
      <c r="WM34" s="17">
        <v>0.9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15.423</v>
      </c>
      <c r="WW34" s="17">
        <v>14.0749</v>
      </c>
      <c r="WX34" s="17">
        <v>14.0749</v>
      </c>
      <c r="WY34" s="17">
        <v>1.3481000000000001</v>
      </c>
      <c r="WZ34" s="17">
        <v>10</v>
      </c>
      <c r="XA34" s="17">
        <v>10</v>
      </c>
      <c r="XB34" s="17">
        <v>10</v>
      </c>
      <c r="XC34" s="17">
        <v>0</v>
      </c>
      <c r="XD34" s="17">
        <v>19.399999999999999</v>
      </c>
      <c r="XE34" s="17">
        <v>18.46453</v>
      </c>
      <c r="XF34" s="17">
        <v>18.46453</v>
      </c>
      <c r="XG34" s="17">
        <v>0.93547000000000002</v>
      </c>
      <c r="XH34" s="17">
        <v>18.3</v>
      </c>
      <c r="XI34" s="17">
        <v>18.46453</v>
      </c>
      <c r="XJ34" s="17">
        <v>18.46453</v>
      </c>
      <c r="XK34" s="17">
        <v>-0.16453000000000001</v>
      </c>
      <c r="XL34" s="17">
        <v>8.4</v>
      </c>
      <c r="XM34" s="17">
        <v>10.7</v>
      </c>
      <c r="XN34" s="17">
        <v>10.7</v>
      </c>
      <c r="XO34" s="17">
        <v>-2.2999999999999998</v>
      </c>
      <c r="XP34" s="17">
        <v>33.9</v>
      </c>
      <c r="XQ34" s="17">
        <v>15</v>
      </c>
      <c r="XR34" s="17">
        <v>15</v>
      </c>
      <c r="XS34" s="17">
        <v>18.899999999999999</v>
      </c>
      <c r="XT34" s="17"/>
      <c r="XU34" s="17">
        <v>15</v>
      </c>
      <c r="XV34" s="17">
        <v>15</v>
      </c>
      <c r="XW34" s="17">
        <v>-15</v>
      </c>
      <c r="XX34" s="17">
        <v>18.3</v>
      </c>
      <c r="XY34" s="17">
        <v>19</v>
      </c>
      <c r="XZ34" s="17">
        <v>14</v>
      </c>
      <c r="YA34" s="17">
        <v>4.3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6.6</v>
      </c>
      <c r="YK34" s="17">
        <v>11</v>
      </c>
      <c r="YL34" s="17">
        <v>11</v>
      </c>
      <c r="YM34" s="17">
        <v>-4.4000000000000004</v>
      </c>
      <c r="YN34" s="17"/>
      <c r="YO34" s="17"/>
      <c r="YP34" s="17"/>
      <c r="YQ34" s="17">
        <v>0</v>
      </c>
    </row>
    <row r="35" spans="1:667" ht="24" customHeight="1" x14ac:dyDescent="0.25">
      <c r="A35" s="1"/>
      <c r="B35" s="16" t="s">
        <v>63</v>
      </c>
      <c r="C35" s="16" t="s">
        <v>828</v>
      </c>
      <c r="D35" s="17">
        <v>104.2</v>
      </c>
      <c r="E35" s="17">
        <v>101.65355</v>
      </c>
      <c r="F35" s="17">
        <v>101.65355</v>
      </c>
      <c r="G35" s="17">
        <v>2.5464500000000001</v>
      </c>
      <c r="H35" s="17">
        <v>651.70000000000005</v>
      </c>
      <c r="I35" s="17">
        <v>650</v>
      </c>
      <c r="J35" s="17">
        <v>650</v>
      </c>
      <c r="K35" s="17">
        <v>1.7</v>
      </c>
      <c r="L35" s="17">
        <v>213.8</v>
      </c>
      <c r="M35" s="17">
        <v>211.66204999999999</v>
      </c>
      <c r="N35" s="17">
        <v>211.66204999999999</v>
      </c>
      <c r="O35" s="17">
        <v>2.13795</v>
      </c>
      <c r="P35" s="17">
        <v>7.3</v>
      </c>
      <c r="Q35" s="17">
        <v>8.8258700000000001</v>
      </c>
      <c r="R35" s="17">
        <v>8.8258700000000001</v>
      </c>
      <c r="S35" s="17">
        <v>-1.5258700000000001</v>
      </c>
      <c r="T35" s="17">
        <v>7.4</v>
      </c>
      <c r="U35" s="17"/>
      <c r="V35" s="17">
        <v>8.5166900000000005</v>
      </c>
      <c r="W35" s="17">
        <v>-1.11669</v>
      </c>
      <c r="X35" s="17">
        <v>80</v>
      </c>
      <c r="Y35" s="17">
        <v>71.414190000000005</v>
      </c>
      <c r="Z35" s="17">
        <v>76.798159999999996</v>
      </c>
      <c r="AA35" s="17">
        <v>3.2018399999999998</v>
      </c>
      <c r="AB35" s="17">
        <v>154.30000000000001</v>
      </c>
      <c r="AC35" s="17">
        <v>155.82561999999999</v>
      </c>
      <c r="AD35" s="17">
        <v>212.88825</v>
      </c>
      <c r="AE35" s="17">
        <v>-58.588250000000002</v>
      </c>
      <c r="AF35" s="17">
        <v>80.400000000000006</v>
      </c>
      <c r="AG35" s="17">
        <v>86.989959999999996</v>
      </c>
      <c r="AH35" s="17">
        <v>86.98997</v>
      </c>
      <c r="AI35" s="17">
        <v>-6.5899700000000001</v>
      </c>
      <c r="AJ35" s="17">
        <v>0</v>
      </c>
      <c r="AK35" s="17"/>
      <c r="AL35" s="17"/>
      <c r="AM35" s="17">
        <v>0</v>
      </c>
      <c r="AN35" s="17">
        <v>179.2</v>
      </c>
      <c r="AO35" s="17">
        <v>192.88380000000001</v>
      </c>
      <c r="AP35" s="17">
        <v>192.88380000000001</v>
      </c>
      <c r="AQ35" s="17">
        <v>-13.6838</v>
      </c>
      <c r="AR35" s="17"/>
      <c r="AS35" s="17"/>
      <c r="AT35" s="17"/>
      <c r="AU35" s="17">
        <v>0</v>
      </c>
      <c r="AV35" s="17">
        <v>201.2</v>
      </c>
      <c r="AW35" s="17">
        <v>192.88380000000001</v>
      </c>
      <c r="AX35" s="17">
        <v>192.88380000000001</v>
      </c>
      <c r="AY35" s="17">
        <v>8.3162000000000003</v>
      </c>
      <c r="AZ35" s="17">
        <v>189.6</v>
      </c>
      <c r="BA35" s="17">
        <v>193.46303</v>
      </c>
      <c r="BB35" s="17">
        <v>193.46303</v>
      </c>
      <c r="BC35" s="17">
        <v>-3.8630300000000002</v>
      </c>
      <c r="BD35" s="17">
        <v>204.6</v>
      </c>
      <c r="BE35" s="17">
        <v>207.24285</v>
      </c>
      <c r="BF35" s="17">
        <v>207.24285</v>
      </c>
      <c r="BG35" s="17">
        <v>-2.6428500000000001</v>
      </c>
      <c r="BH35" s="17">
        <v>105.7</v>
      </c>
      <c r="BI35" s="17">
        <v>103.93259999999999</v>
      </c>
      <c r="BJ35" s="17">
        <v>103.93259999999999</v>
      </c>
      <c r="BK35" s="17">
        <v>1.7674000000000001</v>
      </c>
      <c r="BL35" s="17">
        <v>208.6</v>
      </c>
      <c r="BM35" s="17">
        <v>300.01882000000001</v>
      </c>
      <c r="BN35" s="17">
        <v>186.15084999999999</v>
      </c>
      <c r="BO35" s="17">
        <v>22.449149999999999</v>
      </c>
      <c r="BP35" s="17"/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126.3</v>
      </c>
      <c r="CG35" s="17">
        <v>116.61060999999999</v>
      </c>
      <c r="CH35" s="17">
        <v>135.89012</v>
      </c>
      <c r="CI35" s="17">
        <v>-9.5901200000000006</v>
      </c>
      <c r="CJ35" s="17">
        <v>7.5</v>
      </c>
      <c r="CK35" s="17">
        <v>7.4667899999999996</v>
      </c>
      <c r="CL35" s="17">
        <v>7.4667899999999996</v>
      </c>
      <c r="CM35" s="17">
        <v>3.3210000000000003E-2</v>
      </c>
      <c r="CN35" s="17">
        <v>5.7</v>
      </c>
      <c r="CO35" s="17">
        <v>4.0094900000000004</v>
      </c>
      <c r="CP35" s="17">
        <v>4.0094900000000004</v>
      </c>
      <c r="CQ35" s="17">
        <v>1.69051</v>
      </c>
      <c r="CR35" s="17">
        <v>0</v>
      </c>
      <c r="CS35" s="17"/>
      <c r="CT35" s="17"/>
      <c r="CU35" s="17">
        <v>0</v>
      </c>
      <c r="CV35" s="17">
        <v>6.72</v>
      </c>
      <c r="CW35" s="17">
        <v>2.2011799999999999</v>
      </c>
      <c r="CX35" s="17">
        <v>2.2011799999999999</v>
      </c>
      <c r="CY35" s="17">
        <v>4.5188199999999998</v>
      </c>
      <c r="CZ35" s="17">
        <v>75.73</v>
      </c>
      <c r="DA35" s="17">
        <v>44.764240000000001</v>
      </c>
      <c r="DB35" s="17">
        <v>66.684550000000002</v>
      </c>
      <c r="DC35" s="17">
        <v>9.0454500000000007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108.3</v>
      </c>
      <c r="DU35" s="17">
        <v>70.130219999999994</v>
      </c>
      <c r="DV35" s="17">
        <v>112.46647</v>
      </c>
      <c r="DW35" s="17">
        <v>-4.1664700000000003</v>
      </c>
      <c r="DX35" s="17">
        <v>133.4</v>
      </c>
      <c r="DY35" s="17">
        <v>205.67032</v>
      </c>
      <c r="DZ35" s="17">
        <v>110.37036999999999</v>
      </c>
      <c r="EA35" s="17">
        <v>23.029630000000001</v>
      </c>
      <c r="EB35" s="17"/>
      <c r="EC35" s="17"/>
      <c r="ED35" s="17"/>
      <c r="EE35" s="17">
        <v>0</v>
      </c>
      <c r="EF35" s="17">
        <v>61.2</v>
      </c>
      <c r="EG35" s="17">
        <v>57</v>
      </c>
      <c r="EH35" s="17"/>
      <c r="EI35" s="17">
        <v>61.2</v>
      </c>
      <c r="EJ35" s="17"/>
      <c r="EK35" s="17"/>
      <c r="EL35" s="17"/>
      <c r="EM35" s="17">
        <v>0</v>
      </c>
      <c r="EN35" s="17">
        <v>6.4</v>
      </c>
      <c r="EO35" s="17">
        <v>6.39</v>
      </c>
      <c r="EP35" s="17">
        <v>6.39</v>
      </c>
      <c r="EQ35" s="17">
        <v>0.01</v>
      </c>
      <c r="ER35" s="17">
        <v>225.5</v>
      </c>
      <c r="ES35" s="17">
        <v>228.67832999999999</v>
      </c>
      <c r="ET35" s="17">
        <v>228.67832999999999</v>
      </c>
      <c r="EU35" s="17">
        <v>-3.1783299999999999</v>
      </c>
      <c r="EV35" s="17">
        <v>60</v>
      </c>
      <c r="EW35" s="17">
        <v>62.121720000000003</v>
      </c>
      <c r="EX35" s="17">
        <v>69.515259999999998</v>
      </c>
      <c r="EY35" s="17">
        <v>-9.5152599999999996</v>
      </c>
      <c r="EZ35" s="17">
        <v>73</v>
      </c>
      <c r="FA35" s="17">
        <v>66.941299999999998</v>
      </c>
      <c r="FB35" s="17">
        <v>151.36251999999999</v>
      </c>
      <c r="FC35" s="17">
        <v>-78.362520000000004</v>
      </c>
      <c r="FD35" s="17">
        <v>39.9</v>
      </c>
      <c r="FE35" s="17">
        <v>40.070279999999997</v>
      </c>
      <c r="FF35" s="17">
        <v>41.89893</v>
      </c>
      <c r="FG35" s="17">
        <v>-1.9989300000000001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67.8</v>
      </c>
      <c r="FQ35" s="17">
        <v>63.782339999999998</v>
      </c>
      <c r="FR35" s="17">
        <v>74.327629999999999</v>
      </c>
      <c r="FS35" s="17">
        <v>-6.5276300000000003</v>
      </c>
      <c r="FT35" s="17">
        <v>177</v>
      </c>
      <c r="FU35" s="17">
        <v>185.82039</v>
      </c>
      <c r="FV35" s="17">
        <v>185.82039</v>
      </c>
      <c r="FW35" s="17">
        <v>-8.8203899999999997</v>
      </c>
      <c r="FX35" s="17">
        <v>177.7</v>
      </c>
      <c r="FY35" s="17">
        <v>185.82039</v>
      </c>
      <c r="FZ35" s="17">
        <v>185.82039</v>
      </c>
      <c r="GA35" s="17">
        <v>-8.1203900000000004</v>
      </c>
      <c r="GB35" s="17">
        <v>181.9</v>
      </c>
      <c r="GC35" s="17">
        <v>186.37841</v>
      </c>
      <c r="GD35" s="17">
        <v>186.37841</v>
      </c>
      <c r="GE35" s="17">
        <v>-4.4784100000000002</v>
      </c>
      <c r="GF35" s="17">
        <v>108.3</v>
      </c>
      <c r="GG35" s="17">
        <v>110.48202000000001</v>
      </c>
      <c r="GH35" s="17">
        <v>110.48202000000001</v>
      </c>
      <c r="GI35" s="17">
        <v>-2.1820200000000001</v>
      </c>
      <c r="GJ35" s="17">
        <v>15.9</v>
      </c>
      <c r="GK35" s="17"/>
      <c r="GL35" s="17">
        <v>18</v>
      </c>
      <c r="GM35" s="17">
        <v>-2.1</v>
      </c>
      <c r="GN35" s="17">
        <v>39.1</v>
      </c>
      <c r="GO35" s="17">
        <v>42.456560000000003</v>
      </c>
      <c r="GP35" s="17">
        <v>32.735599999999998</v>
      </c>
      <c r="GQ35" s="17">
        <v>6.3643999999999998</v>
      </c>
      <c r="GR35" s="17">
        <v>3.6</v>
      </c>
      <c r="GS35" s="17"/>
      <c r="GT35" s="17"/>
      <c r="GU35" s="17">
        <v>3.6</v>
      </c>
      <c r="GV35" s="17">
        <v>14</v>
      </c>
      <c r="GW35" s="17">
        <v>13.76122</v>
      </c>
      <c r="GX35" s="17">
        <v>13.002269999999999</v>
      </c>
      <c r="GY35" s="17">
        <v>0.99773000000000001</v>
      </c>
      <c r="GZ35" s="17">
        <v>41.3</v>
      </c>
      <c r="HA35" s="17">
        <v>41.194650000000003</v>
      </c>
      <c r="HB35" s="17">
        <v>42.495629999999998</v>
      </c>
      <c r="HC35" s="17">
        <v>-1.19563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0</v>
      </c>
      <c r="HM35" s="17"/>
      <c r="HN35" s="17"/>
      <c r="HO35" s="17">
        <v>0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44.9</v>
      </c>
      <c r="HY35" s="17">
        <v>45.555999999999997</v>
      </c>
      <c r="HZ35" s="17">
        <v>45.555999999999997</v>
      </c>
      <c r="IA35" s="17">
        <v>-0.65600000000000003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86.8</v>
      </c>
      <c r="IO35" s="17">
        <v>111.64982000000001</v>
      </c>
      <c r="IP35" s="17">
        <v>97.387979999999999</v>
      </c>
      <c r="IQ35" s="17">
        <v>-10.58798</v>
      </c>
      <c r="IR35" s="17">
        <v>151</v>
      </c>
      <c r="IS35" s="17">
        <v>170.94</v>
      </c>
      <c r="IT35" s="17">
        <v>170.94</v>
      </c>
      <c r="IU35" s="17">
        <v>-19.940000000000001</v>
      </c>
      <c r="IV35" s="17">
        <v>150.9</v>
      </c>
      <c r="IW35" s="17">
        <v>170.94</v>
      </c>
      <c r="IX35" s="17">
        <v>170.94</v>
      </c>
      <c r="IY35" s="17">
        <v>-20.04</v>
      </c>
      <c r="IZ35" s="17">
        <v>150.5</v>
      </c>
      <c r="JA35" s="17">
        <v>170.94</v>
      </c>
      <c r="JB35" s="17">
        <v>170.94</v>
      </c>
      <c r="JC35" s="17">
        <v>-20.440000000000001</v>
      </c>
      <c r="JD35" s="17">
        <v>231.1</v>
      </c>
      <c r="JE35" s="17">
        <v>257.18</v>
      </c>
      <c r="JF35" s="17">
        <v>257.18</v>
      </c>
      <c r="JG35" s="17">
        <v>-26.08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3.3688899999999999</v>
      </c>
      <c r="KQ35" s="17">
        <v>-0.46888999999999997</v>
      </c>
      <c r="KR35" s="17">
        <v>89</v>
      </c>
      <c r="KS35" s="17">
        <v>20.59732</v>
      </c>
      <c r="KT35" s="17">
        <v>88.540949999999995</v>
      </c>
      <c r="KU35" s="17">
        <v>0.45905000000000001</v>
      </c>
      <c r="KV35" s="17">
        <v>93.9</v>
      </c>
      <c r="KW35" s="17">
        <v>104.54304</v>
      </c>
      <c r="KX35" s="17">
        <v>112.93575</v>
      </c>
      <c r="KY35" s="17">
        <v>-19.03575</v>
      </c>
      <c r="KZ35" s="17">
        <v>66</v>
      </c>
      <c r="LA35" s="17">
        <v>67.199219999999997</v>
      </c>
      <c r="LB35" s="17">
        <v>67.199219999999997</v>
      </c>
      <c r="LC35" s="17">
        <v>-1.19922</v>
      </c>
      <c r="LD35" s="17">
        <v>69.099999999999994</v>
      </c>
      <c r="LE35" s="17">
        <v>77.98854</v>
      </c>
      <c r="LF35" s="17">
        <v>78.567999999999998</v>
      </c>
      <c r="LG35" s="17">
        <v>-9.468</v>
      </c>
      <c r="LH35" s="17">
        <v>30.1</v>
      </c>
      <c r="LI35" s="17">
        <v>29.980560000000001</v>
      </c>
      <c r="LJ35" s="17">
        <v>29.980560000000001</v>
      </c>
      <c r="LK35" s="17">
        <v>0.11944</v>
      </c>
      <c r="LL35" s="17">
        <v>0</v>
      </c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140.69999999999999</v>
      </c>
      <c r="LY35" s="17">
        <v>151.08876000000001</v>
      </c>
      <c r="LZ35" s="17">
        <v>151.08876000000001</v>
      </c>
      <c r="MA35" s="17">
        <v>-10.38876</v>
      </c>
      <c r="MB35" s="17">
        <v>143.6</v>
      </c>
      <c r="MC35" s="17">
        <v>151.08876000000001</v>
      </c>
      <c r="MD35" s="17">
        <v>151.08876000000001</v>
      </c>
      <c r="ME35" s="17">
        <v>-7.4887600000000001</v>
      </c>
      <c r="MF35" s="17">
        <v>146.9</v>
      </c>
      <c r="MG35" s="17">
        <v>151.54248000000001</v>
      </c>
      <c r="MH35" s="17">
        <v>151.54248000000001</v>
      </c>
      <c r="MI35" s="17">
        <v>-4.6424799999999999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208</v>
      </c>
      <c r="NE35" s="17">
        <v>199.8</v>
      </c>
      <c r="NF35" s="17">
        <v>199.8</v>
      </c>
      <c r="NG35" s="17">
        <v>8.1999999999999993</v>
      </c>
      <c r="NH35" s="17">
        <v>100.1</v>
      </c>
      <c r="NI35" s="17">
        <v>100.2</v>
      </c>
      <c r="NJ35" s="17">
        <v>100.2</v>
      </c>
      <c r="NK35" s="17">
        <v>-0.1</v>
      </c>
      <c r="NL35" s="17">
        <v>7.8</v>
      </c>
      <c r="NM35" s="17"/>
      <c r="NN35" s="17"/>
      <c r="NO35" s="17">
        <v>7.8</v>
      </c>
      <c r="NP35" s="17">
        <v>3.6</v>
      </c>
      <c r="NQ35" s="17">
        <v>4.0686799999999996</v>
      </c>
      <c r="NR35" s="17">
        <v>4.71028</v>
      </c>
      <c r="NS35" s="17">
        <v>-1.1102799999999999</v>
      </c>
      <c r="NT35" s="17">
        <v>10</v>
      </c>
      <c r="NU35" s="17">
        <v>10</v>
      </c>
      <c r="NV35" s="17">
        <v>10</v>
      </c>
      <c r="NW35" s="17">
        <v>0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0</v>
      </c>
      <c r="OC35" s="17"/>
      <c r="OD35" s="17"/>
      <c r="OE35" s="17">
        <v>0</v>
      </c>
      <c r="OF35" s="17">
        <v>70.099999999999994</v>
      </c>
      <c r="OG35" s="17">
        <v>63.943600000000004</v>
      </c>
      <c r="OH35" s="17">
        <v>63.943600000000004</v>
      </c>
      <c r="OI35" s="17">
        <v>6.1563999999999997</v>
      </c>
      <c r="OJ35" s="17">
        <v>0</v>
      </c>
      <c r="OK35" s="17">
        <v>15.3</v>
      </c>
      <c r="OL35" s="17">
        <v>15.8446</v>
      </c>
      <c r="OM35" s="17">
        <v>-15.8446</v>
      </c>
      <c r="ON35" s="17">
        <v>0.2</v>
      </c>
      <c r="OO35" s="17"/>
      <c r="OP35" s="17"/>
      <c r="OQ35" s="17">
        <v>0.2</v>
      </c>
      <c r="OR35" s="17">
        <v>15.5</v>
      </c>
      <c r="OS35" s="17">
        <v>20.456230000000001</v>
      </c>
      <c r="OT35" s="17">
        <v>20.456230000000001</v>
      </c>
      <c r="OU35" s="17">
        <v>-4.9562299999999997</v>
      </c>
      <c r="OV35" s="17">
        <v>10</v>
      </c>
      <c r="OW35" s="17">
        <v>9</v>
      </c>
      <c r="OX35" s="17">
        <v>9</v>
      </c>
      <c r="OY35" s="17">
        <v>1</v>
      </c>
      <c r="OZ35" s="17">
        <v>5.3</v>
      </c>
      <c r="PA35" s="17">
        <v>5.3197099999999997</v>
      </c>
      <c r="PB35" s="17">
        <v>5.67</v>
      </c>
      <c r="PC35" s="17">
        <v>-0.37</v>
      </c>
      <c r="PD35" s="17">
        <v>171.5</v>
      </c>
      <c r="PE35" s="17">
        <v>167.02879999999999</v>
      </c>
      <c r="PF35" s="17">
        <v>167.02879999999999</v>
      </c>
      <c r="PG35" s="17">
        <v>4.4711999999999996</v>
      </c>
      <c r="PH35" s="17">
        <v>86.6</v>
      </c>
      <c r="PI35" s="17">
        <v>86.45</v>
      </c>
      <c r="PJ35" s="17">
        <v>86.45</v>
      </c>
      <c r="PK35" s="17">
        <v>0.15</v>
      </c>
      <c r="PL35" s="17">
        <v>1.3</v>
      </c>
      <c r="PM35" s="17">
        <v>1.359</v>
      </c>
      <c r="PN35" s="17">
        <v>1.359</v>
      </c>
      <c r="PO35" s="17">
        <v>-5.8999999999999997E-2</v>
      </c>
      <c r="PP35" s="17">
        <v>2.7</v>
      </c>
      <c r="PQ35" s="17">
        <v>2.2999999999999998</v>
      </c>
      <c r="PR35" s="17">
        <v>2.2999999999999998</v>
      </c>
      <c r="PS35" s="17">
        <v>0.4</v>
      </c>
      <c r="PT35" s="17">
        <v>2.5</v>
      </c>
      <c r="PU35" s="17">
        <v>2.5</v>
      </c>
      <c r="PV35" s="17">
        <v>2.5</v>
      </c>
      <c r="PW35" s="17">
        <v>0</v>
      </c>
      <c r="PX35" s="17">
        <v>20.5</v>
      </c>
      <c r="PY35" s="17">
        <v>16.97945</v>
      </c>
      <c r="PZ35" s="17">
        <v>16.97945</v>
      </c>
      <c r="QA35" s="17">
        <v>3.5205500000000001</v>
      </c>
      <c r="QB35" s="17"/>
      <c r="QC35" s="17"/>
      <c r="QD35" s="17"/>
      <c r="QE35" s="17">
        <v>0</v>
      </c>
      <c r="QF35" s="17">
        <v>8.3000000000000007</v>
      </c>
      <c r="QG35" s="17">
        <v>4.5</v>
      </c>
      <c r="QH35" s="17">
        <v>4.5</v>
      </c>
      <c r="QI35" s="17">
        <v>3.8</v>
      </c>
      <c r="QJ35" s="17">
        <v>3.2</v>
      </c>
      <c r="QK35" s="17">
        <v>3.3</v>
      </c>
      <c r="QL35" s="17">
        <v>3.3</v>
      </c>
      <c r="QM35" s="17">
        <v>-0.1</v>
      </c>
      <c r="QN35" s="17">
        <v>8.1</v>
      </c>
      <c r="QO35" s="17">
        <v>7.5</v>
      </c>
      <c r="QP35" s="17">
        <v>7.5</v>
      </c>
      <c r="QQ35" s="17">
        <v>0.6</v>
      </c>
      <c r="QR35" s="17">
        <v>12.6</v>
      </c>
      <c r="QS35" s="17">
        <v>11.8187</v>
      </c>
      <c r="QT35" s="17">
        <v>11.8187</v>
      </c>
      <c r="QU35" s="17">
        <v>0.78129999999999999</v>
      </c>
      <c r="QV35" s="17">
        <v>15.8</v>
      </c>
      <c r="QW35" s="17">
        <v>14.2178</v>
      </c>
      <c r="QX35" s="17">
        <v>14.2178</v>
      </c>
      <c r="QY35" s="17">
        <v>1.5822000000000001</v>
      </c>
      <c r="QZ35" s="17">
        <v>9.5</v>
      </c>
      <c r="RA35" s="17">
        <v>23.34</v>
      </c>
      <c r="RB35" s="17">
        <v>15.8947</v>
      </c>
      <c r="RC35" s="17">
        <v>-6.3947000000000003</v>
      </c>
      <c r="RD35" s="17">
        <v>35.4</v>
      </c>
      <c r="RE35" s="17">
        <v>50.76</v>
      </c>
      <c r="RF35" s="17">
        <v>49.721800000000002</v>
      </c>
      <c r="RG35" s="17">
        <v>-14.3218</v>
      </c>
      <c r="RH35" s="17">
        <v>15.2</v>
      </c>
      <c r="RI35" s="17">
        <v>12.737399999999999</v>
      </c>
      <c r="RJ35" s="17">
        <v>12.737399999999999</v>
      </c>
      <c r="RK35" s="17">
        <v>2.4626000000000001</v>
      </c>
      <c r="RL35" s="17">
        <v>2.7</v>
      </c>
      <c r="RM35" s="17">
        <v>2.9</v>
      </c>
      <c r="RN35" s="17">
        <v>2.9</v>
      </c>
      <c r="RO35" s="17">
        <v>-0.2</v>
      </c>
      <c r="RP35" s="17">
        <v>0</v>
      </c>
      <c r="RQ35" s="17"/>
      <c r="RR35" s="17"/>
      <c r="RS35" s="17">
        <v>0</v>
      </c>
      <c r="RT35" s="17">
        <v>1.7</v>
      </c>
      <c r="RU35" s="17">
        <v>1.6</v>
      </c>
      <c r="RV35" s="17">
        <v>1.6</v>
      </c>
      <c r="RW35" s="17">
        <v>0.1</v>
      </c>
      <c r="RX35" s="17"/>
      <c r="RY35" s="17">
        <v>0.4</v>
      </c>
      <c r="RZ35" s="17">
        <v>0.4</v>
      </c>
      <c r="SA35" s="17">
        <v>-0.4</v>
      </c>
      <c r="SB35" s="17">
        <v>0.3</v>
      </c>
      <c r="SC35" s="17">
        <v>0.3765</v>
      </c>
      <c r="SD35" s="17">
        <v>0.3765</v>
      </c>
      <c r="SE35" s="17">
        <v>-7.6499999999999999E-2</v>
      </c>
      <c r="SF35" s="17">
        <v>13.5</v>
      </c>
      <c r="SG35" s="17">
        <v>14.77162</v>
      </c>
      <c r="SH35" s="17">
        <v>14.77162</v>
      </c>
      <c r="SI35" s="17">
        <v>-1.27162</v>
      </c>
      <c r="SJ35" s="17">
        <v>4.5</v>
      </c>
      <c r="SK35" s="17">
        <v>4.7</v>
      </c>
      <c r="SL35" s="17">
        <v>4.7</v>
      </c>
      <c r="SM35" s="17">
        <v>-0.2</v>
      </c>
      <c r="SN35" s="17">
        <v>8.1</v>
      </c>
      <c r="SO35" s="17">
        <v>7</v>
      </c>
      <c r="SP35" s="17">
        <v>7</v>
      </c>
      <c r="SQ35" s="17">
        <v>1.1000000000000001</v>
      </c>
      <c r="SR35" s="17">
        <v>11.7</v>
      </c>
      <c r="SS35" s="17">
        <v>10.68999</v>
      </c>
      <c r="ST35" s="17">
        <v>10.68999</v>
      </c>
      <c r="SU35" s="17">
        <v>1.0100100000000001</v>
      </c>
      <c r="SV35" s="17">
        <v>7.3</v>
      </c>
      <c r="SW35" s="17">
        <v>22</v>
      </c>
      <c r="SX35" s="17">
        <v>23.934200000000001</v>
      </c>
      <c r="SY35" s="17">
        <v>-16.6342</v>
      </c>
      <c r="SZ35" s="17">
        <v>11.2</v>
      </c>
      <c r="TA35" s="17">
        <v>58.66</v>
      </c>
      <c r="TB35" s="17">
        <v>54.965800000000002</v>
      </c>
      <c r="TC35" s="17">
        <v>-43.765799999999999</v>
      </c>
      <c r="TD35" s="17">
        <v>30.3</v>
      </c>
      <c r="TE35" s="17">
        <v>30.851900000000001</v>
      </c>
      <c r="TF35" s="17">
        <v>30.851900000000001</v>
      </c>
      <c r="TG35" s="17">
        <v>-0.55189999999999995</v>
      </c>
      <c r="TH35" s="17">
        <v>75.3</v>
      </c>
      <c r="TI35" s="17">
        <v>48.51</v>
      </c>
      <c r="TJ35" s="17">
        <v>59.016800000000003</v>
      </c>
      <c r="TK35" s="17">
        <v>16.283200000000001</v>
      </c>
      <c r="TL35" s="17">
        <v>85.9</v>
      </c>
      <c r="TM35" s="17">
        <v>52.34</v>
      </c>
      <c r="TN35" s="17">
        <v>71.424599999999998</v>
      </c>
      <c r="TO35" s="17">
        <v>14.4754</v>
      </c>
      <c r="TP35" s="17">
        <v>10.3</v>
      </c>
      <c r="TQ35" s="17">
        <v>4.3499999999999996</v>
      </c>
      <c r="TR35" s="17">
        <v>5.6894</v>
      </c>
      <c r="TS35" s="17">
        <v>4.6105999999999998</v>
      </c>
      <c r="TT35" s="17">
        <v>11.4</v>
      </c>
      <c r="TU35" s="17">
        <v>5.01</v>
      </c>
      <c r="TV35" s="17">
        <v>5.2257999999999996</v>
      </c>
      <c r="TW35" s="17">
        <v>6.1741999999999999</v>
      </c>
      <c r="TX35" s="17">
        <v>1.3</v>
      </c>
      <c r="TY35" s="17">
        <v>49.36</v>
      </c>
      <c r="TZ35" s="17">
        <v>49.36</v>
      </c>
      <c r="UA35" s="17">
        <v>-48.06</v>
      </c>
      <c r="UB35" s="17">
        <v>9.5</v>
      </c>
      <c r="UC35" s="17">
        <v>10.204079999999999</v>
      </c>
      <c r="UD35" s="17">
        <v>10.204079999999999</v>
      </c>
      <c r="UE35" s="17">
        <v>-0.70408000000000004</v>
      </c>
      <c r="UF35" s="17">
        <v>3.4</v>
      </c>
      <c r="UG35" s="17">
        <v>3.5</v>
      </c>
      <c r="UH35" s="17">
        <v>3.5</v>
      </c>
      <c r="UI35" s="17">
        <v>-0.1</v>
      </c>
      <c r="UJ35" s="17">
        <v>7.4</v>
      </c>
      <c r="UK35" s="17">
        <v>4</v>
      </c>
      <c r="UL35" s="17">
        <v>4</v>
      </c>
      <c r="UM35" s="17">
        <v>3.4</v>
      </c>
      <c r="UN35" s="17">
        <v>8.4</v>
      </c>
      <c r="UO35" s="17">
        <v>8</v>
      </c>
      <c r="UP35" s="17">
        <v>8</v>
      </c>
      <c r="UQ35" s="17">
        <v>0.4</v>
      </c>
      <c r="UR35" s="17">
        <v>9.1999999999999993</v>
      </c>
      <c r="US35" s="17">
        <v>9</v>
      </c>
      <c r="UT35" s="17">
        <v>9</v>
      </c>
      <c r="UU35" s="17">
        <v>0.2</v>
      </c>
      <c r="UV35" s="17">
        <v>9.5</v>
      </c>
      <c r="UW35" s="17">
        <v>9</v>
      </c>
      <c r="UX35" s="17">
        <v>9</v>
      </c>
      <c r="UY35" s="17">
        <v>0.5</v>
      </c>
      <c r="UZ35" s="17">
        <v>0</v>
      </c>
      <c r="VA35" s="17">
        <v>14.76</v>
      </c>
      <c r="VB35" s="17">
        <v>15.410399999999999</v>
      </c>
      <c r="VC35" s="17">
        <v>-15.410399999999999</v>
      </c>
      <c r="VD35" s="17">
        <v>215.4</v>
      </c>
      <c r="VE35" s="17">
        <v>208.33860000000001</v>
      </c>
      <c r="VF35" s="17">
        <v>208.33860000000001</v>
      </c>
      <c r="VG35" s="17">
        <v>7.0613999999999999</v>
      </c>
      <c r="VH35" s="17">
        <v>14.6</v>
      </c>
      <c r="VI35" s="17">
        <v>13.504200000000001</v>
      </c>
      <c r="VJ35" s="17">
        <v>13.504200000000001</v>
      </c>
      <c r="VK35" s="17">
        <v>1.0958000000000001</v>
      </c>
      <c r="VL35" s="17">
        <v>119.3</v>
      </c>
      <c r="VM35" s="17">
        <v>118</v>
      </c>
      <c r="VN35" s="17">
        <v>118</v>
      </c>
      <c r="VO35" s="17">
        <v>1.3</v>
      </c>
      <c r="VP35" s="17">
        <v>0.6</v>
      </c>
      <c r="VQ35" s="17">
        <v>0.6</v>
      </c>
      <c r="VR35" s="17">
        <v>0.6</v>
      </c>
      <c r="VS35" s="17">
        <v>0</v>
      </c>
      <c r="VT35" s="17">
        <v>56.1</v>
      </c>
      <c r="VU35" s="17">
        <v>81.650000000000006</v>
      </c>
      <c r="VV35" s="17">
        <v>40</v>
      </c>
      <c r="VW35" s="17">
        <v>16.100000000000001</v>
      </c>
      <c r="VX35" s="17">
        <v>50.5</v>
      </c>
      <c r="VY35" s="17">
        <v>70.08</v>
      </c>
      <c r="VZ35" s="17">
        <v>58</v>
      </c>
      <c r="WA35" s="17">
        <v>-7.5</v>
      </c>
      <c r="WB35" s="17">
        <v>88.7</v>
      </c>
      <c r="WC35" s="17">
        <v>84.96</v>
      </c>
      <c r="WD35" s="17">
        <v>84.96</v>
      </c>
      <c r="WE35" s="17">
        <v>3.74</v>
      </c>
      <c r="WF35" s="17"/>
      <c r="WG35" s="17"/>
      <c r="WH35" s="17"/>
      <c r="WI35" s="17">
        <v>0</v>
      </c>
      <c r="WJ35" s="17">
        <v>2</v>
      </c>
      <c r="WK35" s="17">
        <v>1.1000000000000001</v>
      </c>
      <c r="WL35" s="17">
        <v>1.1000000000000001</v>
      </c>
      <c r="WM35" s="17">
        <v>0.9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14.391999999999999</v>
      </c>
      <c r="WW35" s="17">
        <v>13.2789</v>
      </c>
      <c r="WX35" s="17">
        <v>13.2789</v>
      </c>
      <c r="WY35" s="17">
        <v>1.1131</v>
      </c>
      <c r="WZ35" s="17">
        <v>10</v>
      </c>
      <c r="XA35" s="17">
        <v>10</v>
      </c>
      <c r="XB35" s="17">
        <v>10</v>
      </c>
      <c r="XC35" s="17">
        <v>0</v>
      </c>
      <c r="XD35" s="17">
        <v>19.399999999999999</v>
      </c>
      <c r="XE35" s="17">
        <v>18.46453</v>
      </c>
      <c r="XF35" s="17">
        <v>18.46453</v>
      </c>
      <c r="XG35" s="17">
        <v>0.93547000000000002</v>
      </c>
      <c r="XH35" s="17">
        <v>18.399999999999999</v>
      </c>
      <c r="XI35" s="17">
        <v>18.46453</v>
      </c>
      <c r="XJ35" s="17">
        <v>18.46453</v>
      </c>
      <c r="XK35" s="17">
        <v>-6.4530000000000004E-2</v>
      </c>
      <c r="XL35" s="17">
        <v>8.4</v>
      </c>
      <c r="XM35" s="17">
        <v>10.7</v>
      </c>
      <c r="XN35" s="17">
        <v>10.7</v>
      </c>
      <c r="XO35" s="17">
        <v>-2.2999999999999998</v>
      </c>
      <c r="XP35" s="17">
        <v>33.700000000000003</v>
      </c>
      <c r="XQ35" s="17">
        <v>15</v>
      </c>
      <c r="XR35" s="17">
        <v>15</v>
      </c>
      <c r="XS35" s="17">
        <v>18.7</v>
      </c>
      <c r="XT35" s="17"/>
      <c r="XU35" s="17">
        <v>15</v>
      </c>
      <c r="XV35" s="17">
        <v>15</v>
      </c>
      <c r="XW35" s="17">
        <v>-15</v>
      </c>
      <c r="XX35" s="17">
        <v>18.5</v>
      </c>
      <c r="XY35" s="17">
        <v>19</v>
      </c>
      <c r="XZ35" s="17">
        <v>14</v>
      </c>
      <c r="YA35" s="17">
        <v>4.5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7.6</v>
      </c>
      <c r="YK35" s="17">
        <v>11</v>
      </c>
      <c r="YL35" s="17">
        <v>11</v>
      </c>
      <c r="YM35" s="17">
        <v>-3.4</v>
      </c>
      <c r="YN35" s="17"/>
      <c r="YO35" s="17"/>
      <c r="YP35" s="17"/>
      <c r="YQ35" s="17">
        <v>0</v>
      </c>
    </row>
    <row r="36" spans="1:667" ht="24" customHeight="1" x14ac:dyDescent="0.25">
      <c r="A36" s="1"/>
      <c r="B36" s="16" t="s">
        <v>63</v>
      </c>
      <c r="C36" s="16" t="s">
        <v>829</v>
      </c>
      <c r="D36" s="17">
        <v>104.6</v>
      </c>
      <c r="E36" s="17">
        <v>101.65355</v>
      </c>
      <c r="F36" s="17">
        <v>101.65355</v>
      </c>
      <c r="G36" s="17">
        <v>2.94645</v>
      </c>
      <c r="H36" s="17">
        <v>651.29999999999995</v>
      </c>
      <c r="I36" s="17">
        <v>650</v>
      </c>
      <c r="J36" s="17">
        <v>650</v>
      </c>
      <c r="K36" s="17">
        <v>1.3</v>
      </c>
      <c r="L36" s="17">
        <v>212.7</v>
      </c>
      <c r="M36" s="17">
        <v>211.66204999999999</v>
      </c>
      <c r="N36" s="17">
        <v>211.66204999999999</v>
      </c>
      <c r="O36" s="17">
        <v>1.0379499999999999</v>
      </c>
      <c r="P36" s="17">
        <v>7.5</v>
      </c>
      <c r="Q36" s="17">
        <v>8.8258700000000001</v>
      </c>
      <c r="R36" s="17">
        <v>8.8258700000000001</v>
      </c>
      <c r="S36" s="17">
        <v>-1.3258700000000001</v>
      </c>
      <c r="T36" s="17">
        <v>7.5</v>
      </c>
      <c r="U36" s="17"/>
      <c r="V36" s="17">
        <v>8.5166900000000005</v>
      </c>
      <c r="W36" s="17">
        <v>-1.0166900000000001</v>
      </c>
      <c r="X36" s="17">
        <v>80.3</v>
      </c>
      <c r="Y36" s="17">
        <v>67.006439999999998</v>
      </c>
      <c r="Z36" s="17">
        <v>76.798159999999996</v>
      </c>
      <c r="AA36" s="17">
        <v>3.5018400000000001</v>
      </c>
      <c r="AB36" s="17">
        <v>150.5</v>
      </c>
      <c r="AC36" s="17">
        <v>156.03944999999999</v>
      </c>
      <c r="AD36" s="17">
        <v>209.09833</v>
      </c>
      <c r="AE36" s="17">
        <v>-58.598329999999997</v>
      </c>
      <c r="AF36" s="17">
        <v>80.599999999999994</v>
      </c>
      <c r="AG36" s="17">
        <v>86.98997</v>
      </c>
      <c r="AH36" s="17">
        <v>86.98997</v>
      </c>
      <c r="AI36" s="17">
        <v>-6.3899699999999999</v>
      </c>
      <c r="AJ36" s="17">
        <v>0</v>
      </c>
      <c r="AK36" s="17"/>
      <c r="AL36" s="17"/>
      <c r="AM36" s="17">
        <v>0</v>
      </c>
      <c r="AN36" s="17">
        <v>178.2</v>
      </c>
      <c r="AO36" s="17">
        <v>192.88380000000001</v>
      </c>
      <c r="AP36" s="17">
        <v>192.88380000000001</v>
      </c>
      <c r="AQ36" s="17">
        <v>-14.6838</v>
      </c>
      <c r="AR36" s="17"/>
      <c r="AS36" s="17"/>
      <c r="AT36" s="17"/>
      <c r="AU36" s="17">
        <v>0</v>
      </c>
      <c r="AV36" s="17">
        <v>201.7</v>
      </c>
      <c r="AW36" s="17">
        <v>192.88380000000001</v>
      </c>
      <c r="AX36" s="17">
        <v>192.88380000000001</v>
      </c>
      <c r="AY36" s="17">
        <v>8.8162000000000003</v>
      </c>
      <c r="AZ36" s="17">
        <v>190.1</v>
      </c>
      <c r="BA36" s="17">
        <v>193.46303</v>
      </c>
      <c r="BB36" s="17">
        <v>193.46303</v>
      </c>
      <c r="BC36" s="17">
        <v>-3.3630300000000002</v>
      </c>
      <c r="BD36" s="17">
        <v>205.2</v>
      </c>
      <c r="BE36" s="17">
        <v>207.24285</v>
      </c>
      <c r="BF36" s="17">
        <v>207.24285</v>
      </c>
      <c r="BG36" s="17">
        <v>-2.0428500000000001</v>
      </c>
      <c r="BH36" s="17">
        <v>105.7</v>
      </c>
      <c r="BI36" s="17">
        <v>103.93259999999999</v>
      </c>
      <c r="BJ36" s="17">
        <v>103.93259999999999</v>
      </c>
      <c r="BK36" s="17">
        <v>1.7674000000000001</v>
      </c>
      <c r="BL36" s="17">
        <v>208.8</v>
      </c>
      <c r="BM36" s="17">
        <v>302.10462999999999</v>
      </c>
      <c r="BN36" s="17">
        <v>139.18652</v>
      </c>
      <c r="BO36" s="17">
        <v>69.613479999999996</v>
      </c>
      <c r="BP36" s="17"/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134.80000000000001</v>
      </c>
      <c r="CG36" s="17">
        <v>116.61060999999999</v>
      </c>
      <c r="CH36" s="17">
        <v>135.36358000000001</v>
      </c>
      <c r="CI36" s="17">
        <v>-0.56357999999999997</v>
      </c>
      <c r="CJ36" s="17">
        <v>7.3</v>
      </c>
      <c r="CK36" s="17">
        <v>7.4667899999999996</v>
      </c>
      <c r="CL36" s="17">
        <v>7.4667899999999996</v>
      </c>
      <c r="CM36" s="17">
        <v>-0.16678999999999999</v>
      </c>
      <c r="CN36" s="17">
        <v>5.7</v>
      </c>
      <c r="CO36" s="17">
        <v>4.0094900000000004</v>
      </c>
      <c r="CP36" s="17">
        <v>4.0094900000000004</v>
      </c>
      <c r="CQ36" s="17">
        <v>1.69051</v>
      </c>
      <c r="CR36" s="17">
        <v>0</v>
      </c>
      <c r="CS36" s="17"/>
      <c r="CT36" s="17"/>
      <c r="CU36" s="17">
        <v>0</v>
      </c>
      <c r="CV36" s="17">
        <v>6.68</v>
      </c>
      <c r="CW36" s="17">
        <v>2.2011799999999999</v>
      </c>
      <c r="CX36" s="17">
        <v>2.2011799999999999</v>
      </c>
      <c r="CY36" s="17">
        <v>4.4788199999999998</v>
      </c>
      <c r="CZ36" s="17">
        <v>75.48</v>
      </c>
      <c r="DA36" s="17">
        <v>44.764240000000001</v>
      </c>
      <c r="DB36" s="17">
        <v>67.84187</v>
      </c>
      <c r="DC36" s="17">
        <v>7.6381300000000003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108.3</v>
      </c>
      <c r="DU36" s="17">
        <v>72.187439999999995</v>
      </c>
      <c r="DV36" s="17">
        <v>112.46647</v>
      </c>
      <c r="DW36" s="17">
        <v>-4.1664700000000003</v>
      </c>
      <c r="DX36" s="17">
        <v>132</v>
      </c>
      <c r="DY36" s="17">
        <v>205.67032</v>
      </c>
      <c r="DZ36" s="17">
        <v>166.25337999999999</v>
      </c>
      <c r="EA36" s="17">
        <v>-34.25338</v>
      </c>
      <c r="EB36" s="17"/>
      <c r="EC36" s="17"/>
      <c r="ED36" s="17"/>
      <c r="EE36" s="17">
        <v>0</v>
      </c>
      <c r="EF36" s="17">
        <v>61.8</v>
      </c>
      <c r="EG36" s="17">
        <v>57</v>
      </c>
      <c r="EH36" s="17"/>
      <c r="EI36" s="17">
        <v>61.8</v>
      </c>
      <c r="EJ36" s="17"/>
      <c r="EK36" s="17"/>
      <c r="EL36" s="17"/>
      <c r="EM36" s="17">
        <v>0</v>
      </c>
      <c r="EN36" s="17">
        <v>6.4</v>
      </c>
      <c r="EO36" s="17">
        <v>6.39</v>
      </c>
      <c r="EP36" s="17">
        <v>6.39</v>
      </c>
      <c r="EQ36" s="17">
        <v>0.01</v>
      </c>
      <c r="ER36" s="17">
        <v>224.7</v>
      </c>
      <c r="ES36" s="17">
        <v>228.67832999999999</v>
      </c>
      <c r="ET36" s="17">
        <v>228.67832999999999</v>
      </c>
      <c r="EU36" s="17">
        <v>-3.9783300000000001</v>
      </c>
      <c r="EV36" s="17">
        <v>59.2</v>
      </c>
      <c r="EW36" s="17">
        <v>62.121720000000003</v>
      </c>
      <c r="EX36" s="17">
        <v>69.515259999999998</v>
      </c>
      <c r="EY36" s="17">
        <v>-10.31526</v>
      </c>
      <c r="EZ36" s="17">
        <v>73.2</v>
      </c>
      <c r="FA36" s="17">
        <v>66.941299999999998</v>
      </c>
      <c r="FB36" s="17">
        <v>151.36251999999999</v>
      </c>
      <c r="FC36" s="17">
        <v>-78.162520000000001</v>
      </c>
      <c r="FD36" s="17">
        <v>39.799999999999997</v>
      </c>
      <c r="FE36" s="17">
        <v>40.070279999999997</v>
      </c>
      <c r="FF36" s="17">
        <v>41.89893</v>
      </c>
      <c r="FG36" s="17">
        <v>-2.0989300000000002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67.7</v>
      </c>
      <c r="FQ36" s="17">
        <v>63.782339999999998</v>
      </c>
      <c r="FR36" s="17">
        <v>74.039619999999999</v>
      </c>
      <c r="FS36" s="17">
        <v>-6.33962</v>
      </c>
      <c r="FT36" s="17">
        <v>178.9</v>
      </c>
      <c r="FU36" s="17">
        <v>185.82039</v>
      </c>
      <c r="FV36" s="17">
        <v>185.82039</v>
      </c>
      <c r="FW36" s="17">
        <v>-6.9203900000000003</v>
      </c>
      <c r="FX36" s="17">
        <v>178.8</v>
      </c>
      <c r="FY36" s="17">
        <v>185.82039</v>
      </c>
      <c r="FZ36" s="17">
        <v>185.82039</v>
      </c>
      <c r="GA36" s="17">
        <v>-7.0203899999999999</v>
      </c>
      <c r="GB36" s="17">
        <v>181.5</v>
      </c>
      <c r="GC36" s="17">
        <v>186.37841</v>
      </c>
      <c r="GD36" s="17">
        <v>186.37841</v>
      </c>
      <c r="GE36" s="17">
        <v>-4.8784099999999997</v>
      </c>
      <c r="GF36" s="17">
        <v>108.3</v>
      </c>
      <c r="GG36" s="17">
        <v>110.48202000000001</v>
      </c>
      <c r="GH36" s="17">
        <v>110.48202000000001</v>
      </c>
      <c r="GI36" s="17">
        <v>-2.1820200000000001</v>
      </c>
      <c r="GJ36" s="17">
        <v>16.399999999999999</v>
      </c>
      <c r="GK36" s="17"/>
      <c r="GL36" s="17">
        <v>18</v>
      </c>
      <c r="GM36" s="17">
        <v>-1.6</v>
      </c>
      <c r="GN36" s="17">
        <v>42.6</v>
      </c>
      <c r="GO36" s="17">
        <v>42.456560000000003</v>
      </c>
      <c r="GP36" s="17">
        <v>32.735599999999998</v>
      </c>
      <c r="GQ36" s="17">
        <v>9.8643999999999998</v>
      </c>
      <c r="GR36" s="17">
        <v>3.6</v>
      </c>
      <c r="GS36" s="17"/>
      <c r="GT36" s="17"/>
      <c r="GU36" s="17">
        <v>3.6</v>
      </c>
      <c r="GV36" s="17">
        <v>14</v>
      </c>
      <c r="GW36" s="17">
        <v>13.76122</v>
      </c>
      <c r="GX36" s="17">
        <v>13.002269999999999</v>
      </c>
      <c r="GY36" s="17">
        <v>0.99773000000000001</v>
      </c>
      <c r="GZ36" s="17">
        <v>41.3</v>
      </c>
      <c r="HA36" s="17">
        <v>41.194650000000003</v>
      </c>
      <c r="HB36" s="17">
        <v>42.495629999999998</v>
      </c>
      <c r="HC36" s="17">
        <v>-1.19563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0</v>
      </c>
      <c r="HM36" s="17"/>
      <c r="HN36" s="17"/>
      <c r="HO36" s="17">
        <v>0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44.7</v>
      </c>
      <c r="HY36" s="17">
        <v>45.555999999999997</v>
      </c>
      <c r="HZ36" s="17">
        <v>45.555999999999997</v>
      </c>
      <c r="IA36" s="17">
        <v>-0.85599999999999998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86.8</v>
      </c>
      <c r="IO36" s="17">
        <v>114.80672</v>
      </c>
      <c r="IP36" s="17">
        <v>97.387979999999999</v>
      </c>
      <c r="IQ36" s="17">
        <v>-10.58798</v>
      </c>
      <c r="IR36" s="17">
        <v>143.6</v>
      </c>
      <c r="IS36" s="17">
        <v>170.94</v>
      </c>
      <c r="IT36" s="17">
        <v>170.94</v>
      </c>
      <c r="IU36" s="17">
        <v>-27.34</v>
      </c>
      <c r="IV36" s="17">
        <v>143.4</v>
      </c>
      <c r="IW36" s="17">
        <v>170.94</v>
      </c>
      <c r="IX36" s="17">
        <v>170.94</v>
      </c>
      <c r="IY36" s="17">
        <v>-27.54</v>
      </c>
      <c r="IZ36" s="17">
        <v>142.80000000000001</v>
      </c>
      <c r="JA36" s="17">
        <v>170.94</v>
      </c>
      <c r="JB36" s="17">
        <v>170.94</v>
      </c>
      <c r="JC36" s="17">
        <v>-28.14</v>
      </c>
      <c r="JD36" s="17">
        <v>228.5</v>
      </c>
      <c r="JE36" s="17">
        <v>257.18</v>
      </c>
      <c r="JF36" s="17">
        <v>257.18</v>
      </c>
      <c r="JG36" s="17">
        <v>-28.68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2.8</v>
      </c>
      <c r="KO36" s="17">
        <v>3.3688899999999999</v>
      </c>
      <c r="KP36" s="17">
        <v>3.3688899999999999</v>
      </c>
      <c r="KQ36" s="17">
        <v>-0.56889000000000001</v>
      </c>
      <c r="KR36" s="17">
        <v>88.8</v>
      </c>
      <c r="KS36" s="17">
        <v>20.59732</v>
      </c>
      <c r="KT36" s="17">
        <v>89.407179999999997</v>
      </c>
      <c r="KU36" s="17">
        <v>-0.60718000000000005</v>
      </c>
      <c r="KV36" s="17">
        <v>96.7</v>
      </c>
      <c r="KW36" s="17">
        <v>105.43702999999999</v>
      </c>
      <c r="KX36" s="17">
        <v>103.32423</v>
      </c>
      <c r="KY36" s="17">
        <v>-6.6242299999999998</v>
      </c>
      <c r="KZ36" s="17">
        <v>66</v>
      </c>
      <c r="LA36" s="17">
        <v>67.199219999999997</v>
      </c>
      <c r="LB36" s="17">
        <v>67.199219999999997</v>
      </c>
      <c r="LC36" s="17">
        <v>-1.19922</v>
      </c>
      <c r="LD36" s="17">
        <v>69</v>
      </c>
      <c r="LE36" s="17">
        <v>78.56532</v>
      </c>
      <c r="LF36" s="17">
        <v>78.567999999999998</v>
      </c>
      <c r="LG36" s="17">
        <v>-9.5679999999999996</v>
      </c>
      <c r="LH36" s="17">
        <v>30.1</v>
      </c>
      <c r="LI36" s="17">
        <v>29.980560000000001</v>
      </c>
      <c r="LJ36" s="17">
        <v>29.980560000000001</v>
      </c>
      <c r="LK36" s="17">
        <v>0.11944</v>
      </c>
      <c r="LL36" s="17">
        <v>0</v>
      </c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140.80000000000001</v>
      </c>
      <c r="LY36" s="17">
        <v>151.08876000000001</v>
      </c>
      <c r="LZ36" s="17">
        <v>151.08876000000001</v>
      </c>
      <c r="MA36" s="17">
        <v>-10.28876</v>
      </c>
      <c r="MB36" s="17">
        <v>143.19999999999999</v>
      </c>
      <c r="MC36" s="17">
        <v>151.08876000000001</v>
      </c>
      <c r="MD36" s="17">
        <v>151.08876000000001</v>
      </c>
      <c r="ME36" s="17">
        <v>-7.8887600000000004</v>
      </c>
      <c r="MF36" s="17">
        <v>146.80000000000001</v>
      </c>
      <c r="MG36" s="17">
        <v>151.54248000000001</v>
      </c>
      <c r="MH36" s="17">
        <v>151.54248000000001</v>
      </c>
      <c r="MI36" s="17">
        <v>-4.7424799999999996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207.7</v>
      </c>
      <c r="NE36" s="17">
        <v>199.8</v>
      </c>
      <c r="NF36" s="17">
        <v>199.8</v>
      </c>
      <c r="NG36" s="17">
        <v>7.9</v>
      </c>
      <c r="NH36" s="17">
        <v>100.1</v>
      </c>
      <c r="NI36" s="17">
        <v>100.2</v>
      </c>
      <c r="NJ36" s="17">
        <v>100.2</v>
      </c>
      <c r="NK36" s="17">
        <v>-0.1</v>
      </c>
      <c r="NL36" s="17">
        <v>7.8</v>
      </c>
      <c r="NM36" s="17"/>
      <c r="NN36" s="17"/>
      <c r="NO36" s="17">
        <v>7.8</v>
      </c>
      <c r="NP36" s="17">
        <v>3.6</v>
      </c>
      <c r="NQ36" s="17">
        <v>4.0686799999999996</v>
      </c>
      <c r="NR36" s="17">
        <v>4.71028</v>
      </c>
      <c r="NS36" s="17">
        <v>-1.1102799999999999</v>
      </c>
      <c r="NT36" s="17">
        <v>12.2</v>
      </c>
      <c r="NU36" s="17">
        <v>10</v>
      </c>
      <c r="NV36" s="17">
        <v>10</v>
      </c>
      <c r="NW36" s="17">
        <v>2.2000000000000002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0</v>
      </c>
      <c r="OC36" s="17"/>
      <c r="OD36" s="17"/>
      <c r="OE36" s="17">
        <v>0</v>
      </c>
      <c r="OF36" s="17">
        <v>69.7</v>
      </c>
      <c r="OG36" s="17">
        <v>63.502099999999999</v>
      </c>
      <c r="OH36" s="17">
        <v>63.502099999999999</v>
      </c>
      <c r="OI36" s="17">
        <v>6.1978999999999997</v>
      </c>
      <c r="OJ36" s="17">
        <v>0</v>
      </c>
      <c r="OK36" s="17">
        <v>15.21</v>
      </c>
      <c r="OL36" s="17">
        <v>15.6709</v>
      </c>
      <c r="OM36" s="17">
        <v>-15.6709</v>
      </c>
      <c r="ON36" s="17">
        <v>0.4</v>
      </c>
      <c r="OO36" s="17"/>
      <c r="OP36" s="17"/>
      <c r="OQ36" s="17">
        <v>0.4</v>
      </c>
      <c r="OR36" s="17">
        <v>15.5</v>
      </c>
      <c r="OS36" s="17">
        <v>20.456230000000001</v>
      </c>
      <c r="OT36" s="17">
        <v>20.456230000000001</v>
      </c>
      <c r="OU36" s="17">
        <v>-4.9562299999999997</v>
      </c>
      <c r="OV36" s="17">
        <v>10</v>
      </c>
      <c r="OW36" s="17">
        <v>9</v>
      </c>
      <c r="OX36" s="17">
        <v>9</v>
      </c>
      <c r="OY36" s="17">
        <v>1</v>
      </c>
      <c r="OZ36" s="17">
        <v>5.4</v>
      </c>
      <c r="PA36" s="17">
        <v>5.0329300000000003</v>
      </c>
      <c r="PB36" s="17">
        <v>5.67</v>
      </c>
      <c r="PC36" s="17">
        <v>-0.27</v>
      </c>
      <c r="PD36" s="17">
        <v>171.4</v>
      </c>
      <c r="PE36" s="17">
        <v>168.0712</v>
      </c>
      <c r="PF36" s="17">
        <v>168.0712</v>
      </c>
      <c r="PG36" s="17">
        <v>3.3288000000000002</v>
      </c>
      <c r="PH36" s="17">
        <v>86.9</v>
      </c>
      <c r="PI36" s="17">
        <v>87.37</v>
      </c>
      <c r="PJ36" s="17">
        <v>87.37</v>
      </c>
      <c r="PK36" s="17">
        <v>-0.47</v>
      </c>
      <c r="PL36" s="17">
        <v>1.3</v>
      </c>
      <c r="PM36" s="17">
        <v>1.36</v>
      </c>
      <c r="PN36" s="17">
        <v>1.36</v>
      </c>
      <c r="PO36" s="17">
        <v>-0.06</v>
      </c>
      <c r="PP36" s="17">
        <v>2.8</v>
      </c>
      <c r="PQ36" s="17">
        <v>2.2999999999999998</v>
      </c>
      <c r="PR36" s="17">
        <v>2.2999999999999998</v>
      </c>
      <c r="PS36" s="17">
        <v>0.5</v>
      </c>
      <c r="PT36" s="17">
        <v>2.5</v>
      </c>
      <c r="PU36" s="17">
        <v>2.5</v>
      </c>
      <c r="PV36" s="17">
        <v>2.5</v>
      </c>
      <c r="PW36" s="17">
        <v>0</v>
      </c>
      <c r="PX36" s="17">
        <v>20.5</v>
      </c>
      <c r="PY36" s="17">
        <v>16.901199999999999</v>
      </c>
      <c r="PZ36" s="17">
        <v>16.901199999999999</v>
      </c>
      <c r="QA36" s="17">
        <v>3.5988000000000002</v>
      </c>
      <c r="QB36" s="17"/>
      <c r="QC36" s="17"/>
      <c r="QD36" s="17"/>
      <c r="QE36" s="17">
        <v>0</v>
      </c>
      <c r="QF36" s="17">
        <v>8.3000000000000007</v>
      </c>
      <c r="QG36" s="17">
        <v>8</v>
      </c>
      <c r="QH36" s="17">
        <v>8</v>
      </c>
      <c r="QI36" s="17">
        <v>0.3</v>
      </c>
      <c r="QJ36" s="17">
        <v>3.2</v>
      </c>
      <c r="QK36" s="17">
        <v>3.3</v>
      </c>
      <c r="QL36" s="17">
        <v>3.3</v>
      </c>
      <c r="QM36" s="17">
        <v>-0.1</v>
      </c>
      <c r="QN36" s="17">
        <v>8.1</v>
      </c>
      <c r="QO36" s="17">
        <v>7.5</v>
      </c>
      <c r="QP36" s="17">
        <v>7.5</v>
      </c>
      <c r="QQ36" s="17">
        <v>0.6</v>
      </c>
      <c r="QR36" s="17">
        <v>12.6</v>
      </c>
      <c r="QS36" s="17">
        <v>11.741199999999999</v>
      </c>
      <c r="QT36" s="17">
        <v>11.741199999999999</v>
      </c>
      <c r="QU36" s="17">
        <v>0.85880000000000001</v>
      </c>
      <c r="QV36" s="17">
        <v>15.9</v>
      </c>
      <c r="QW36" s="17">
        <v>14.1717</v>
      </c>
      <c r="QX36" s="17">
        <v>14.1717</v>
      </c>
      <c r="QY36" s="17">
        <v>1.7282999999999999</v>
      </c>
      <c r="QZ36" s="17">
        <v>10.1</v>
      </c>
      <c r="RA36" s="17">
        <v>22.12</v>
      </c>
      <c r="RB36" s="17">
        <v>15.923500000000001</v>
      </c>
      <c r="RC36" s="17">
        <v>-5.8235000000000001</v>
      </c>
      <c r="RD36" s="17">
        <v>37.299999999999997</v>
      </c>
      <c r="RE36" s="17">
        <v>52.44</v>
      </c>
      <c r="RF36" s="17">
        <v>49.707799999999999</v>
      </c>
      <c r="RG36" s="17">
        <v>-12.4078</v>
      </c>
      <c r="RH36" s="17">
        <v>15.2</v>
      </c>
      <c r="RI36" s="17">
        <v>12.5603</v>
      </c>
      <c r="RJ36" s="17">
        <v>12.5603</v>
      </c>
      <c r="RK36" s="17">
        <v>2.6396999999999999</v>
      </c>
      <c r="RL36" s="17">
        <v>2.9</v>
      </c>
      <c r="RM36" s="17">
        <v>2.9</v>
      </c>
      <c r="RN36" s="17">
        <v>2.9</v>
      </c>
      <c r="RO36" s="17">
        <v>0</v>
      </c>
      <c r="RP36" s="17">
        <v>0</v>
      </c>
      <c r="RQ36" s="17"/>
      <c r="RR36" s="17"/>
      <c r="RS36" s="17">
        <v>0</v>
      </c>
      <c r="RT36" s="17">
        <v>1.7</v>
      </c>
      <c r="RU36" s="17">
        <v>1.56</v>
      </c>
      <c r="RV36" s="17">
        <v>1.56</v>
      </c>
      <c r="RW36" s="17">
        <v>0.14000000000000001</v>
      </c>
      <c r="RX36" s="17"/>
      <c r="RY36" s="17">
        <v>0.4</v>
      </c>
      <c r="RZ36" s="17">
        <v>0.4</v>
      </c>
      <c r="SA36" s="17">
        <v>-0.4</v>
      </c>
      <c r="SB36" s="17">
        <v>0.2</v>
      </c>
      <c r="SC36" s="17">
        <v>0.3427</v>
      </c>
      <c r="SD36" s="17">
        <v>0.3427</v>
      </c>
      <c r="SE36" s="17">
        <v>-0.14269999999999999</v>
      </c>
      <c r="SF36" s="17">
        <v>13.3</v>
      </c>
      <c r="SG36" s="17">
        <v>14.77162</v>
      </c>
      <c r="SH36" s="17">
        <v>14.77162</v>
      </c>
      <c r="SI36" s="17">
        <v>-1.4716199999999999</v>
      </c>
      <c r="SJ36" s="17">
        <v>4.5999999999999996</v>
      </c>
      <c r="SK36" s="17">
        <v>4.7</v>
      </c>
      <c r="SL36" s="17">
        <v>4.7</v>
      </c>
      <c r="SM36" s="17">
        <v>-0.1</v>
      </c>
      <c r="SN36" s="17">
        <v>8.1</v>
      </c>
      <c r="SO36" s="17">
        <v>7</v>
      </c>
      <c r="SP36" s="17">
        <v>7</v>
      </c>
      <c r="SQ36" s="17">
        <v>1.1000000000000001</v>
      </c>
      <c r="SR36" s="17">
        <v>11.6</v>
      </c>
      <c r="SS36" s="17">
        <v>10.68999</v>
      </c>
      <c r="ST36" s="17">
        <v>10.68999</v>
      </c>
      <c r="SU36" s="17">
        <v>0.91000999999999999</v>
      </c>
      <c r="SV36" s="17">
        <v>10.7</v>
      </c>
      <c r="SW36" s="17">
        <v>17.62</v>
      </c>
      <c r="SX36" s="17">
        <v>24.4909</v>
      </c>
      <c r="SY36" s="17">
        <v>-13.790900000000001</v>
      </c>
      <c r="SZ36" s="17">
        <v>17.600000000000001</v>
      </c>
      <c r="TA36" s="17">
        <v>65.8</v>
      </c>
      <c r="TB36" s="17">
        <v>56.6723</v>
      </c>
      <c r="TC36" s="17">
        <v>-39.072299999999998</v>
      </c>
      <c r="TD36" s="17">
        <v>30.4</v>
      </c>
      <c r="TE36" s="17">
        <v>30.751200000000001</v>
      </c>
      <c r="TF36" s="17">
        <v>30.751200000000001</v>
      </c>
      <c r="TG36" s="17">
        <v>-0.35120000000000001</v>
      </c>
      <c r="TH36" s="17">
        <v>65.2</v>
      </c>
      <c r="TI36" s="17">
        <v>53.59</v>
      </c>
      <c r="TJ36" s="17">
        <v>62.422800000000002</v>
      </c>
      <c r="TK36" s="17">
        <v>2.7772000000000001</v>
      </c>
      <c r="TL36" s="17">
        <v>87.2</v>
      </c>
      <c r="TM36" s="17">
        <v>56.78</v>
      </c>
      <c r="TN36" s="17">
        <v>73.530600000000007</v>
      </c>
      <c r="TO36" s="17">
        <v>13.6694</v>
      </c>
      <c r="TP36" s="17">
        <v>7</v>
      </c>
      <c r="TQ36" s="17">
        <v>4.51</v>
      </c>
      <c r="TR36" s="17">
        <v>5.6380999999999997</v>
      </c>
      <c r="TS36" s="17">
        <v>1.3619000000000001</v>
      </c>
      <c r="TT36" s="17">
        <v>10</v>
      </c>
      <c r="TU36" s="17">
        <v>5.0599999999999996</v>
      </c>
      <c r="TV36" s="17">
        <v>5.2485999999999997</v>
      </c>
      <c r="TW36" s="17">
        <v>4.7514000000000003</v>
      </c>
      <c r="TX36" s="17">
        <v>1.5</v>
      </c>
      <c r="TY36" s="17">
        <v>49.29</v>
      </c>
      <c r="TZ36" s="17">
        <v>49.29</v>
      </c>
      <c r="UA36" s="17">
        <v>-47.79</v>
      </c>
      <c r="UB36" s="17">
        <v>9.5</v>
      </c>
      <c r="UC36" s="17">
        <v>10.204079999999999</v>
      </c>
      <c r="UD36" s="17">
        <v>10.204079999999999</v>
      </c>
      <c r="UE36" s="17">
        <v>-0.70408000000000004</v>
      </c>
      <c r="UF36" s="17">
        <v>3.4</v>
      </c>
      <c r="UG36" s="17">
        <v>3.5</v>
      </c>
      <c r="UH36" s="17">
        <v>3.5</v>
      </c>
      <c r="UI36" s="17">
        <v>-0.1</v>
      </c>
      <c r="UJ36" s="17">
        <v>7.4</v>
      </c>
      <c r="UK36" s="17">
        <v>4</v>
      </c>
      <c r="UL36" s="17">
        <v>4</v>
      </c>
      <c r="UM36" s="17">
        <v>3.4</v>
      </c>
      <c r="UN36" s="17">
        <v>8.4</v>
      </c>
      <c r="UO36" s="17">
        <v>8</v>
      </c>
      <c r="UP36" s="17">
        <v>8</v>
      </c>
      <c r="UQ36" s="17">
        <v>0.4</v>
      </c>
      <c r="UR36" s="17">
        <v>9.1999999999999993</v>
      </c>
      <c r="US36" s="17">
        <v>9</v>
      </c>
      <c r="UT36" s="17">
        <v>9</v>
      </c>
      <c r="UU36" s="17">
        <v>0.2</v>
      </c>
      <c r="UV36" s="17">
        <v>9.5</v>
      </c>
      <c r="UW36" s="17">
        <v>9</v>
      </c>
      <c r="UX36" s="17">
        <v>9</v>
      </c>
      <c r="UY36" s="17">
        <v>0.5</v>
      </c>
      <c r="UZ36" s="17">
        <v>0</v>
      </c>
      <c r="VA36" s="17">
        <v>14.55</v>
      </c>
      <c r="VB36" s="17">
        <v>15.093</v>
      </c>
      <c r="VC36" s="17">
        <v>-15.093</v>
      </c>
      <c r="VD36" s="17">
        <v>216.3</v>
      </c>
      <c r="VE36" s="17">
        <v>209.50020000000001</v>
      </c>
      <c r="VF36" s="17">
        <v>209.50020000000001</v>
      </c>
      <c r="VG36" s="17">
        <v>6.7998000000000003</v>
      </c>
      <c r="VH36" s="17">
        <v>13.4</v>
      </c>
      <c r="VI36" s="17">
        <v>11.896000000000001</v>
      </c>
      <c r="VJ36" s="17">
        <v>11.896000000000001</v>
      </c>
      <c r="VK36" s="17">
        <v>1.504</v>
      </c>
      <c r="VL36" s="17">
        <v>119.6</v>
      </c>
      <c r="VM36" s="17">
        <v>118</v>
      </c>
      <c r="VN36" s="17">
        <v>118</v>
      </c>
      <c r="VO36" s="17">
        <v>1.6</v>
      </c>
      <c r="VP36" s="17">
        <v>0.6</v>
      </c>
      <c r="VQ36" s="17">
        <v>0.6</v>
      </c>
      <c r="VR36" s="17">
        <v>0.6</v>
      </c>
      <c r="VS36" s="17">
        <v>0</v>
      </c>
      <c r="VT36" s="17">
        <v>63.8</v>
      </c>
      <c r="VU36" s="17">
        <v>82.01</v>
      </c>
      <c r="VV36" s="17">
        <v>47</v>
      </c>
      <c r="VW36" s="17">
        <v>16.8</v>
      </c>
      <c r="VX36" s="17">
        <v>61.5</v>
      </c>
      <c r="VY36" s="17">
        <v>72.97</v>
      </c>
      <c r="VZ36" s="17">
        <v>66</v>
      </c>
      <c r="WA36" s="17">
        <v>-4.5</v>
      </c>
      <c r="WB36" s="17">
        <v>88.5</v>
      </c>
      <c r="WC36" s="17">
        <v>84.96</v>
      </c>
      <c r="WD36" s="17">
        <v>84.96</v>
      </c>
      <c r="WE36" s="17">
        <v>3.54</v>
      </c>
      <c r="WF36" s="17"/>
      <c r="WG36" s="17"/>
      <c r="WH36" s="17"/>
      <c r="WI36" s="17">
        <v>0</v>
      </c>
      <c r="WJ36" s="17">
        <v>2.1</v>
      </c>
      <c r="WK36" s="17">
        <v>1.1000000000000001</v>
      </c>
      <c r="WL36" s="17">
        <v>1.1000000000000001</v>
      </c>
      <c r="WM36" s="17">
        <v>1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13.095000000000001</v>
      </c>
      <c r="WW36" s="17">
        <v>12.023099999999999</v>
      </c>
      <c r="WX36" s="17">
        <v>12.023099999999999</v>
      </c>
      <c r="WY36" s="17">
        <v>1.0719000000000001</v>
      </c>
      <c r="WZ36" s="17">
        <v>10</v>
      </c>
      <c r="XA36" s="17">
        <v>10</v>
      </c>
      <c r="XB36" s="17">
        <v>10</v>
      </c>
      <c r="XC36" s="17">
        <v>0</v>
      </c>
      <c r="XD36" s="17">
        <v>19.399999999999999</v>
      </c>
      <c r="XE36" s="17">
        <v>18.46453</v>
      </c>
      <c r="XF36" s="17">
        <v>18.46453</v>
      </c>
      <c r="XG36" s="17">
        <v>0.93547000000000002</v>
      </c>
      <c r="XH36" s="17">
        <v>18.399999999999999</v>
      </c>
      <c r="XI36" s="17">
        <v>18.46453</v>
      </c>
      <c r="XJ36" s="17">
        <v>18.46453</v>
      </c>
      <c r="XK36" s="17">
        <v>-6.4530000000000004E-2</v>
      </c>
      <c r="XL36" s="17">
        <v>8.6</v>
      </c>
      <c r="XM36" s="17">
        <v>10.7</v>
      </c>
      <c r="XN36" s="17">
        <v>10.7</v>
      </c>
      <c r="XO36" s="17">
        <v>-2.1</v>
      </c>
      <c r="XP36" s="17">
        <v>33.799999999999997</v>
      </c>
      <c r="XQ36" s="17">
        <v>15</v>
      </c>
      <c r="XR36" s="17">
        <v>15</v>
      </c>
      <c r="XS36" s="17">
        <v>18.8</v>
      </c>
      <c r="XT36" s="17"/>
      <c r="XU36" s="17">
        <v>15</v>
      </c>
      <c r="XV36" s="17">
        <v>15</v>
      </c>
      <c r="XW36" s="17">
        <v>-15</v>
      </c>
      <c r="XX36" s="17">
        <v>18.3</v>
      </c>
      <c r="XY36" s="17">
        <v>19</v>
      </c>
      <c r="XZ36" s="17">
        <v>14</v>
      </c>
      <c r="YA36" s="17">
        <v>4.3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9.4</v>
      </c>
      <c r="YK36" s="17">
        <v>11</v>
      </c>
      <c r="YL36" s="17">
        <v>11</v>
      </c>
      <c r="YM36" s="17">
        <v>-1.6</v>
      </c>
      <c r="YN36" s="17"/>
      <c r="YO36" s="17"/>
      <c r="YP36" s="17"/>
      <c r="YQ36" s="17">
        <v>0</v>
      </c>
    </row>
    <row r="37" spans="1:667" ht="24" customHeight="1" x14ac:dyDescent="0.25">
      <c r="A37" s="1"/>
      <c r="B37" s="16" t="s">
        <v>63</v>
      </c>
      <c r="C37" s="16" t="s">
        <v>830</v>
      </c>
      <c r="D37" s="17">
        <v>104.6</v>
      </c>
      <c r="E37" s="17">
        <v>101.65355</v>
      </c>
      <c r="F37" s="17">
        <v>101.65355</v>
      </c>
      <c r="G37" s="17">
        <v>2.94645</v>
      </c>
      <c r="H37" s="17">
        <v>653.4</v>
      </c>
      <c r="I37" s="17">
        <v>650</v>
      </c>
      <c r="J37" s="17">
        <v>650</v>
      </c>
      <c r="K37" s="17">
        <v>3.4</v>
      </c>
      <c r="L37" s="17">
        <v>214.1</v>
      </c>
      <c r="M37" s="17">
        <v>211.66204999999999</v>
      </c>
      <c r="N37" s="17">
        <v>211.66204999999999</v>
      </c>
      <c r="O37" s="17">
        <v>2.4379499999999998</v>
      </c>
      <c r="P37" s="17">
        <v>7.5</v>
      </c>
      <c r="Q37" s="17">
        <v>8.8258700000000001</v>
      </c>
      <c r="R37" s="17">
        <v>5.5482500000000003</v>
      </c>
      <c r="S37" s="17">
        <v>1.9517500000000001</v>
      </c>
      <c r="T37" s="17">
        <v>7.4</v>
      </c>
      <c r="U37" s="17"/>
      <c r="V37" s="17">
        <v>8.5166900000000005</v>
      </c>
      <c r="W37" s="17">
        <v>-1.11669</v>
      </c>
      <c r="X37" s="17">
        <v>80</v>
      </c>
      <c r="Y37" s="17">
        <v>72.469269999999995</v>
      </c>
      <c r="Z37" s="17">
        <v>10.29866</v>
      </c>
      <c r="AA37" s="17">
        <v>69.701340000000002</v>
      </c>
      <c r="AB37" s="17">
        <v>154.5</v>
      </c>
      <c r="AC37" s="17">
        <v>156.68700999999999</v>
      </c>
      <c r="AD37" s="17">
        <v>100</v>
      </c>
      <c r="AE37" s="17">
        <v>54.5</v>
      </c>
      <c r="AF37" s="17">
        <v>80.2</v>
      </c>
      <c r="AG37" s="17">
        <v>85.34854</v>
      </c>
      <c r="AH37" s="17">
        <v>86.98997</v>
      </c>
      <c r="AI37" s="17">
        <v>-6.7899700000000003</v>
      </c>
      <c r="AJ37" s="17">
        <v>0</v>
      </c>
      <c r="AK37" s="17"/>
      <c r="AL37" s="17"/>
      <c r="AM37" s="17">
        <v>0</v>
      </c>
      <c r="AN37" s="17">
        <v>178.3</v>
      </c>
      <c r="AO37" s="17">
        <v>192.88380000000001</v>
      </c>
      <c r="AP37" s="17">
        <v>192.88380000000001</v>
      </c>
      <c r="AQ37" s="17">
        <v>-14.5838</v>
      </c>
      <c r="AR37" s="17"/>
      <c r="AS37" s="17"/>
      <c r="AT37" s="17"/>
      <c r="AU37" s="17">
        <v>0</v>
      </c>
      <c r="AV37" s="17">
        <v>201.5</v>
      </c>
      <c r="AW37" s="17">
        <v>192.88380000000001</v>
      </c>
      <c r="AX37" s="17">
        <v>192.88380000000001</v>
      </c>
      <c r="AY37" s="17">
        <v>8.6161999999999992</v>
      </c>
      <c r="AZ37" s="17">
        <v>189.9</v>
      </c>
      <c r="BA37" s="17">
        <v>193.46303</v>
      </c>
      <c r="BB37" s="17">
        <v>193.46303</v>
      </c>
      <c r="BC37" s="17">
        <v>-3.5630299999999999</v>
      </c>
      <c r="BD37" s="17">
        <v>204.5</v>
      </c>
      <c r="BE37" s="17">
        <v>207.24285</v>
      </c>
      <c r="BF37" s="17">
        <v>207.24285</v>
      </c>
      <c r="BG37" s="17">
        <v>-2.7428499999999998</v>
      </c>
      <c r="BH37" s="17">
        <v>105.8</v>
      </c>
      <c r="BI37" s="17">
        <v>103.93259999999999</v>
      </c>
      <c r="BJ37" s="17">
        <v>103.93259999999999</v>
      </c>
      <c r="BK37" s="17">
        <v>1.8673999999999999</v>
      </c>
      <c r="BL37" s="17">
        <v>209.7</v>
      </c>
      <c r="BM37" s="17">
        <v>373.53735</v>
      </c>
      <c r="BN37" s="17">
        <v>315.12675999999999</v>
      </c>
      <c r="BO37" s="17">
        <v>-105.42676</v>
      </c>
      <c r="BP37" s="17"/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129.1</v>
      </c>
      <c r="CG37" s="17">
        <v>116.61060999999999</v>
      </c>
      <c r="CH37" s="17">
        <v>133.21114</v>
      </c>
      <c r="CI37" s="17">
        <v>-4.1111399999999998</v>
      </c>
      <c r="CJ37" s="17">
        <v>7.6</v>
      </c>
      <c r="CK37" s="17">
        <v>7.4667899999999996</v>
      </c>
      <c r="CL37" s="17">
        <v>7.4667899999999996</v>
      </c>
      <c r="CM37" s="17">
        <v>0.13321</v>
      </c>
      <c r="CN37" s="17">
        <v>5.3</v>
      </c>
      <c r="CO37" s="17">
        <v>4.0094900000000004</v>
      </c>
      <c r="CP37" s="17">
        <v>4.0094900000000004</v>
      </c>
      <c r="CQ37" s="17">
        <v>1.29051</v>
      </c>
      <c r="CR37" s="17">
        <v>0</v>
      </c>
      <c r="CS37" s="17"/>
      <c r="CT37" s="17"/>
      <c r="CU37" s="17">
        <v>0</v>
      </c>
      <c r="CV37" s="17">
        <v>6.68</v>
      </c>
      <c r="CW37" s="17">
        <v>2.2011799999999999</v>
      </c>
      <c r="CX37" s="17">
        <v>2.2011799999999999</v>
      </c>
      <c r="CY37" s="17">
        <v>4.4788199999999998</v>
      </c>
      <c r="CZ37" s="17">
        <v>75.67</v>
      </c>
      <c r="DA37" s="17">
        <v>44.764240000000001</v>
      </c>
      <c r="DB37" s="17">
        <v>85.527100000000004</v>
      </c>
      <c r="DC37" s="17">
        <v>-9.8571000000000009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108.6</v>
      </c>
      <c r="DU37" s="17">
        <v>78.024929999999998</v>
      </c>
      <c r="DV37" s="17">
        <v>112.46647</v>
      </c>
      <c r="DW37" s="17">
        <v>-3.8664700000000001</v>
      </c>
      <c r="DX37" s="17">
        <v>110.6</v>
      </c>
      <c r="DY37" s="17">
        <v>130.92196000000001</v>
      </c>
      <c r="DZ37" s="17">
        <v>130.92196000000001</v>
      </c>
      <c r="EA37" s="17">
        <v>-20.321960000000001</v>
      </c>
      <c r="EB37" s="17"/>
      <c r="EC37" s="17"/>
      <c r="ED37" s="17"/>
      <c r="EE37" s="17">
        <v>0</v>
      </c>
      <c r="EF37" s="17">
        <v>60.8</v>
      </c>
      <c r="EG37" s="17">
        <v>57</v>
      </c>
      <c r="EH37" s="17">
        <v>195.77</v>
      </c>
      <c r="EI37" s="17">
        <v>-134.97</v>
      </c>
      <c r="EJ37" s="17"/>
      <c r="EK37" s="17"/>
      <c r="EL37" s="17"/>
      <c r="EM37" s="17">
        <v>0</v>
      </c>
      <c r="EN37" s="17">
        <v>6.4</v>
      </c>
      <c r="EO37" s="17">
        <v>6.39</v>
      </c>
      <c r="EP37" s="17">
        <v>6.39</v>
      </c>
      <c r="EQ37" s="17">
        <v>0.01</v>
      </c>
      <c r="ER37" s="17">
        <v>228.9</v>
      </c>
      <c r="ES37" s="17">
        <v>228.67832999999999</v>
      </c>
      <c r="ET37" s="17">
        <v>228.67832999999999</v>
      </c>
      <c r="EU37" s="17">
        <v>0.22167000000000001</v>
      </c>
      <c r="EV37" s="17">
        <v>58</v>
      </c>
      <c r="EW37" s="17">
        <v>62.121720000000003</v>
      </c>
      <c r="EX37" s="17">
        <v>69.515259999999998</v>
      </c>
      <c r="EY37" s="17">
        <v>-11.51526</v>
      </c>
      <c r="EZ37" s="17">
        <v>73.2</v>
      </c>
      <c r="FA37" s="17">
        <v>66.941299999999998</v>
      </c>
      <c r="FB37" s="17">
        <v>30.89601</v>
      </c>
      <c r="FC37" s="17">
        <v>42.303989999999999</v>
      </c>
      <c r="FD37" s="17">
        <v>40.200000000000003</v>
      </c>
      <c r="FE37" s="17">
        <v>40.070279999999997</v>
      </c>
      <c r="FF37" s="17">
        <v>41.89893</v>
      </c>
      <c r="FG37" s="17">
        <v>-1.6989300000000001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68.2</v>
      </c>
      <c r="FQ37" s="17">
        <v>63.782339999999998</v>
      </c>
      <c r="FR37" s="17">
        <v>72.862309999999994</v>
      </c>
      <c r="FS37" s="17">
        <v>-4.6623099999999997</v>
      </c>
      <c r="FT37" s="17">
        <v>178.6</v>
      </c>
      <c r="FU37" s="17">
        <v>185.82039</v>
      </c>
      <c r="FV37" s="17">
        <v>185.82039</v>
      </c>
      <c r="FW37" s="17">
        <v>-7.2203900000000001</v>
      </c>
      <c r="FX37" s="17">
        <v>178.9</v>
      </c>
      <c r="FY37" s="17">
        <v>185.82039</v>
      </c>
      <c r="FZ37" s="17">
        <v>185.82039</v>
      </c>
      <c r="GA37" s="17">
        <v>-6.9203900000000003</v>
      </c>
      <c r="GB37" s="17">
        <v>181.9</v>
      </c>
      <c r="GC37" s="17">
        <v>186.37841</v>
      </c>
      <c r="GD37" s="17">
        <v>186.37841</v>
      </c>
      <c r="GE37" s="17">
        <v>-4.4784100000000002</v>
      </c>
      <c r="GF37" s="17">
        <v>107.9</v>
      </c>
      <c r="GG37" s="17">
        <v>110.48202000000001</v>
      </c>
      <c r="GH37" s="17">
        <v>110.48202000000001</v>
      </c>
      <c r="GI37" s="17">
        <v>-2.58202</v>
      </c>
      <c r="GJ37" s="17">
        <v>16.3</v>
      </c>
      <c r="GK37" s="17"/>
      <c r="GL37" s="17"/>
      <c r="GM37" s="17">
        <v>16.3</v>
      </c>
      <c r="GN37" s="17">
        <v>42.5</v>
      </c>
      <c r="GO37" s="17">
        <v>42.456560000000003</v>
      </c>
      <c r="GP37" s="17">
        <v>32.735599999999998</v>
      </c>
      <c r="GQ37" s="17">
        <v>9.7644000000000002</v>
      </c>
      <c r="GR37" s="17">
        <v>3.6</v>
      </c>
      <c r="GS37" s="17"/>
      <c r="GT37" s="17"/>
      <c r="GU37" s="17">
        <v>3.6</v>
      </c>
      <c r="GV37" s="17">
        <v>14</v>
      </c>
      <c r="GW37" s="17">
        <v>13.76122</v>
      </c>
      <c r="GX37" s="17">
        <v>13.002269999999999</v>
      </c>
      <c r="GY37" s="17">
        <v>0.99773000000000001</v>
      </c>
      <c r="GZ37" s="17">
        <v>120.5</v>
      </c>
      <c r="HA37" s="17">
        <v>118.33853999999999</v>
      </c>
      <c r="HB37" s="17">
        <v>118.33853999999999</v>
      </c>
      <c r="HC37" s="17">
        <v>2.1614599999999999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0</v>
      </c>
      <c r="HM37" s="17"/>
      <c r="HN37" s="17"/>
      <c r="HO37" s="17">
        <v>0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</v>
      </c>
      <c r="HY37" s="17">
        <v>45.555999999999997</v>
      </c>
      <c r="HZ37" s="17">
        <v>45.555999999999997</v>
      </c>
      <c r="IA37" s="17">
        <v>-3.556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87</v>
      </c>
      <c r="IO37" s="17">
        <v>101.26837999999999</v>
      </c>
      <c r="IP37" s="17">
        <v>97.387979999999999</v>
      </c>
      <c r="IQ37" s="17">
        <v>-10.387980000000001</v>
      </c>
      <c r="IR37" s="17">
        <v>167.6</v>
      </c>
      <c r="IS37" s="17">
        <v>170.94</v>
      </c>
      <c r="IT37" s="17">
        <v>170.94</v>
      </c>
      <c r="IU37" s="17">
        <v>-3.34</v>
      </c>
      <c r="IV37" s="17">
        <v>165.9</v>
      </c>
      <c r="IW37" s="17">
        <v>170.94</v>
      </c>
      <c r="IX37" s="17">
        <v>170.94</v>
      </c>
      <c r="IY37" s="17">
        <v>-5.04</v>
      </c>
      <c r="IZ37" s="17">
        <v>171</v>
      </c>
      <c r="JA37" s="17">
        <v>170.94</v>
      </c>
      <c r="JB37" s="17">
        <v>170.94</v>
      </c>
      <c r="JC37" s="17">
        <v>0.06</v>
      </c>
      <c r="JD37" s="17">
        <v>254.7</v>
      </c>
      <c r="JE37" s="17">
        <v>257.18</v>
      </c>
      <c r="JF37" s="17">
        <v>257.18</v>
      </c>
      <c r="JG37" s="17">
        <v>-2.48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2.8</v>
      </c>
      <c r="KO37" s="17">
        <v>3.3688899999999999</v>
      </c>
      <c r="KP37" s="17">
        <v>3.3688899999999999</v>
      </c>
      <c r="KQ37" s="17">
        <v>-0.56889000000000001</v>
      </c>
      <c r="KR37" s="17">
        <v>47.4</v>
      </c>
      <c r="KS37" s="17">
        <v>20.597329999999999</v>
      </c>
      <c r="KT37" s="17">
        <v>41.194650000000003</v>
      </c>
      <c r="KU37" s="17">
        <v>6.2053500000000001</v>
      </c>
      <c r="KV37" s="17">
        <v>110.6</v>
      </c>
      <c r="KW37" s="17">
        <v>108.12998</v>
      </c>
      <c r="KX37" s="17">
        <v>109.39362</v>
      </c>
      <c r="KY37" s="17">
        <v>1.20638</v>
      </c>
      <c r="KZ37" s="17">
        <v>66.2</v>
      </c>
      <c r="LA37" s="17">
        <v>67.199219999999997</v>
      </c>
      <c r="LB37" s="17">
        <v>67.199219999999997</v>
      </c>
      <c r="LC37" s="17">
        <v>-0.99922</v>
      </c>
      <c r="LD37" s="17">
        <v>65.099999999999994</v>
      </c>
      <c r="LE37" s="17">
        <v>78.567999999999998</v>
      </c>
      <c r="LF37" s="17">
        <v>78.567999999999998</v>
      </c>
      <c r="LG37" s="17">
        <v>-13.468</v>
      </c>
      <c r="LH37" s="17">
        <v>30.2</v>
      </c>
      <c r="LI37" s="17">
        <v>29.980560000000001</v>
      </c>
      <c r="LJ37" s="17">
        <v>29.980560000000001</v>
      </c>
      <c r="LK37" s="17">
        <v>0.21944</v>
      </c>
      <c r="LL37" s="17">
        <v>0</v>
      </c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141</v>
      </c>
      <c r="LY37" s="17">
        <v>151.08876000000001</v>
      </c>
      <c r="LZ37" s="17">
        <v>151.08876000000001</v>
      </c>
      <c r="MA37" s="17">
        <v>-10.088760000000001</v>
      </c>
      <c r="MB37" s="17">
        <v>143.5</v>
      </c>
      <c r="MC37" s="17">
        <v>151.08876000000001</v>
      </c>
      <c r="MD37" s="17">
        <v>151.08876000000001</v>
      </c>
      <c r="ME37" s="17">
        <v>-7.5887599999999997</v>
      </c>
      <c r="MF37" s="17">
        <v>146.9</v>
      </c>
      <c r="MG37" s="17">
        <v>151.54248000000001</v>
      </c>
      <c r="MH37" s="17">
        <v>151.54248000000001</v>
      </c>
      <c r="MI37" s="17">
        <v>-4.6424799999999999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207.7</v>
      </c>
      <c r="NE37" s="17">
        <v>199.8</v>
      </c>
      <c r="NF37" s="17">
        <v>199.8</v>
      </c>
      <c r="NG37" s="17">
        <v>7.9</v>
      </c>
      <c r="NH37" s="17">
        <v>100</v>
      </c>
      <c r="NI37" s="17">
        <v>100.2</v>
      </c>
      <c r="NJ37" s="17">
        <v>100.2</v>
      </c>
      <c r="NK37" s="17">
        <v>-0.2</v>
      </c>
      <c r="NL37" s="17">
        <v>7.8</v>
      </c>
      <c r="NM37" s="17"/>
      <c r="NN37" s="17"/>
      <c r="NO37" s="17">
        <v>7.8</v>
      </c>
      <c r="NP37" s="17">
        <v>3.5</v>
      </c>
      <c r="NQ37" s="17">
        <v>4.0686799999999996</v>
      </c>
      <c r="NR37" s="17">
        <v>4.71028</v>
      </c>
      <c r="NS37" s="17">
        <v>-1.21028</v>
      </c>
      <c r="NT37" s="17">
        <v>10.1</v>
      </c>
      <c r="NU37" s="17">
        <v>10</v>
      </c>
      <c r="NV37" s="17">
        <v>10</v>
      </c>
      <c r="NW37" s="17">
        <v>0.1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0</v>
      </c>
      <c r="OC37" s="17"/>
      <c r="OD37" s="17"/>
      <c r="OE37" s="17">
        <v>0</v>
      </c>
      <c r="OF37" s="17">
        <v>68.599999999999994</v>
      </c>
      <c r="OG37" s="17">
        <v>61.072099999999999</v>
      </c>
      <c r="OH37" s="17">
        <v>61.072099999999999</v>
      </c>
      <c r="OI37" s="17">
        <v>7.5278999999999998</v>
      </c>
      <c r="OJ37" s="17">
        <v>0</v>
      </c>
      <c r="OK37" s="17">
        <v>14.81</v>
      </c>
      <c r="OL37" s="17">
        <v>15.1814</v>
      </c>
      <c r="OM37" s="17">
        <v>-15.1814</v>
      </c>
      <c r="ON37" s="17">
        <v>0.2</v>
      </c>
      <c r="OO37" s="17"/>
      <c r="OP37" s="17"/>
      <c r="OQ37" s="17">
        <v>0.2</v>
      </c>
      <c r="OR37" s="17">
        <v>15.5</v>
      </c>
      <c r="OS37" s="17">
        <v>20.456230000000001</v>
      </c>
      <c r="OT37" s="17">
        <v>20.456230000000001</v>
      </c>
      <c r="OU37" s="17">
        <v>-4.9562299999999997</v>
      </c>
      <c r="OV37" s="17">
        <v>9.9</v>
      </c>
      <c r="OW37" s="17">
        <v>9</v>
      </c>
      <c r="OX37" s="17">
        <v>9</v>
      </c>
      <c r="OY37" s="17">
        <v>0.9</v>
      </c>
      <c r="OZ37" s="17">
        <v>5.5</v>
      </c>
      <c r="PA37" s="17">
        <v>5.38835</v>
      </c>
      <c r="PB37" s="17">
        <v>1.34338</v>
      </c>
      <c r="PC37" s="17">
        <v>4.1566200000000002</v>
      </c>
      <c r="PD37" s="17">
        <v>168.7</v>
      </c>
      <c r="PE37" s="17">
        <v>166.13849999999999</v>
      </c>
      <c r="PF37" s="17">
        <v>166.13849999999999</v>
      </c>
      <c r="PG37" s="17">
        <v>2.5615000000000001</v>
      </c>
      <c r="PH37" s="17">
        <v>85.7</v>
      </c>
      <c r="PI37" s="17">
        <v>85.95</v>
      </c>
      <c r="PJ37" s="17">
        <v>85.95</v>
      </c>
      <c r="PK37" s="17">
        <v>-0.25</v>
      </c>
      <c r="PL37" s="17">
        <v>1.3</v>
      </c>
      <c r="PM37" s="17">
        <v>1.36</v>
      </c>
      <c r="PN37" s="17">
        <v>1.36</v>
      </c>
      <c r="PO37" s="17">
        <v>-0.06</v>
      </c>
      <c r="PP37" s="17">
        <v>2.9</v>
      </c>
      <c r="PQ37" s="17">
        <v>2.2999999999999998</v>
      </c>
      <c r="PR37" s="17">
        <v>2.2999999999999998</v>
      </c>
      <c r="PS37" s="17">
        <v>0.6</v>
      </c>
      <c r="PT37" s="17">
        <v>2.6</v>
      </c>
      <c r="PU37" s="17">
        <v>2.5</v>
      </c>
      <c r="PV37" s="17">
        <v>2.5</v>
      </c>
      <c r="PW37" s="17">
        <v>0.1</v>
      </c>
      <c r="PX37" s="17">
        <v>20.6</v>
      </c>
      <c r="PY37" s="17">
        <v>16.875119999999999</v>
      </c>
      <c r="PZ37" s="17">
        <v>16.875119999999999</v>
      </c>
      <c r="QA37" s="17">
        <v>3.7248800000000002</v>
      </c>
      <c r="QB37" s="17"/>
      <c r="QC37" s="17"/>
      <c r="QD37" s="17"/>
      <c r="QE37" s="17">
        <v>0</v>
      </c>
      <c r="QF37" s="17">
        <v>8.1999999999999993</v>
      </c>
      <c r="QG37" s="17">
        <v>8</v>
      </c>
      <c r="QH37" s="17">
        <v>8</v>
      </c>
      <c r="QI37" s="17">
        <v>0.2</v>
      </c>
      <c r="QJ37" s="17">
        <v>3.2</v>
      </c>
      <c r="QK37" s="17">
        <v>3.3</v>
      </c>
      <c r="QL37" s="17">
        <v>3.3</v>
      </c>
      <c r="QM37" s="17">
        <v>-0.1</v>
      </c>
      <c r="QN37" s="17">
        <v>8.1</v>
      </c>
      <c r="QO37" s="17">
        <v>7.5</v>
      </c>
      <c r="QP37" s="17">
        <v>7.5</v>
      </c>
      <c r="QQ37" s="17">
        <v>0.6</v>
      </c>
      <c r="QR37" s="17">
        <v>12.6</v>
      </c>
      <c r="QS37" s="17">
        <v>11.661199999999999</v>
      </c>
      <c r="QT37" s="17">
        <v>11.661199999999999</v>
      </c>
      <c r="QU37" s="17">
        <v>0.93879999999999997</v>
      </c>
      <c r="QV37" s="17">
        <v>15.9</v>
      </c>
      <c r="QW37" s="17">
        <v>14.138</v>
      </c>
      <c r="QX37" s="17">
        <v>14.138</v>
      </c>
      <c r="QY37" s="17">
        <v>1.762</v>
      </c>
      <c r="QZ37" s="17">
        <v>8.1</v>
      </c>
      <c r="RA37" s="17">
        <v>21.11</v>
      </c>
      <c r="RB37" s="17">
        <v>15.8697</v>
      </c>
      <c r="RC37" s="17">
        <v>-7.7697000000000003</v>
      </c>
      <c r="RD37" s="17">
        <v>32.4</v>
      </c>
      <c r="RE37" s="17">
        <v>53.01</v>
      </c>
      <c r="RF37" s="17">
        <v>48.961799999999997</v>
      </c>
      <c r="RG37" s="17">
        <v>-16.561800000000002</v>
      </c>
      <c r="RH37" s="17">
        <v>14.9</v>
      </c>
      <c r="RI37" s="17">
        <v>11.537800000000001</v>
      </c>
      <c r="RJ37" s="17">
        <v>11.537800000000001</v>
      </c>
      <c r="RK37" s="17">
        <v>3.3622000000000001</v>
      </c>
      <c r="RL37" s="17">
        <v>2.9</v>
      </c>
      <c r="RM37" s="17">
        <v>2.9</v>
      </c>
      <c r="RN37" s="17">
        <v>2.9</v>
      </c>
      <c r="RO37" s="17">
        <v>0</v>
      </c>
      <c r="RP37" s="17">
        <v>0</v>
      </c>
      <c r="RQ37" s="17"/>
      <c r="RR37" s="17"/>
      <c r="RS37" s="17">
        <v>0</v>
      </c>
      <c r="RT37" s="17">
        <v>1.7</v>
      </c>
      <c r="RU37" s="17">
        <v>1.6</v>
      </c>
      <c r="RV37" s="17">
        <v>1.6</v>
      </c>
      <c r="RW37" s="17">
        <v>0.1</v>
      </c>
      <c r="RX37" s="17"/>
      <c r="RY37" s="17">
        <v>0.4</v>
      </c>
      <c r="RZ37" s="17">
        <v>0.4</v>
      </c>
      <c r="SA37" s="17">
        <v>-0.4</v>
      </c>
      <c r="SB37" s="17">
        <v>0.2</v>
      </c>
      <c r="SC37" s="17">
        <v>0.309</v>
      </c>
      <c r="SD37" s="17">
        <v>0.309</v>
      </c>
      <c r="SE37" s="17">
        <v>-0.109</v>
      </c>
      <c r="SF37" s="17">
        <v>13</v>
      </c>
      <c r="SG37" s="17">
        <v>14.77162</v>
      </c>
      <c r="SH37" s="17">
        <v>14.77162</v>
      </c>
      <c r="SI37" s="17">
        <v>-1.77162</v>
      </c>
      <c r="SJ37" s="17">
        <v>4.5</v>
      </c>
      <c r="SK37" s="17">
        <v>4.7</v>
      </c>
      <c r="SL37" s="17">
        <v>4.7</v>
      </c>
      <c r="SM37" s="17">
        <v>-0.2</v>
      </c>
      <c r="SN37" s="17">
        <v>8.1999999999999993</v>
      </c>
      <c r="SO37" s="17">
        <v>7</v>
      </c>
      <c r="SP37" s="17">
        <v>7</v>
      </c>
      <c r="SQ37" s="17">
        <v>1.2</v>
      </c>
      <c r="SR37" s="17">
        <v>11.8</v>
      </c>
      <c r="SS37" s="17">
        <v>10.68999</v>
      </c>
      <c r="ST37" s="17">
        <v>10.68999</v>
      </c>
      <c r="SU37" s="17">
        <v>1.1100099999999999</v>
      </c>
      <c r="SV37" s="17">
        <v>13.5</v>
      </c>
      <c r="SW37" s="17">
        <v>15.01</v>
      </c>
      <c r="SX37" s="17">
        <v>24.425899999999999</v>
      </c>
      <c r="SY37" s="17">
        <v>-10.9259</v>
      </c>
      <c r="SZ37" s="17">
        <v>26.7</v>
      </c>
      <c r="TA37" s="17">
        <v>68.83</v>
      </c>
      <c r="TB37" s="17">
        <v>59.197000000000003</v>
      </c>
      <c r="TC37" s="17">
        <v>-32.497</v>
      </c>
      <c r="TD37" s="17">
        <v>30.8</v>
      </c>
      <c r="TE37" s="17">
        <v>30.654199999999999</v>
      </c>
      <c r="TF37" s="17">
        <v>30.654199999999999</v>
      </c>
      <c r="TG37" s="17">
        <v>0.14580000000000001</v>
      </c>
      <c r="TH37" s="17">
        <v>63.2</v>
      </c>
      <c r="TI37" s="17">
        <v>55.45</v>
      </c>
      <c r="TJ37" s="17">
        <v>62.613799999999998</v>
      </c>
      <c r="TK37" s="17">
        <v>0.58620000000000005</v>
      </c>
      <c r="TL37" s="17">
        <v>80.7</v>
      </c>
      <c r="TM37" s="17">
        <v>59.12</v>
      </c>
      <c r="TN37" s="17">
        <v>72.802400000000006</v>
      </c>
      <c r="TO37" s="17">
        <v>7.8975999999999997</v>
      </c>
      <c r="TP37" s="17">
        <v>7.7</v>
      </c>
      <c r="TQ37" s="17">
        <v>4.79</v>
      </c>
      <c r="TR37" s="17">
        <v>5.7035999999999998</v>
      </c>
      <c r="TS37" s="17">
        <v>1.9964</v>
      </c>
      <c r="TT37" s="17">
        <v>7.8</v>
      </c>
      <c r="TU37" s="17">
        <v>5.0599999999999996</v>
      </c>
      <c r="TV37" s="17">
        <v>5.2107999999999999</v>
      </c>
      <c r="TW37" s="17">
        <v>2.5891999999999999</v>
      </c>
      <c r="TX37" s="17">
        <v>1.5</v>
      </c>
      <c r="TY37" s="17">
        <v>49.35</v>
      </c>
      <c r="TZ37" s="17">
        <v>49.35</v>
      </c>
      <c r="UA37" s="17">
        <v>-47.85</v>
      </c>
      <c r="UB37" s="17">
        <v>9.5</v>
      </c>
      <c r="UC37" s="17">
        <v>10.204079999999999</v>
      </c>
      <c r="UD37" s="17">
        <v>10.204079999999999</v>
      </c>
      <c r="UE37" s="17">
        <v>-0.70408000000000004</v>
      </c>
      <c r="UF37" s="17">
        <v>3.4</v>
      </c>
      <c r="UG37" s="17">
        <v>3.5</v>
      </c>
      <c r="UH37" s="17">
        <v>3.5</v>
      </c>
      <c r="UI37" s="17">
        <v>-0.1</v>
      </c>
      <c r="UJ37" s="17">
        <v>7.4</v>
      </c>
      <c r="UK37" s="17">
        <v>4</v>
      </c>
      <c r="UL37" s="17">
        <v>4</v>
      </c>
      <c r="UM37" s="17">
        <v>3.4</v>
      </c>
      <c r="UN37" s="17">
        <v>8.4</v>
      </c>
      <c r="UO37" s="17">
        <v>8</v>
      </c>
      <c r="UP37" s="17">
        <v>8</v>
      </c>
      <c r="UQ37" s="17">
        <v>0.4</v>
      </c>
      <c r="UR37" s="17">
        <v>9.1999999999999993</v>
      </c>
      <c r="US37" s="17">
        <v>9</v>
      </c>
      <c r="UT37" s="17">
        <v>9</v>
      </c>
      <c r="UU37" s="17">
        <v>0.2</v>
      </c>
      <c r="UV37" s="17">
        <v>9.5</v>
      </c>
      <c r="UW37" s="17">
        <v>9</v>
      </c>
      <c r="UX37" s="17">
        <v>9</v>
      </c>
      <c r="UY37" s="17">
        <v>0.5</v>
      </c>
      <c r="UZ37" s="17">
        <v>0</v>
      </c>
      <c r="VA37" s="17">
        <v>13.62</v>
      </c>
      <c r="VB37" s="17">
        <v>14.0556</v>
      </c>
      <c r="VC37" s="17">
        <v>-14.0556</v>
      </c>
      <c r="VD37" s="17">
        <v>212.8</v>
      </c>
      <c r="VE37" s="17">
        <v>207.5478</v>
      </c>
      <c r="VF37" s="17">
        <v>207.5478</v>
      </c>
      <c r="VG37" s="17">
        <v>5.2522000000000002</v>
      </c>
      <c r="VH37" s="17">
        <v>11.7</v>
      </c>
      <c r="VI37" s="17">
        <v>11.136200000000001</v>
      </c>
      <c r="VJ37" s="17">
        <v>11.136200000000001</v>
      </c>
      <c r="VK37" s="17">
        <v>0.56379999999999997</v>
      </c>
      <c r="VL37" s="17">
        <v>118.5</v>
      </c>
      <c r="VM37" s="17">
        <v>119</v>
      </c>
      <c r="VN37" s="17">
        <v>119</v>
      </c>
      <c r="VO37" s="17">
        <v>-0.5</v>
      </c>
      <c r="VP37" s="17">
        <v>0.6</v>
      </c>
      <c r="VQ37" s="17">
        <v>0.6</v>
      </c>
      <c r="VR37" s="17">
        <v>0.6</v>
      </c>
      <c r="VS37" s="17">
        <v>0</v>
      </c>
      <c r="VT37" s="17">
        <v>64.900000000000006</v>
      </c>
      <c r="VU37" s="17">
        <v>87.48</v>
      </c>
      <c r="VV37" s="17">
        <v>57</v>
      </c>
      <c r="VW37" s="17">
        <v>7.9</v>
      </c>
      <c r="VX37" s="17">
        <v>73.099999999999994</v>
      </c>
      <c r="VY37" s="17">
        <v>79.45</v>
      </c>
      <c r="VZ37" s="17">
        <v>75</v>
      </c>
      <c r="WA37" s="17">
        <v>-1.9</v>
      </c>
      <c r="WB37" s="17">
        <v>87.2</v>
      </c>
      <c r="WC37" s="17">
        <v>85.68</v>
      </c>
      <c r="WD37" s="17">
        <v>85.68</v>
      </c>
      <c r="WE37" s="17">
        <v>1.52</v>
      </c>
      <c r="WF37" s="17"/>
      <c r="WG37" s="17"/>
      <c r="WH37" s="17"/>
      <c r="WI37" s="17">
        <v>0</v>
      </c>
      <c r="WJ37" s="17">
        <v>2.1</v>
      </c>
      <c r="WK37" s="17">
        <v>1.1000000000000001</v>
      </c>
      <c r="WL37" s="17">
        <v>1.1000000000000001</v>
      </c>
      <c r="WM37" s="17">
        <v>1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11.541</v>
      </c>
      <c r="WW37" s="17">
        <v>10.865500000000001</v>
      </c>
      <c r="WX37" s="17">
        <v>10.865500000000001</v>
      </c>
      <c r="WY37" s="17">
        <v>0.67549999999999999</v>
      </c>
      <c r="WZ37" s="17">
        <v>10</v>
      </c>
      <c r="XA37" s="17">
        <v>10</v>
      </c>
      <c r="XB37" s="17">
        <v>10</v>
      </c>
      <c r="XC37" s="17">
        <v>0</v>
      </c>
      <c r="XD37" s="17">
        <v>19.5</v>
      </c>
      <c r="XE37" s="17">
        <v>18.46453</v>
      </c>
      <c r="XF37" s="17">
        <v>18.46453</v>
      </c>
      <c r="XG37" s="17">
        <v>1.0354699999999999</v>
      </c>
      <c r="XH37" s="17">
        <v>18.600000000000001</v>
      </c>
      <c r="XI37" s="17">
        <v>18.46453</v>
      </c>
      <c r="XJ37" s="17">
        <v>18.46453</v>
      </c>
      <c r="XK37" s="17">
        <v>0.13547000000000001</v>
      </c>
      <c r="XL37" s="17">
        <v>8.6</v>
      </c>
      <c r="XM37" s="17">
        <v>10.7</v>
      </c>
      <c r="XN37" s="17">
        <v>10.7</v>
      </c>
      <c r="XO37" s="17">
        <v>-2.1</v>
      </c>
      <c r="XP37" s="17">
        <v>34</v>
      </c>
      <c r="XQ37" s="17">
        <v>15</v>
      </c>
      <c r="XR37" s="17">
        <v>15</v>
      </c>
      <c r="XS37" s="17">
        <v>19</v>
      </c>
      <c r="XT37" s="17"/>
      <c r="XU37" s="17">
        <v>15</v>
      </c>
      <c r="XV37" s="17">
        <v>15</v>
      </c>
      <c r="XW37" s="17">
        <v>-15</v>
      </c>
      <c r="XX37" s="17">
        <v>18.3</v>
      </c>
      <c r="XY37" s="17">
        <v>19</v>
      </c>
      <c r="XZ37" s="17">
        <v>14</v>
      </c>
      <c r="YA37" s="17">
        <v>4.3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9.6999999999999993</v>
      </c>
      <c r="YK37" s="17">
        <v>11</v>
      </c>
      <c r="YL37" s="17">
        <v>11</v>
      </c>
      <c r="YM37" s="17">
        <v>-1.3</v>
      </c>
      <c r="YN37" s="17"/>
      <c r="YO37" s="17"/>
      <c r="YP37" s="17"/>
      <c r="YQ37" s="17">
        <v>0</v>
      </c>
    </row>
    <row r="38" spans="1:667" ht="24" customHeight="1" x14ac:dyDescent="0.25">
      <c r="A38" s="1"/>
      <c r="B38" s="16" t="s">
        <v>63</v>
      </c>
      <c r="C38" s="16" t="s">
        <v>831</v>
      </c>
      <c r="D38" s="17">
        <v>104.5</v>
      </c>
      <c r="E38" s="17">
        <v>101.65355</v>
      </c>
      <c r="F38" s="17">
        <v>101.65355</v>
      </c>
      <c r="G38" s="17">
        <v>2.8464499999999999</v>
      </c>
      <c r="H38" s="17">
        <v>649</v>
      </c>
      <c r="I38" s="17">
        <v>650</v>
      </c>
      <c r="J38" s="17">
        <v>650</v>
      </c>
      <c r="K38" s="17">
        <v>-1</v>
      </c>
      <c r="L38" s="17">
        <v>212.1</v>
      </c>
      <c r="M38" s="17">
        <v>211.66204999999999</v>
      </c>
      <c r="N38" s="17">
        <v>211.66204999999999</v>
      </c>
      <c r="O38" s="17">
        <v>0.43795000000000001</v>
      </c>
      <c r="P38" s="17">
        <v>7.3</v>
      </c>
      <c r="Q38" s="17">
        <v>8.8258700000000001</v>
      </c>
      <c r="R38" s="17">
        <v>8.8258700000000001</v>
      </c>
      <c r="S38" s="17">
        <v>-1.5258700000000001</v>
      </c>
      <c r="T38" s="17">
        <v>7.4</v>
      </c>
      <c r="U38" s="17"/>
      <c r="V38" s="17">
        <v>8.5166900000000005</v>
      </c>
      <c r="W38" s="17">
        <v>-1.11669</v>
      </c>
      <c r="X38" s="17">
        <v>89</v>
      </c>
      <c r="Y38" s="17">
        <v>73.126909999999995</v>
      </c>
      <c r="Z38" s="17">
        <v>10.29866</v>
      </c>
      <c r="AA38" s="17">
        <v>78.701340000000002</v>
      </c>
      <c r="AB38" s="17">
        <v>145.5</v>
      </c>
      <c r="AC38" s="17">
        <v>156.76535000000001</v>
      </c>
      <c r="AD38" s="17">
        <v>100</v>
      </c>
      <c r="AE38" s="17">
        <v>45.5</v>
      </c>
      <c r="AF38" s="17">
        <v>81</v>
      </c>
      <c r="AG38" s="17">
        <v>86.989959999999996</v>
      </c>
      <c r="AH38" s="17">
        <v>86.98997</v>
      </c>
      <c r="AI38" s="17">
        <v>-5.9899699999999996</v>
      </c>
      <c r="AJ38" s="17">
        <v>0</v>
      </c>
      <c r="AK38" s="17"/>
      <c r="AL38" s="17"/>
      <c r="AM38" s="17">
        <v>0</v>
      </c>
      <c r="AN38" s="17">
        <v>179.6</v>
      </c>
      <c r="AO38" s="17">
        <v>192.88380000000001</v>
      </c>
      <c r="AP38" s="17">
        <v>192.88380000000001</v>
      </c>
      <c r="AQ38" s="17">
        <v>-13.283799999999999</v>
      </c>
      <c r="AR38" s="17"/>
      <c r="AS38" s="17"/>
      <c r="AT38" s="17"/>
      <c r="AU38" s="17">
        <v>0</v>
      </c>
      <c r="AV38" s="17">
        <v>202.6</v>
      </c>
      <c r="AW38" s="17">
        <v>192.88380000000001</v>
      </c>
      <c r="AX38" s="17">
        <v>192.88380000000001</v>
      </c>
      <c r="AY38" s="17">
        <v>9.7162000000000006</v>
      </c>
      <c r="AZ38" s="17">
        <v>190.1</v>
      </c>
      <c r="BA38" s="17">
        <v>193.46303</v>
      </c>
      <c r="BB38" s="17">
        <v>193.46303</v>
      </c>
      <c r="BC38" s="17">
        <v>-3.3630300000000002</v>
      </c>
      <c r="BD38" s="17">
        <v>204.9</v>
      </c>
      <c r="BE38" s="17">
        <v>207.24285</v>
      </c>
      <c r="BF38" s="17">
        <v>207.24285</v>
      </c>
      <c r="BG38" s="17">
        <v>-2.3428499999999999</v>
      </c>
      <c r="BH38" s="17">
        <v>105.8</v>
      </c>
      <c r="BI38" s="17">
        <v>103.93259999999999</v>
      </c>
      <c r="BJ38" s="17">
        <v>103.93259999999999</v>
      </c>
      <c r="BK38" s="17">
        <v>1.8673999999999999</v>
      </c>
      <c r="BL38" s="17">
        <v>280.60000000000002</v>
      </c>
      <c r="BM38" s="17">
        <v>482.59773000000001</v>
      </c>
      <c r="BN38" s="17">
        <v>305.66018000000003</v>
      </c>
      <c r="BO38" s="17">
        <v>-25.060179999999999</v>
      </c>
      <c r="BP38" s="17"/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126.5</v>
      </c>
      <c r="CG38" s="17">
        <v>116.61060999999999</v>
      </c>
      <c r="CH38" s="17">
        <v>131.44537</v>
      </c>
      <c r="CI38" s="17">
        <v>-4.9453699999999996</v>
      </c>
      <c r="CJ38" s="17">
        <v>7.5</v>
      </c>
      <c r="CK38" s="17">
        <v>7.4667899999999996</v>
      </c>
      <c r="CL38" s="17">
        <v>7.4667899999999996</v>
      </c>
      <c r="CM38" s="17">
        <v>3.3210000000000003E-2</v>
      </c>
      <c r="CN38" s="17">
        <v>5.2</v>
      </c>
      <c r="CO38" s="17">
        <v>4.0094900000000004</v>
      </c>
      <c r="CP38" s="17">
        <v>4.0094900000000004</v>
      </c>
      <c r="CQ38" s="17">
        <v>1.19051</v>
      </c>
      <c r="CR38" s="17">
        <v>0</v>
      </c>
      <c r="CS38" s="17"/>
      <c r="CT38" s="17"/>
      <c r="CU38" s="17">
        <v>0</v>
      </c>
      <c r="CV38" s="17">
        <v>6.61</v>
      </c>
      <c r="CW38" s="17">
        <v>2.2011799999999999</v>
      </c>
      <c r="CX38" s="17">
        <v>2.2011799999999999</v>
      </c>
      <c r="CY38" s="17">
        <v>4.4088200000000004</v>
      </c>
      <c r="CZ38" s="17">
        <v>75.069999999999993</v>
      </c>
      <c r="DA38" s="17">
        <v>44.764240000000001</v>
      </c>
      <c r="DB38" s="17">
        <v>93.508319999999998</v>
      </c>
      <c r="DC38" s="17">
        <v>-18.438320000000001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107.4</v>
      </c>
      <c r="DU38" s="17">
        <v>86.073099999999997</v>
      </c>
      <c r="DV38" s="17">
        <v>112.46647</v>
      </c>
      <c r="DW38" s="17">
        <v>-5.0664699999999998</v>
      </c>
      <c r="DX38" s="17">
        <v>109</v>
      </c>
      <c r="DY38" s="17">
        <v>20.59732</v>
      </c>
      <c r="DZ38" s="17">
        <v>130.92196000000001</v>
      </c>
      <c r="EA38" s="17">
        <v>-21.921959999999999</v>
      </c>
      <c r="EB38" s="17"/>
      <c r="EC38" s="17"/>
      <c r="ED38" s="17"/>
      <c r="EE38" s="17">
        <v>0</v>
      </c>
      <c r="EF38" s="17">
        <v>60.4</v>
      </c>
      <c r="EG38" s="17">
        <v>57</v>
      </c>
      <c r="EH38" s="17">
        <v>196.62</v>
      </c>
      <c r="EI38" s="17">
        <v>-136.22</v>
      </c>
      <c r="EJ38" s="17"/>
      <c r="EK38" s="17"/>
      <c r="EL38" s="17"/>
      <c r="EM38" s="17">
        <v>0</v>
      </c>
      <c r="EN38" s="17">
        <v>6.4</v>
      </c>
      <c r="EO38" s="17">
        <v>6.39</v>
      </c>
      <c r="EP38" s="17">
        <v>6.39</v>
      </c>
      <c r="EQ38" s="17">
        <v>0.01</v>
      </c>
      <c r="ER38" s="17">
        <v>228.1</v>
      </c>
      <c r="ES38" s="17">
        <v>228.67832999999999</v>
      </c>
      <c r="ET38" s="17">
        <v>228.67832999999999</v>
      </c>
      <c r="EU38" s="17">
        <v>-0.57833000000000001</v>
      </c>
      <c r="EV38" s="17">
        <v>58</v>
      </c>
      <c r="EW38" s="17">
        <v>62.121720000000003</v>
      </c>
      <c r="EX38" s="17">
        <v>69.515259999999998</v>
      </c>
      <c r="EY38" s="17">
        <v>-11.51526</v>
      </c>
      <c r="EZ38" s="17">
        <v>72.7</v>
      </c>
      <c r="FA38" s="17">
        <v>66.941299999999998</v>
      </c>
      <c r="FB38" s="17">
        <v>55.848739999999999</v>
      </c>
      <c r="FC38" s="17">
        <v>16.85126</v>
      </c>
      <c r="FD38" s="17">
        <v>39.799999999999997</v>
      </c>
      <c r="FE38" s="17">
        <v>40.070279999999997</v>
      </c>
      <c r="FF38" s="17">
        <v>41.89893</v>
      </c>
      <c r="FG38" s="17">
        <v>-2.0989300000000002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67.3</v>
      </c>
      <c r="FQ38" s="17">
        <v>63.782339999999998</v>
      </c>
      <c r="FR38" s="17">
        <v>71.89649</v>
      </c>
      <c r="FS38" s="17">
        <v>-4.5964900000000002</v>
      </c>
      <c r="FT38" s="17">
        <v>175.1</v>
      </c>
      <c r="FU38" s="17">
        <v>185.82039</v>
      </c>
      <c r="FV38" s="17">
        <v>185.82039</v>
      </c>
      <c r="FW38" s="17">
        <v>-10.72039</v>
      </c>
      <c r="FX38" s="17">
        <v>176.1</v>
      </c>
      <c r="FY38" s="17">
        <v>185.82039</v>
      </c>
      <c r="FZ38" s="17">
        <v>185.82039</v>
      </c>
      <c r="GA38" s="17">
        <v>-9.7203900000000001</v>
      </c>
      <c r="GB38" s="17">
        <v>181.4</v>
      </c>
      <c r="GC38" s="17">
        <v>186.37841</v>
      </c>
      <c r="GD38" s="17">
        <v>186.37841</v>
      </c>
      <c r="GE38" s="17">
        <v>-4.9784100000000002</v>
      </c>
      <c r="GF38" s="17">
        <v>107.1</v>
      </c>
      <c r="GG38" s="17">
        <v>110.48202000000001</v>
      </c>
      <c r="GH38" s="17">
        <v>110.48202000000001</v>
      </c>
      <c r="GI38" s="17">
        <v>-3.3820199999999998</v>
      </c>
      <c r="GJ38" s="17">
        <v>15.1</v>
      </c>
      <c r="GK38" s="17"/>
      <c r="GL38" s="17"/>
      <c r="GM38" s="17">
        <v>15.1</v>
      </c>
      <c r="GN38" s="17">
        <v>41.1</v>
      </c>
      <c r="GO38" s="17">
        <v>42.456560000000003</v>
      </c>
      <c r="GP38" s="17">
        <v>32.735599999999998</v>
      </c>
      <c r="GQ38" s="17">
        <v>8.3643999999999998</v>
      </c>
      <c r="GR38" s="17">
        <v>3.6</v>
      </c>
      <c r="GS38" s="17"/>
      <c r="GT38" s="17"/>
      <c r="GU38" s="17">
        <v>3.6</v>
      </c>
      <c r="GV38" s="17">
        <v>13.6</v>
      </c>
      <c r="GW38" s="17">
        <v>13.76122</v>
      </c>
      <c r="GX38" s="17">
        <v>13.002269999999999</v>
      </c>
      <c r="GY38" s="17">
        <v>0.59772999999999998</v>
      </c>
      <c r="GZ38" s="17">
        <v>108</v>
      </c>
      <c r="HA38" s="17">
        <v>118.33853999999999</v>
      </c>
      <c r="HB38" s="17">
        <v>129.02852999999999</v>
      </c>
      <c r="HC38" s="17">
        <v>-21.02853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0</v>
      </c>
      <c r="HM38" s="17"/>
      <c r="HN38" s="17"/>
      <c r="HO38" s="17">
        <v>0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43.5</v>
      </c>
      <c r="HY38" s="17">
        <v>45.555999999999997</v>
      </c>
      <c r="HZ38" s="17">
        <v>45.555999999999997</v>
      </c>
      <c r="IA38" s="17">
        <v>-2.056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86.1</v>
      </c>
      <c r="IO38" s="17">
        <v>120.96766</v>
      </c>
      <c r="IP38" s="17">
        <v>97.387979999999999</v>
      </c>
      <c r="IQ38" s="17">
        <v>-11.287979999999999</v>
      </c>
      <c r="IR38" s="17">
        <v>165.9</v>
      </c>
      <c r="IS38" s="17">
        <v>170.94</v>
      </c>
      <c r="IT38" s="17">
        <v>170.94</v>
      </c>
      <c r="IU38" s="17">
        <v>-5.04</v>
      </c>
      <c r="IV38" s="17">
        <v>165.7</v>
      </c>
      <c r="IW38" s="17">
        <v>170.94</v>
      </c>
      <c r="IX38" s="17">
        <v>170.94</v>
      </c>
      <c r="IY38" s="17">
        <v>-5.24</v>
      </c>
      <c r="IZ38" s="17">
        <v>167.1</v>
      </c>
      <c r="JA38" s="17">
        <v>170.94</v>
      </c>
      <c r="JB38" s="17">
        <v>170.94</v>
      </c>
      <c r="JC38" s="17">
        <v>-3.84</v>
      </c>
      <c r="JD38" s="17">
        <v>255.4</v>
      </c>
      <c r="JE38" s="17">
        <v>257.18</v>
      </c>
      <c r="JF38" s="17">
        <v>257.18</v>
      </c>
      <c r="JG38" s="17">
        <v>-1.78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3.3688899999999999</v>
      </c>
      <c r="KP38" s="17">
        <v>3.3688899999999999</v>
      </c>
      <c r="KQ38" s="17">
        <v>-0.56889000000000001</v>
      </c>
      <c r="KR38" s="17">
        <v>46.6</v>
      </c>
      <c r="KS38" s="17">
        <v>23.32338</v>
      </c>
      <c r="KT38" s="17">
        <v>41.194650000000003</v>
      </c>
      <c r="KU38" s="17">
        <v>5.4053500000000003</v>
      </c>
      <c r="KV38" s="17">
        <v>106.7</v>
      </c>
      <c r="KW38" s="17">
        <v>109.0274</v>
      </c>
      <c r="KX38" s="17">
        <v>106.86639</v>
      </c>
      <c r="KY38" s="17">
        <v>-0.16639000000000001</v>
      </c>
      <c r="KZ38" s="17">
        <v>65.8</v>
      </c>
      <c r="LA38" s="17">
        <v>67.199219999999997</v>
      </c>
      <c r="LB38" s="17">
        <v>67.199219999999997</v>
      </c>
      <c r="LC38" s="17">
        <v>-1.3992199999999999</v>
      </c>
      <c r="LD38" s="17">
        <v>62.9</v>
      </c>
      <c r="LE38" s="17">
        <v>78.567999999999998</v>
      </c>
      <c r="LF38" s="17">
        <v>78.567999999999998</v>
      </c>
      <c r="LG38" s="17">
        <v>-15.667999999999999</v>
      </c>
      <c r="LH38" s="17">
        <v>29.9</v>
      </c>
      <c r="LI38" s="17">
        <v>29.980560000000001</v>
      </c>
      <c r="LJ38" s="17">
        <v>29.980560000000001</v>
      </c>
      <c r="LK38" s="17">
        <v>-8.0560000000000007E-2</v>
      </c>
      <c r="LL38" s="17">
        <v>0</v>
      </c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141.6</v>
      </c>
      <c r="LY38" s="17">
        <v>151.08876000000001</v>
      </c>
      <c r="LZ38" s="17">
        <v>151.08876000000001</v>
      </c>
      <c r="MA38" s="17">
        <v>-9.4887599999999992</v>
      </c>
      <c r="MB38" s="17">
        <v>143.9</v>
      </c>
      <c r="MC38" s="17">
        <v>151.08876000000001</v>
      </c>
      <c r="MD38" s="17">
        <v>151.08876000000001</v>
      </c>
      <c r="ME38" s="17">
        <v>-7.1887600000000003</v>
      </c>
      <c r="MF38" s="17">
        <v>146.80000000000001</v>
      </c>
      <c r="MG38" s="17">
        <v>151.54248000000001</v>
      </c>
      <c r="MH38" s="17">
        <v>151.54248000000001</v>
      </c>
      <c r="MI38" s="17">
        <v>-4.7424799999999996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207.9</v>
      </c>
      <c r="NE38" s="17">
        <v>199.8</v>
      </c>
      <c r="NF38" s="17">
        <v>199.8</v>
      </c>
      <c r="NG38" s="17">
        <v>8.1</v>
      </c>
      <c r="NH38" s="17">
        <v>100</v>
      </c>
      <c r="NI38" s="17">
        <v>100.2</v>
      </c>
      <c r="NJ38" s="17">
        <v>100.2</v>
      </c>
      <c r="NK38" s="17">
        <v>-0.2</v>
      </c>
      <c r="NL38" s="17">
        <v>7.8</v>
      </c>
      <c r="NM38" s="17"/>
      <c r="NN38" s="17"/>
      <c r="NO38" s="17">
        <v>7.8</v>
      </c>
      <c r="NP38" s="17">
        <v>3.5</v>
      </c>
      <c r="NQ38" s="17">
        <v>4.0686799999999996</v>
      </c>
      <c r="NR38" s="17">
        <v>4.71028</v>
      </c>
      <c r="NS38" s="17">
        <v>-1.21028</v>
      </c>
      <c r="NT38" s="17">
        <v>10</v>
      </c>
      <c r="NU38" s="17">
        <v>10</v>
      </c>
      <c r="NV38" s="17">
        <v>10</v>
      </c>
      <c r="NW38" s="17">
        <v>0</v>
      </c>
      <c r="NX38" s="17">
        <v>0.8</v>
      </c>
      <c r="NY38" s="17">
        <v>0.85499999999999998</v>
      </c>
      <c r="NZ38" s="17">
        <v>0.85499999999999998</v>
      </c>
      <c r="OA38" s="17">
        <v>-5.5E-2</v>
      </c>
      <c r="OB38" s="17">
        <v>0</v>
      </c>
      <c r="OC38" s="17"/>
      <c r="OD38" s="17"/>
      <c r="OE38" s="17">
        <v>0</v>
      </c>
      <c r="OF38" s="17">
        <v>66.099999999999994</v>
      </c>
      <c r="OG38" s="17">
        <v>57.671100000000003</v>
      </c>
      <c r="OH38" s="17">
        <v>57.671100000000003</v>
      </c>
      <c r="OI38" s="17">
        <v>8.4289000000000005</v>
      </c>
      <c r="OJ38" s="17">
        <v>0</v>
      </c>
      <c r="OK38" s="17">
        <v>14.81</v>
      </c>
      <c r="OL38" s="17">
        <v>15.0954</v>
      </c>
      <c r="OM38" s="17">
        <v>-15.0954</v>
      </c>
      <c r="ON38" s="17">
        <v>0.1</v>
      </c>
      <c r="OO38" s="17"/>
      <c r="OP38" s="17"/>
      <c r="OQ38" s="17">
        <v>0.1</v>
      </c>
      <c r="OR38" s="17">
        <v>15.5</v>
      </c>
      <c r="OS38" s="17">
        <v>20.456230000000001</v>
      </c>
      <c r="OT38" s="17">
        <v>20.456230000000001</v>
      </c>
      <c r="OU38" s="17">
        <v>-4.9562299999999997</v>
      </c>
      <c r="OV38" s="17">
        <v>9.9</v>
      </c>
      <c r="OW38" s="17">
        <v>9</v>
      </c>
      <c r="OX38" s="17">
        <v>9</v>
      </c>
      <c r="OY38" s="17">
        <v>0.9</v>
      </c>
      <c r="OZ38" s="17">
        <v>5.5</v>
      </c>
      <c r="PA38" s="17">
        <v>5.4311400000000001</v>
      </c>
      <c r="PB38" s="17">
        <v>1.34338</v>
      </c>
      <c r="PC38" s="17">
        <v>4.1566200000000002</v>
      </c>
      <c r="PD38" s="17">
        <v>163.6</v>
      </c>
      <c r="PE38" s="17">
        <v>159.97120000000001</v>
      </c>
      <c r="PF38" s="17">
        <v>159.97120000000001</v>
      </c>
      <c r="PG38" s="17">
        <v>3.6288</v>
      </c>
      <c r="PH38" s="17">
        <v>83.1</v>
      </c>
      <c r="PI38" s="17">
        <v>81.41</v>
      </c>
      <c r="PJ38" s="17">
        <v>81.41</v>
      </c>
      <c r="PK38" s="17">
        <v>1.69</v>
      </c>
      <c r="PL38" s="17">
        <v>1.3</v>
      </c>
      <c r="PM38" s="17">
        <v>1.357</v>
      </c>
      <c r="PN38" s="17">
        <v>1.357</v>
      </c>
      <c r="PO38" s="17">
        <v>-5.7000000000000002E-2</v>
      </c>
      <c r="PP38" s="17">
        <v>3</v>
      </c>
      <c r="PQ38" s="17">
        <v>2.2999999999999998</v>
      </c>
      <c r="PR38" s="17">
        <v>2.2999999999999998</v>
      </c>
      <c r="PS38" s="17">
        <v>0.7</v>
      </c>
      <c r="PT38" s="17">
        <v>2.5</v>
      </c>
      <c r="PU38" s="17">
        <v>2.5</v>
      </c>
      <c r="PV38" s="17">
        <v>2.5</v>
      </c>
      <c r="PW38" s="17">
        <v>0</v>
      </c>
      <c r="PX38" s="17">
        <v>20.2</v>
      </c>
      <c r="PY38" s="17">
        <v>16.822959999999998</v>
      </c>
      <c r="PZ38" s="17">
        <v>16.822959999999998</v>
      </c>
      <c r="QA38" s="17">
        <v>3.37704</v>
      </c>
      <c r="QB38" s="17"/>
      <c r="QC38" s="17"/>
      <c r="QD38" s="17"/>
      <c r="QE38" s="17">
        <v>0</v>
      </c>
      <c r="QF38" s="17">
        <v>8.3000000000000007</v>
      </c>
      <c r="QG38" s="17">
        <v>8</v>
      </c>
      <c r="QH38" s="17">
        <v>8</v>
      </c>
      <c r="QI38" s="17">
        <v>0.3</v>
      </c>
      <c r="QJ38" s="17">
        <v>3.2</v>
      </c>
      <c r="QK38" s="17">
        <v>3.3</v>
      </c>
      <c r="QL38" s="17">
        <v>3.3</v>
      </c>
      <c r="QM38" s="17">
        <v>-0.1</v>
      </c>
      <c r="QN38" s="17">
        <v>8.1</v>
      </c>
      <c r="QO38" s="17">
        <v>7.5</v>
      </c>
      <c r="QP38" s="17">
        <v>7.5</v>
      </c>
      <c r="QQ38" s="17">
        <v>0.6</v>
      </c>
      <c r="QR38" s="17">
        <v>12.4</v>
      </c>
      <c r="QS38" s="17">
        <v>11.350300000000001</v>
      </c>
      <c r="QT38" s="17">
        <v>11.350300000000001</v>
      </c>
      <c r="QU38" s="17">
        <v>1.0497000000000001</v>
      </c>
      <c r="QV38" s="17">
        <v>15.6</v>
      </c>
      <c r="QW38" s="17">
        <v>13.828200000000001</v>
      </c>
      <c r="QX38" s="17">
        <v>13.828200000000001</v>
      </c>
      <c r="QY38" s="17">
        <v>1.7718</v>
      </c>
      <c r="QZ38" s="17">
        <v>7.7</v>
      </c>
      <c r="RA38" s="17">
        <v>19.989999999999998</v>
      </c>
      <c r="RB38" s="17">
        <v>15.8299</v>
      </c>
      <c r="RC38" s="17">
        <v>-8.1298999999999992</v>
      </c>
      <c r="RD38" s="17">
        <v>29.8</v>
      </c>
      <c r="RE38" s="17">
        <v>53.39</v>
      </c>
      <c r="RF38" s="17">
        <v>48.547199999999997</v>
      </c>
      <c r="RG38" s="17">
        <v>-18.747199999999999</v>
      </c>
      <c r="RH38" s="17">
        <v>14.2</v>
      </c>
      <c r="RI38" s="17">
        <v>11.131399999999999</v>
      </c>
      <c r="RJ38" s="17">
        <v>11.131399999999999</v>
      </c>
      <c r="RK38" s="17">
        <v>3.0686</v>
      </c>
      <c r="RL38" s="17">
        <v>3.1</v>
      </c>
      <c r="RM38" s="17">
        <v>2.9</v>
      </c>
      <c r="RN38" s="17">
        <v>2.9</v>
      </c>
      <c r="RO38" s="17">
        <v>0.2</v>
      </c>
      <c r="RP38" s="17">
        <v>0</v>
      </c>
      <c r="RQ38" s="17"/>
      <c r="RR38" s="17"/>
      <c r="RS38" s="17">
        <v>0</v>
      </c>
      <c r="RT38" s="17">
        <v>1.7</v>
      </c>
      <c r="RU38" s="17">
        <v>1.64</v>
      </c>
      <c r="RV38" s="17">
        <v>1.64</v>
      </c>
      <c r="RW38" s="17">
        <v>0.06</v>
      </c>
      <c r="RX38" s="17"/>
      <c r="RY38" s="17">
        <v>0.4</v>
      </c>
      <c r="RZ38" s="17">
        <v>0.4</v>
      </c>
      <c r="SA38" s="17">
        <v>-0.4</v>
      </c>
      <c r="SB38" s="17">
        <v>0.2</v>
      </c>
      <c r="SC38" s="17">
        <v>0.26469999999999999</v>
      </c>
      <c r="SD38" s="17">
        <v>0.26469999999999999</v>
      </c>
      <c r="SE38" s="17">
        <v>-6.4699999999999994E-2</v>
      </c>
      <c r="SF38" s="17">
        <v>12.6</v>
      </c>
      <c r="SG38" s="17">
        <v>14.77162</v>
      </c>
      <c r="SH38" s="17">
        <v>14.77162</v>
      </c>
      <c r="SI38" s="17">
        <v>-2.1716199999999999</v>
      </c>
      <c r="SJ38" s="17">
        <v>4.5</v>
      </c>
      <c r="SK38" s="17">
        <v>4.7</v>
      </c>
      <c r="SL38" s="17">
        <v>4.7</v>
      </c>
      <c r="SM38" s="17">
        <v>-0.2</v>
      </c>
      <c r="SN38" s="17">
        <v>8</v>
      </c>
      <c r="SO38" s="17">
        <v>7</v>
      </c>
      <c r="SP38" s="17">
        <v>7</v>
      </c>
      <c r="SQ38" s="17">
        <v>1</v>
      </c>
      <c r="SR38" s="17">
        <v>11.6</v>
      </c>
      <c r="SS38" s="17">
        <v>10.68999</v>
      </c>
      <c r="ST38" s="17">
        <v>10.68999</v>
      </c>
      <c r="SU38" s="17">
        <v>0.91000999999999999</v>
      </c>
      <c r="SV38" s="17">
        <v>14.8</v>
      </c>
      <c r="SW38" s="17">
        <v>16.3</v>
      </c>
      <c r="SX38" s="17">
        <v>24.341200000000001</v>
      </c>
      <c r="SY38" s="17">
        <v>-9.5411999999999999</v>
      </c>
      <c r="SZ38" s="17">
        <v>25.4</v>
      </c>
      <c r="TA38" s="17">
        <v>71.86</v>
      </c>
      <c r="TB38" s="17">
        <v>59.991799999999998</v>
      </c>
      <c r="TC38" s="17">
        <v>-34.591799999999999</v>
      </c>
      <c r="TD38" s="17">
        <v>30.4</v>
      </c>
      <c r="TE38" s="17">
        <v>30.1417</v>
      </c>
      <c r="TF38" s="17">
        <v>30.1417</v>
      </c>
      <c r="TG38" s="17">
        <v>0.25829999999999997</v>
      </c>
      <c r="TH38" s="17">
        <v>54.2</v>
      </c>
      <c r="TI38" s="17">
        <v>55.9</v>
      </c>
      <c r="TJ38" s="17">
        <v>61.3919</v>
      </c>
      <c r="TK38" s="17">
        <v>-7.1919000000000004</v>
      </c>
      <c r="TL38" s="17">
        <v>63.2</v>
      </c>
      <c r="TM38" s="17">
        <v>60.97</v>
      </c>
      <c r="TN38" s="17">
        <v>73.229500000000002</v>
      </c>
      <c r="TO38" s="17">
        <v>-10.029500000000001</v>
      </c>
      <c r="TP38" s="17">
        <v>8.1999999999999993</v>
      </c>
      <c r="TQ38" s="17">
        <v>5.21</v>
      </c>
      <c r="TR38" s="17">
        <v>5.9139999999999997</v>
      </c>
      <c r="TS38" s="17">
        <v>2.286</v>
      </c>
      <c r="TT38" s="17">
        <v>6.5</v>
      </c>
      <c r="TU38" s="17">
        <v>5.24</v>
      </c>
      <c r="TV38" s="17">
        <v>5.3517000000000001</v>
      </c>
      <c r="TW38" s="17">
        <v>1.1483000000000001</v>
      </c>
      <c r="TX38" s="17">
        <v>1.5</v>
      </c>
      <c r="TY38" s="17">
        <v>49.42</v>
      </c>
      <c r="TZ38" s="17">
        <v>49.42</v>
      </c>
      <c r="UA38" s="17">
        <v>-47.92</v>
      </c>
      <c r="UB38" s="17">
        <v>9.5</v>
      </c>
      <c r="UC38" s="17">
        <v>10.204079999999999</v>
      </c>
      <c r="UD38" s="17">
        <v>10.204079999999999</v>
      </c>
      <c r="UE38" s="17">
        <v>-0.70408000000000004</v>
      </c>
      <c r="UF38" s="17">
        <v>3.4</v>
      </c>
      <c r="UG38" s="17">
        <v>3.5</v>
      </c>
      <c r="UH38" s="17">
        <v>3.5</v>
      </c>
      <c r="UI38" s="17">
        <v>-0.1</v>
      </c>
      <c r="UJ38" s="17">
        <v>7.4</v>
      </c>
      <c r="UK38" s="17">
        <v>4</v>
      </c>
      <c r="UL38" s="17">
        <v>4</v>
      </c>
      <c r="UM38" s="17">
        <v>3.4</v>
      </c>
      <c r="UN38" s="17">
        <v>8.4</v>
      </c>
      <c r="UO38" s="17">
        <v>8</v>
      </c>
      <c r="UP38" s="17">
        <v>8</v>
      </c>
      <c r="UQ38" s="17">
        <v>0.4</v>
      </c>
      <c r="UR38" s="17">
        <v>9.1999999999999993</v>
      </c>
      <c r="US38" s="17">
        <v>9</v>
      </c>
      <c r="UT38" s="17">
        <v>9</v>
      </c>
      <c r="UU38" s="17">
        <v>0.2</v>
      </c>
      <c r="UV38" s="17">
        <v>9.5</v>
      </c>
      <c r="UW38" s="17">
        <v>9</v>
      </c>
      <c r="UX38" s="17">
        <v>9</v>
      </c>
      <c r="UY38" s="17">
        <v>0.5</v>
      </c>
      <c r="UZ38" s="17">
        <v>0</v>
      </c>
      <c r="VA38" s="17">
        <v>13.53</v>
      </c>
      <c r="VB38" s="17">
        <v>13.8705</v>
      </c>
      <c r="VC38" s="17">
        <v>-13.8705</v>
      </c>
      <c r="VD38" s="17">
        <v>207.5</v>
      </c>
      <c r="VE38" s="17">
        <v>204.10679999999999</v>
      </c>
      <c r="VF38" s="17">
        <v>204.10679999999999</v>
      </c>
      <c r="VG38" s="17">
        <v>3.3932000000000002</v>
      </c>
      <c r="VH38" s="17">
        <v>9.9</v>
      </c>
      <c r="VI38" s="17">
        <v>8.7477999999999998</v>
      </c>
      <c r="VJ38" s="17">
        <v>8.7477999999999998</v>
      </c>
      <c r="VK38" s="17">
        <v>1.1521999999999999</v>
      </c>
      <c r="VL38" s="17">
        <v>115.1</v>
      </c>
      <c r="VM38" s="17">
        <v>121</v>
      </c>
      <c r="VN38" s="17">
        <v>121</v>
      </c>
      <c r="VO38" s="17">
        <v>-5.9</v>
      </c>
      <c r="VP38" s="17">
        <v>0.6</v>
      </c>
      <c r="VQ38" s="17">
        <v>0.6</v>
      </c>
      <c r="VR38" s="17">
        <v>0.6</v>
      </c>
      <c r="VS38" s="17">
        <v>0</v>
      </c>
      <c r="VT38" s="17">
        <v>82</v>
      </c>
      <c r="VU38" s="17">
        <v>99.94</v>
      </c>
      <c r="VV38" s="17">
        <v>68</v>
      </c>
      <c r="VW38" s="17">
        <v>14</v>
      </c>
      <c r="VX38" s="17">
        <v>92.5</v>
      </c>
      <c r="VY38" s="17">
        <v>86.23</v>
      </c>
      <c r="VZ38" s="17">
        <v>86</v>
      </c>
      <c r="WA38" s="17">
        <v>6.5</v>
      </c>
      <c r="WB38" s="17">
        <v>84.6</v>
      </c>
      <c r="WC38" s="17">
        <v>87.12</v>
      </c>
      <c r="WD38" s="17">
        <v>87.12</v>
      </c>
      <c r="WE38" s="17">
        <v>-2.52</v>
      </c>
      <c r="WF38" s="17"/>
      <c r="WG38" s="17"/>
      <c r="WH38" s="17"/>
      <c r="WI38" s="17">
        <v>0</v>
      </c>
      <c r="WJ38" s="17">
        <v>2.1</v>
      </c>
      <c r="WK38" s="17">
        <v>1.1000000000000001</v>
      </c>
      <c r="WL38" s="17">
        <v>1.1000000000000001</v>
      </c>
      <c r="WM38" s="17">
        <v>1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9.6660000000000004</v>
      </c>
      <c r="WW38" s="17">
        <v>8.843</v>
      </c>
      <c r="WX38" s="17">
        <v>8.843</v>
      </c>
      <c r="WY38" s="17">
        <v>0.82299999999999995</v>
      </c>
      <c r="WZ38" s="17">
        <v>9.9</v>
      </c>
      <c r="XA38" s="17">
        <v>10</v>
      </c>
      <c r="XB38" s="17">
        <v>10</v>
      </c>
      <c r="XC38" s="17">
        <v>-0.1</v>
      </c>
      <c r="XD38" s="17">
        <v>19.399999999999999</v>
      </c>
      <c r="XE38" s="17">
        <v>18.46453</v>
      </c>
      <c r="XF38" s="17">
        <v>18.46453</v>
      </c>
      <c r="XG38" s="17">
        <v>0.93547000000000002</v>
      </c>
      <c r="XH38" s="17">
        <v>18.399999999999999</v>
      </c>
      <c r="XI38" s="17">
        <v>18.46453</v>
      </c>
      <c r="XJ38" s="17">
        <v>18.46453</v>
      </c>
      <c r="XK38" s="17">
        <v>-6.4530000000000004E-2</v>
      </c>
      <c r="XL38" s="17">
        <v>8.4</v>
      </c>
      <c r="XM38" s="17">
        <v>10.7</v>
      </c>
      <c r="XN38" s="17">
        <v>10.7</v>
      </c>
      <c r="XO38" s="17">
        <v>-2.2999999999999998</v>
      </c>
      <c r="XP38" s="17">
        <v>34.1</v>
      </c>
      <c r="XQ38" s="17">
        <v>15</v>
      </c>
      <c r="XR38" s="17">
        <v>15</v>
      </c>
      <c r="XS38" s="17">
        <v>19.100000000000001</v>
      </c>
      <c r="XT38" s="17"/>
      <c r="XU38" s="17">
        <v>15</v>
      </c>
      <c r="XV38" s="17">
        <v>15</v>
      </c>
      <c r="XW38" s="17">
        <v>-15</v>
      </c>
      <c r="XX38" s="17">
        <v>18.899999999999999</v>
      </c>
      <c r="XY38" s="17">
        <v>19</v>
      </c>
      <c r="XZ38" s="17">
        <v>14</v>
      </c>
      <c r="YA38" s="17">
        <v>4.9000000000000004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9.9</v>
      </c>
      <c r="YK38" s="17">
        <v>11</v>
      </c>
      <c r="YL38" s="17">
        <v>11</v>
      </c>
      <c r="YM38" s="17">
        <v>-1.1000000000000001</v>
      </c>
      <c r="YN38" s="17"/>
      <c r="YO38" s="17"/>
      <c r="YP38" s="17"/>
      <c r="YQ38" s="17">
        <v>0</v>
      </c>
    </row>
    <row r="39" spans="1:667" ht="24" customHeight="1" x14ac:dyDescent="0.25">
      <c r="A39" s="1"/>
      <c r="B39" s="16" t="s">
        <v>63</v>
      </c>
      <c r="C39" s="16" t="s">
        <v>832</v>
      </c>
      <c r="D39" s="17">
        <v>104.1</v>
      </c>
      <c r="E39" s="17">
        <v>101.65355</v>
      </c>
      <c r="F39" s="17">
        <v>101.65355</v>
      </c>
      <c r="G39" s="17">
        <v>2.44645</v>
      </c>
      <c r="H39" s="17">
        <v>651.1</v>
      </c>
      <c r="I39" s="17">
        <v>650</v>
      </c>
      <c r="J39" s="17">
        <v>650</v>
      </c>
      <c r="K39" s="17">
        <v>1.1000000000000001</v>
      </c>
      <c r="L39" s="17">
        <v>213.9</v>
      </c>
      <c r="M39" s="17">
        <v>211.66204999999999</v>
      </c>
      <c r="N39" s="17">
        <v>211.66204999999999</v>
      </c>
      <c r="O39" s="17">
        <v>2.2379500000000001</v>
      </c>
      <c r="P39" s="17">
        <v>7.2</v>
      </c>
      <c r="Q39" s="17">
        <v>8.8258700000000001</v>
      </c>
      <c r="R39" s="17">
        <v>8.8258700000000001</v>
      </c>
      <c r="S39" s="17">
        <v>-1.6258699999999999</v>
      </c>
      <c r="T39" s="17">
        <v>7.3</v>
      </c>
      <c r="U39" s="17">
        <v>8.5166900000000005</v>
      </c>
      <c r="V39" s="17">
        <v>8.5166900000000005</v>
      </c>
      <c r="W39" s="17">
        <v>-1.21669</v>
      </c>
      <c r="X39" s="17">
        <v>90.1</v>
      </c>
      <c r="Y39" s="17">
        <v>91.867829999999998</v>
      </c>
      <c r="Z39" s="17">
        <v>10.29866</v>
      </c>
      <c r="AA39" s="17">
        <v>79.801339999999996</v>
      </c>
      <c r="AB39" s="17">
        <v>127.5</v>
      </c>
      <c r="AC39" s="17">
        <v>166.15260000000001</v>
      </c>
      <c r="AD39" s="17">
        <v>100.67119</v>
      </c>
      <c r="AE39" s="17">
        <v>26.828810000000001</v>
      </c>
      <c r="AF39" s="17">
        <v>80.7</v>
      </c>
      <c r="AG39" s="17">
        <v>86.98997</v>
      </c>
      <c r="AH39" s="17">
        <v>86.98997</v>
      </c>
      <c r="AI39" s="17">
        <v>-6.2899700000000003</v>
      </c>
      <c r="AJ39" s="17">
        <v>0</v>
      </c>
      <c r="AK39" s="17"/>
      <c r="AL39" s="17"/>
      <c r="AM39" s="17">
        <v>0</v>
      </c>
      <c r="AN39" s="17">
        <v>178.6</v>
      </c>
      <c r="AO39" s="17">
        <v>179.10407000000001</v>
      </c>
      <c r="AP39" s="17">
        <v>192.88380000000001</v>
      </c>
      <c r="AQ39" s="17">
        <v>-14.283799999999999</v>
      </c>
      <c r="AR39" s="17"/>
      <c r="AS39" s="17"/>
      <c r="AT39" s="17"/>
      <c r="AU39" s="17">
        <v>0</v>
      </c>
      <c r="AV39" s="17">
        <v>202.4</v>
      </c>
      <c r="AW39" s="17">
        <v>179.10407000000001</v>
      </c>
      <c r="AX39" s="17">
        <v>192.88380000000001</v>
      </c>
      <c r="AY39" s="17">
        <v>9.5161999999999995</v>
      </c>
      <c r="AZ39" s="17">
        <v>188.5</v>
      </c>
      <c r="BA39" s="17">
        <v>179.64192</v>
      </c>
      <c r="BB39" s="17">
        <v>193.46303</v>
      </c>
      <c r="BC39" s="17">
        <v>-4.9630299999999998</v>
      </c>
      <c r="BD39" s="17">
        <v>203.4</v>
      </c>
      <c r="BE39" s="17">
        <v>207.24285</v>
      </c>
      <c r="BF39" s="17">
        <v>207.24285</v>
      </c>
      <c r="BG39" s="17">
        <v>-3.8428499999999999</v>
      </c>
      <c r="BH39" s="17">
        <v>105.6</v>
      </c>
      <c r="BI39" s="17">
        <v>103.93259999999999</v>
      </c>
      <c r="BJ39" s="17">
        <v>103.93259999999999</v>
      </c>
      <c r="BK39" s="17">
        <v>1.6674</v>
      </c>
      <c r="BL39" s="17">
        <v>280.8</v>
      </c>
      <c r="BM39" s="17">
        <v>255.92714000000001</v>
      </c>
      <c r="BN39" s="17">
        <v>327.22286000000003</v>
      </c>
      <c r="BO39" s="17">
        <v>-46.42286</v>
      </c>
      <c r="BP39" s="17"/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123.6</v>
      </c>
      <c r="CG39" s="17">
        <v>116.61060999999999</v>
      </c>
      <c r="CH39" s="17">
        <v>130.81880000000001</v>
      </c>
      <c r="CI39" s="17">
        <v>-7.2187999999999999</v>
      </c>
      <c r="CJ39" s="17">
        <v>8</v>
      </c>
      <c r="CK39" s="17">
        <v>7.4667899999999996</v>
      </c>
      <c r="CL39" s="17">
        <v>7.4667899999999996</v>
      </c>
      <c r="CM39" s="17">
        <v>0.53320999999999996</v>
      </c>
      <c r="CN39" s="17">
        <v>5.3</v>
      </c>
      <c r="CO39" s="17">
        <v>4.0094900000000004</v>
      </c>
      <c r="CP39" s="17">
        <v>4.0094900000000004</v>
      </c>
      <c r="CQ39" s="17">
        <v>1.29051</v>
      </c>
      <c r="CR39" s="17">
        <v>0</v>
      </c>
      <c r="CS39" s="17"/>
      <c r="CT39" s="17"/>
      <c r="CU39" s="17">
        <v>0</v>
      </c>
      <c r="CV39" s="17">
        <v>6.72</v>
      </c>
      <c r="CW39" s="17">
        <v>6.8787000000000003</v>
      </c>
      <c r="CX39" s="17">
        <v>6.8787000000000003</v>
      </c>
      <c r="CY39" s="17">
        <v>-0.15870000000000001</v>
      </c>
      <c r="CZ39" s="17">
        <v>75.52</v>
      </c>
      <c r="DA39" s="17">
        <v>44.764240000000001</v>
      </c>
      <c r="DB39" s="17">
        <v>116.28887</v>
      </c>
      <c r="DC39" s="17">
        <v>-40.76887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70.400000000000006</v>
      </c>
      <c r="DU39" s="17">
        <v>72.548839999999998</v>
      </c>
      <c r="DV39" s="17">
        <v>112.46647</v>
      </c>
      <c r="DW39" s="17">
        <v>-42.066470000000002</v>
      </c>
      <c r="DX39" s="17">
        <v>193.1</v>
      </c>
      <c r="DY39" s="17">
        <v>110.37036999999999</v>
      </c>
      <c r="DZ39" s="17">
        <v>196.77218999999999</v>
      </c>
      <c r="EA39" s="17">
        <v>-3.6721900000000001</v>
      </c>
      <c r="EB39" s="17"/>
      <c r="EC39" s="17"/>
      <c r="ED39" s="17"/>
      <c r="EE39" s="17">
        <v>0</v>
      </c>
      <c r="EF39" s="17">
        <v>60.7</v>
      </c>
      <c r="EG39" s="17">
        <v>57</v>
      </c>
      <c r="EH39" s="17">
        <v>197.13</v>
      </c>
      <c r="EI39" s="17">
        <v>-136.43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228.2</v>
      </c>
      <c r="ES39" s="17">
        <v>228.67832999999999</v>
      </c>
      <c r="ET39" s="17">
        <v>228.67832999999999</v>
      </c>
      <c r="EU39" s="17">
        <v>-0.47832999999999998</v>
      </c>
      <c r="EV39" s="17">
        <v>59.9</v>
      </c>
      <c r="EW39" s="17">
        <v>62.121720000000003</v>
      </c>
      <c r="EX39" s="17">
        <v>69.515259999999998</v>
      </c>
      <c r="EY39" s="17">
        <v>-9.6152599999999993</v>
      </c>
      <c r="EZ39" s="17">
        <v>103</v>
      </c>
      <c r="FA39" s="17">
        <v>130.61562000000001</v>
      </c>
      <c r="FB39" s="17">
        <v>62.196300000000001</v>
      </c>
      <c r="FC39" s="17">
        <v>40.803699999999999</v>
      </c>
      <c r="FD39" s="17">
        <v>40.200000000000003</v>
      </c>
      <c r="FE39" s="17">
        <v>40.070279999999997</v>
      </c>
      <c r="FF39" s="17">
        <v>41.89893</v>
      </c>
      <c r="FG39" s="17">
        <v>-1.6989300000000001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65.8</v>
      </c>
      <c r="FQ39" s="17">
        <v>63.782339999999998</v>
      </c>
      <c r="FR39" s="17">
        <v>71.553780000000003</v>
      </c>
      <c r="FS39" s="17">
        <v>-5.7537799999999999</v>
      </c>
      <c r="FT39" s="17">
        <v>176.9</v>
      </c>
      <c r="FU39" s="17">
        <v>185.82039</v>
      </c>
      <c r="FV39" s="17">
        <v>185.82039</v>
      </c>
      <c r="FW39" s="17">
        <v>-8.9203899999999994</v>
      </c>
      <c r="FX39" s="17">
        <v>176.8</v>
      </c>
      <c r="FY39" s="17">
        <v>185.82039</v>
      </c>
      <c r="FZ39" s="17">
        <v>185.82039</v>
      </c>
      <c r="GA39" s="17">
        <v>-9.0203900000000008</v>
      </c>
      <c r="GB39" s="17">
        <v>181.4</v>
      </c>
      <c r="GC39" s="17">
        <v>186.37841</v>
      </c>
      <c r="GD39" s="17">
        <v>186.37841</v>
      </c>
      <c r="GE39" s="17">
        <v>-4.9784100000000002</v>
      </c>
      <c r="GF39" s="17">
        <v>107.8</v>
      </c>
      <c r="GG39" s="17">
        <v>110.48202000000001</v>
      </c>
      <c r="GH39" s="17">
        <v>110.48202000000001</v>
      </c>
      <c r="GI39" s="17">
        <v>-2.6820200000000001</v>
      </c>
      <c r="GJ39" s="17">
        <v>22.8</v>
      </c>
      <c r="GK39" s="17">
        <v>18</v>
      </c>
      <c r="GL39" s="17"/>
      <c r="GM39" s="17">
        <v>22.8</v>
      </c>
      <c r="GN39" s="17">
        <v>42.6</v>
      </c>
      <c r="GO39" s="17">
        <v>42.456560000000003</v>
      </c>
      <c r="GP39" s="17">
        <v>32.735599999999998</v>
      </c>
      <c r="GQ39" s="17">
        <v>9.8643999999999998</v>
      </c>
      <c r="GR39" s="17">
        <v>3.6</v>
      </c>
      <c r="GS39" s="17"/>
      <c r="GT39" s="17"/>
      <c r="GU39" s="17">
        <v>3.6</v>
      </c>
      <c r="GV39" s="17">
        <v>13.9</v>
      </c>
      <c r="GW39" s="17">
        <v>13.76122</v>
      </c>
      <c r="GX39" s="17">
        <v>13.002269999999999</v>
      </c>
      <c r="GY39" s="17">
        <v>0.89773000000000003</v>
      </c>
      <c r="GZ39" s="17">
        <v>87.6</v>
      </c>
      <c r="HA39" s="17">
        <v>53.18562</v>
      </c>
      <c r="HB39" s="17">
        <v>60.782769999999999</v>
      </c>
      <c r="HC39" s="17">
        <v>26.817229999999999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0</v>
      </c>
      <c r="HM39" s="17"/>
      <c r="HN39" s="17"/>
      <c r="HO39" s="17">
        <v>0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44.7</v>
      </c>
      <c r="HY39" s="17">
        <v>45.555999999999997</v>
      </c>
      <c r="HZ39" s="17">
        <v>45.555999999999997</v>
      </c>
      <c r="IA39" s="17">
        <v>-0.85599999999999998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86.8</v>
      </c>
      <c r="IO39" s="17">
        <v>132.83837</v>
      </c>
      <c r="IP39" s="17">
        <v>97.387979999999999</v>
      </c>
      <c r="IQ39" s="17">
        <v>-10.58798</v>
      </c>
      <c r="IR39" s="17">
        <v>168.4</v>
      </c>
      <c r="IS39" s="17">
        <v>170.94</v>
      </c>
      <c r="IT39" s="17">
        <v>170.94</v>
      </c>
      <c r="IU39" s="17">
        <v>-2.54</v>
      </c>
      <c r="IV39" s="17">
        <v>166.4</v>
      </c>
      <c r="IW39" s="17">
        <v>170.94</v>
      </c>
      <c r="IX39" s="17">
        <v>170.94</v>
      </c>
      <c r="IY39" s="17">
        <v>-4.54</v>
      </c>
      <c r="IZ39" s="17">
        <v>170.5</v>
      </c>
      <c r="JA39" s="17">
        <v>170.94</v>
      </c>
      <c r="JB39" s="17">
        <v>170.94</v>
      </c>
      <c r="JC39" s="17">
        <v>-0.44</v>
      </c>
      <c r="JD39" s="17">
        <v>256.39999999999998</v>
      </c>
      <c r="JE39" s="17">
        <v>257.18</v>
      </c>
      <c r="JF39" s="17">
        <v>257.18</v>
      </c>
      <c r="JG39" s="17">
        <v>-0.78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2.8</v>
      </c>
      <c r="KO39" s="17">
        <v>3.3688899999999999</v>
      </c>
      <c r="KP39" s="17">
        <v>3.3688899999999999</v>
      </c>
      <c r="KQ39" s="17">
        <v>-0.56889000000000001</v>
      </c>
      <c r="KR39" s="17">
        <v>58.8</v>
      </c>
      <c r="KS39" s="17">
        <v>20.59732</v>
      </c>
      <c r="KT39" s="17">
        <v>41.194650000000003</v>
      </c>
      <c r="KU39" s="17">
        <v>17.605350000000001</v>
      </c>
      <c r="KV39" s="17">
        <v>113.5</v>
      </c>
      <c r="KW39" s="17">
        <v>108.13</v>
      </c>
      <c r="KX39" s="17">
        <v>108.12999000000001</v>
      </c>
      <c r="KY39" s="17">
        <v>5.3700099999999997</v>
      </c>
      <c r="KZ39" s="17">
        <v>66.2</v>
      </c>
      <c r="LA39" s="17">
        <v>67.199219999999997</v>
      </c>
      <c r="LB39" s="17">
        <v>67.199219999999997</v>
      </c>
      <c r="LC39" s="17">
        <v>-0.99922</v>
      </c>
      <c r="LD39" s="17">
        <v>63</v>
      </c>
      <c r="LE39" s="17">
        <v>78.567999999999998</v>
      </c>
      <c r="LF39" s="17">
        <v>78.567999999999998</v>
      </c>
      <c r="LG39" s="17">
        <v>-15.568</v>
      </c>
      <c r="LH39" s="17">
        <v>30.2</v>
      </c>
      <c r="LI39" s="17">
        <v>29.980560000000001</v>
      </c>
      <c r="LJ39" s="17">
        <v>29.980560000000001</v>
      </c>
      <c r="LK39" s="17">
        <v>0.21944</v>
      </c>
      <c r="LL39" s="17">
        <v>0</v>
      </c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141.1</v>
      </c>
      <c r="LY39" s="17">
        <v>151.08876000000001</v>
      </c>
      <c r="LZ39" s="17">
        <v>151.08876000000001</v>
      </c>
      <c r="MA39" s="17">
        <v>-9.9887599999999992</v>
      </c>
      <c r="MB39" s="17">
        <v>143.5</v>
      </c>
      <c r="MC39" s="17">
        <v>151.08876000000001</v>
      </c>
      <c r="MD39" s="17">
        <v>151.08876000000001</v>
      </c>
      <c r="ME39" s="17">
        <v>-7.5887599999999997</v>
      </c>
      <c r="MF39" s="17">
        <v>146.5</v>
      </c>
      <c r="MG39" s="17">
        <v>151.54248000000001</v>
      </c>
      <c r="MH39" s="17">
        <v>151.54248000000001</v>
      </c>
      <c r="MI39" s="17">
        <v>-5.0424800000000003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208.1</v>
      </c>
      <c r="NE39" s="17">
        <v>199.8</v>
      </c>
      <c r="NF39" s="17">
        <v>199.8</v>
      </c>
      <c r="NG39" s="17">
        <v>8.3000000000000007</v>
      </c>
      <c r="NH39" s="17">
        <v>100.1</v>
      </c>
      <c r="NI39" s="17">
        <v>100.2</v>
      </c>
      <c r="NJ39" s="17">
        <v>100.2</v>
      </c>
      <c r="NK39" s="17">
        <v>-0.1</v>
      </c>
      <c r="NL39" s="17">
        <v>7.8</v>
      </c>
      <c r="NM39" s="17">
        <v>8.2552000000000003</v>
      </c>
      <c r="NN39" s="17">
        <v>4.4898600000000002</v>
      </c>
      <c r="NO39" s="17">
        <v>3.3101400000000001</v>
      </c>
      <c r="NP39" s="17">
        <v>3.5</v>
      </c>
      <c r="NQ39" s="17">
        <v>4.0686799999999996</v>
      </c>
      <c r="NR39" s="17">
        <v>4.71028</v>
      </c>
      <c r="NS39" s="17">
        <v>-1.21028</v>
      </c>
      <c r="NT39" s="17">
        <v>10</v>
      </c>
      <c r="NU39" s="17">
        <v>10</v>
      </c>
      <c r="NV39" s="17">
        <v>10</v>
      </c>
      <c r="NW39" s="17">
        <v>0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0</v>
      </c>
      <c r="OC39" s="17"/>
      <c r="OD39" s="17"/>
      <c r="OE39" s="17">
        <v>0</v>
      </c>
      <c r="OF39" s="17">
        <v>62</v>
      </c>
      <c r="OG39" s="17">
        <v>50.739600000000003</v>
      </c>
      <c r="OH39" s="17">
        <v>50.739600000000003</v>
      </c>
      <c r="OI39" s="17">
        <v>11.260400000000001</v>
      </c>
      <c r="OJ39" s="17">
        <v>0</v>
      </c>
      <c r="OK39" s="17">
        <v>11.78</v>
      </c>
      <c r="OL39" s="17">
        <v>15.1883</v>
      </c>
      <c r="OM39" s="17">
        <v>-15.1883</v>
      </c>
      <c r="ON39" s="17">
        <v>0.1</v>
      </c>
      <c r="OO39" s="17"/>
      <c r="OP39" s="17"/>
      <c r="OQ39" s="17">
        <v>0.1</v>
      </c>
      <c r="OR39" s="17">
        <v>15.5</v>
      </c>
      <c r="OS39" s="17">
        <v>20.456230000000001</v>
      </c>
      <c r="OT39" s="17">
        <v>20.456230000000001</v>
      </c>
      <c r="OU39" s="17">
        <v>-4.9562299999999997</v>
      </c>
      <c r="OV39" s="17">
        <v>9.9</v>
      </c>
      <c r="OW39" s="17">
        <v>9</v>
      </c>
      <c r="OX39" s="17">
        <v>9</v>
      </c>
      <c r="OY39" s="17">
        <v>0.9</v>
      </c>
      <c r="OZ39" s="17">
        <v>5.4</v>
      </c>
      <c r="PA39" s="17">
        <v>5.67</v>
      </c>
      <c r="PB39" s="17">
        <v>1.34338</v>
      </c>
      <c r="PC39" s="17">
        <v>4.0566199999999997</v>
      </c>
      <c r="PD39" s="17">
        <v>154.30000000000001</v>
      </c>
      <c r="PE39" s="17">
        <v>147.4572</v>
      </c>
      <c r="PF39" s="17">
        <v>147.4572</v>
      </c>
      <c r="PG39" s="17">
        <v>6.8428000000000004</v>
      </c>
      <c r="PH39" s="17">
        <v>78.099999999999994</v>
      </c>
      <c r="PI39" s="17">
        <v>75.09</v>
      </c>
      <c r="PJ39" s="17">
        <v>75.09</v>
      </c>
      <c r="PK39" s="17">
        <v>3.01</v>
      </c>
      <c r="PL39" s="17">
        <v>1.3</v>
      </c>
      <c r="PM39" s="17">
        <v>1.357</v>
      </c>
      <c r="PN39" s="17">
        <v>1.357</v>
      </c>
      <c r="PO39" s="17">
        <v>-5.7000000000000002E-2</v>
      </c>
      <c r="PP39" s="17">
        <v>3.1</v>
      </c>
      <c r="PQ39" s="17">
        <v>2.2999999999999998</v>
      </c>
      <c r="PR39" s="17">
        <v>2.2999999999999998</v>
      </c>
      <c r="PS39" s="17">
        <v>0.8</v>
      </c>
      <c r="PT39" s="17">
        <v>2.5</v>
      </c>
      <c r="PU39" s="17">
        <v>2.5</v>
      </c>
      <c r="PV39" s="17">
        <v>2.5</v>
      </c>
      <c r="PW39" s="17">
        <v>0</v>
      </c>
      <c r="PX39" s="17">
        <v>20.5</v>
      </c>
      <c r="PY39" s="17">
        <v>16.901199999999999</v>
      </c>
      <c r="PZ39" s="17">
        <v>16.901199999999999</v>
      </c>
      <c r="QA39" s="17">
        <v>3.5988000000000002</v>
      </c>
      <c r="QB39" s="17"/>
      <c r="QC39" s="17"/>
      <c r="QD39" s="17"/>
      <c r="QE39" s="17">
        <v>0</v>
      </c>
      <c r="QF39" s="17">
        <v>4.5</v>
      </c>
      <c r="QG39" s="17">
        <v>8</v>
      </c>
      <c r="QH39" s="17">
        <v>8</v>
      </c>
      <c r="QI39" s="17">
        <v>-3.5</v>
      </c>
      <c r="QJ39" s="17">
        <v>3</v>
      </c>
      <c r="QK39" s="17">
        <v>3.3</v>
      </c>
      <c r="QL39" s="17">
        <v>3.3</v>
      </c>
      <c r="QM39" s="17">
        <v>-0.3</v>
      </c>
      <c r="QN39" s="17">
        <v>8.1</v>
      </c>
      <c r="QO39" s="17">
        <v>7.5</v>
      </c>
      <c r="QP39" s="17">
        <v>7.5</v>
      </c>
      <c r="QQ39" s="17">
        <v>0.6</v>
      </c>
      <c r="QR39" s="17">
        <v>11.8</v>
      </c>
      <c r="QS39" s="17">
        <v>10.593999999999999</v>
      </c>
      <c r="QT39" s="17">
        <v>10.593999999999999</v>
      </c>
      <c r="QU39" s="17">
        <v>1.206</v>
      </c>
      <c r="QV39" s="17">
        <v>15</v>
      </c>
      <c r="QW39" s="17">
        <v>12.9772</v>
      </c>
      <c r="QX39" s="17">
        <v>12.9772</v>
      </c>
      <c r="QY39" s="17">
        <v>2.0228000000000002</v>
      </c>
      <c r="QZ39" s="17">
        <v>10.7</v>
      </c>
      <c r="RA39" s="17">
        <v>9.51</v>
      </c>
      <c r="RB39" s="17">
        <v>15.63</v>
      </c>
      <c r="RC39" s="17">
        <v>-4.93</v>
      </c>
      <c r="RD39" s="17">
        <v>35.700000000000003</v>
      </c>
      <c r="RE39" s="17">
        <v>45.84</v>
      </c>
      <c r="RF39" s="17">
        <v>48.168100000000003</v>
      </c>
      <c r="RG39" s="17">
        <v>-12.4681</v>
      </c>
      <c r="RH39" s="17">
        <v>12.7</v>
      </c>
      <c r="RI39" s="17">
        <v>9.2187000000000001</v>
      </c>
      <c r="RJ39" s="17">
        <v>9.2187000000000001</v>
      </c>
      <c r="RK39" s="17">
        <v>3.4813000000000001</v>
      </c>
      <c r="RL39" s="17">
        <v>3</v>
      </c>
      <c r="RM39" s="17">
        <v>2.9</v>
      </c>
      <c r="RN39" s="17">
        <v>2.9</v>
      </c>
      <c r="RO39" s="17">
        <v>0.1</v>
      </c>
      <c r="RP39" s="17">
        <v>0</v>
      </c>
      <c r="RQ39" s="17"/>
      <c r="RR39" s="17"/>
      <c r="RS39" s="17">
        <v>0</v>
      </c>
      <c r="RT39" s="17">
        <v>1.8</v>
      </c>
      <c r="RU39" s="17">
        <v>1.68</v>
      </c>
      <c r="RV39" s="17">
        <v>1.68</v>
      </c>
      <c r="RW39" s="17">
        <v>0.12</v>
      </c>
      <c r="RX39" s="17"/>
      <c r="RY39" s="17">
        <v>0.4</v>
      </c>
      <c r="RZ39" s="17">
        <v>0.4</v>
      </c>
      <c r="SA39" s="17">
        <v>-0.4</v>
      </c>
      <c r="SB39" s="17">
        <v>0.1</v>
      </c>
      <c r="SC39" s="17">
        <v>0.22040000000000001</v>
      </c>
      <c r="SD39" s="17">
        <v>0.22040000000000001</v>
      </c>
      <c r="SE39" s="17">
        <v>-0.12039999999999999</v>
      </c>
      <c r="SF39" s="17">
        <v>12.8</v>
      </c>
      <c r="SG39" s="17">
        <v>14.77162</v>
      </c>
      <c r="SH39" s="17">
        <v>14.77162</v>
      </c>
      <c r="SI39" s="17">
        <v>-1.9716199999999999</v>
      </c>
      <c r="SJ39" s="17">
        <v>4.5</v>
      </c>
      <c r="SK39" s="17">
        <v>4.7</v>
      </c>
      <c r="SL39" s="17">
        <v>4.7</v>
      </c>
      <c r="SM39" s="17">
        <v>-0.2</v>
      </c>
      <c r="SN39" s="17">
        <v>8.1</v>
      </c>
      <c r="SO39" s="17">
        <v>7</v>
      </c>
      <c r="SP39" s="17">
        <v>7</v>
      </c>
      <c r="SQ39" s="17">
        <v>1.1000000000000001</v>
      </c>
      <c r="SR39" s="17">
        <v>12.1</v>
      </c>
      <c r="SS39" s="17">
        <v>10.68999</v>
      </c>
      <c r="ST39" s="17">
        <v>10.68999</v>
      </c>
      <c r="SU39" s="17">
        <v>1.41001</v>
      </c>
      <c r="SV39" s="17">
        <v>14.8</v>
      </c>
      <c r="SW39" s="17">
        <v>2.89</v>
      </c>
      <c r="SX39" s="17">
        <v>25.266200000000001</v>
      </c>
      <c r="SY39" s="17">
        <v>-10.466200000000001</v>
      </c>
      <c r="SZ39" s="17">
        <v>24</v>
      </c>
      <c r="TA39" s="17">
        <v>43.52</v>
      </c>
      <c r="TB39" s="17">
        <v>61.373199999999997</v>
      </c>
      <c r="TC39" s="17">
        <v>-37.373199999999997</v>
      </c>
      <c r="TD39" s="17">
        <v>28.8</v>
      </c>
      <c r="TE39" s="17">
        <v>25.720700000000001</v>
      </c>
      <c r="TF39" s="17">
        <v>25.720700000000001</v>
      </c>
      <c r="TG39" s="17">
        <v>3.0792999999999999</v>
      </c>
      <c r="TH39" s="17">
        <v>64</v>
      </c>
      <c r="TI39" s="17">
        <v>94.03</v>
      </c>
      <c r="TJ39" s="17">
        <v>68.712800000000001</v>
      </c>
      <c r="TK39" s="17">
        <v>-4.7127999999999997</v>
      </c>
      <c r="TL39" s="17">
        <v>74.7</v>
      </c>
      <c r="TM39" s="17">
        <v>89.42</v>
      </c>
      <c r="TN39" s="17">
        <v>78.460899999999995</v>
      </c>
      <c r="TO39" s="17">
        <v>-3.7608999999999999</v>
      </c>
      <c r="TP39" s="17">
        <v>11.2</v>
      </c>
      <c r="TQ39" s="17">
        <v>11.53</v>
      </c>
      <c r="TR39" s="17">
        <v>6.9340000000000002</v>
      </c>
      <c r="TS39" s="17">
        <v>4.266</v>
      </c>
      <c r="TT39" s="17">
        <v>8.6</v>
      </c>
      <c r="TU39" s="17">
        <v>9.2799999999999994</v>
      </c>
      <c r="TV39" s="17">
        <v>5.8516000000000004</v>
      </c>
      <c r="TW39" s="17">
        <v>2.7484000000000002</v>
      </c>
      <c r="TX39" s="17">
        <v>1.4</v>
      </c>
      <c r="TY39" s="17">
        <v>41.18</v>
      </c>
      <c r="TZ39" s="17">
        <v>41.18</v>
      </c>
      <c r="UA39" s="17">
        <v>-39.78</v>
      </c>
      <c r="UB39" s="17">
        <v>9.5</v>
      </c>
      <c r="UC39" s="17">
        <v>10.204079999999999</v>
      </c>
      <c r="UD39" s="17">
        <v>10.204079999999999</v>
      </c>
      <c r="UE39" s="17">
        <v>-0.70408000000000004</v>
      </c>
      <c r="UF39" s="17">
        <v>3.4</v>
      </c>
      <c r="UG39" s="17">
        <v>3.5</v>
      </c>
      <c r="UH39" s="17">
        <v>3.5</v>
      </c>
      <c r="UI39" s="17">
        <v>-0.1</v>
      </c>
      <c r="UJ39" s="17">
        <v>7.4</v>
      </c>
      <c r="UK39" s="17">
        <v>4</v>
      </c>
      <c r="UL39" s="17">
        <v>4</v>
      </c>
      <c r="UM39" s="17">
        <v>3.4</v>
      </c>
      <c r="UN39" s="17">
        <v>8.4</v>
      </c>
      <c r="UO39" s="17">
        <v>8</v>
      </c>
      <c r="UP39" s="17">
        <v>8</v>
      </c>
      <c r="UQ39" s="17">
        <v>0.4</v>
      </c>
      <c r="UR39" s="17">
        <v>9.1999999999999993</v>
      </c>
      <c r="US39" s="17">
        <v>9</v>
      </c>
      <c r="UT39" s="17">
        <v>9</v>
      </c>
      <c r="UU39" s="17">
        <v>0.2</v>
      </c>
      <c r="UV39" s="17">
        <v>9.5</v>
      </c>
      <c r="UW39" s="17">
        <v>9</v>
      </c>
      <c r="UX39" s="17">
        <v>9</v>
      </c>
      <c r="UY39" s="17">
        <v>0.5</v>
      </c>
      <c r="UZ39" s="17">
        <v>0</v>
      </c>
      <c r="VA39" s="17">
        <v>10.59</v>
      </c>
      <c r="VB39" s="17">
        <v>13.931900000000001</v>
      </c>
      <c r="VC39" s="17">
        <v>-13.931900000000001</v>
      </c>
      <c r="VD39" s="17">
        <v>193.6</v>
      </c>
      <c r="VE39" s="17">
        <v>192.179</v>
      </c>
      <c r="VF39" s="17">
        <v>192.179</v>
      </c>
      <c r="VG39" s="17">
        <v>1.421</v>
      </c>
      <c r="VH39" s="17">
        <v>7.8</v>
      </c>
      <c r="VI39" s="17">
        <v>7.7205000000000004</v>
      </c>
      <c r="VJ39" s="17">
        <v>7.7205000000000004</v>
      </c>
      <c r="VK39" s="17">
        <v>7.9500000000000001E-2</v>
      </c>
      <c r="VL39" s="17">
        <v>108.2</v>
      </c>
      <c r="VM39" s="17">
        <v>110</v>
      </c>
      <c r="VN39" s="17">
        <v>110</v>
      </c>
      <c r="VO39" s="17">
        <v>-1.8</v>
      </c>
      <c r="VP39" s="17">
        <v>0.6</v>
      </c>
      <c r="VQ39" s="17">
        <v>0.6</v>
      </c>
      <c r="VR39" s="17">
        <v>0.6</v>
      </c>
      <c r="VS39" s="17">
        <v>0</v>
      </c>
      <c r="VT39" s="17">
        <v>102.9</v>
      </c>
      <c r="VU39" s="17">
        <v>89.59</v>
      </c>
      <c r="VV39" s="17">
        <v>78</v>
      </c>
      <c r="VW39" s="17">
        <v>24.9</v>
      </c>
      <c r="VX39" s="17">
        <v>104.4</v>
      </c>
      <c r="VY39" s="17">
        <v>78.95</v>
      </c>
      <c r="VZ39" s="17">
        <v>95</v>
      </c>
      <c r="WA39" s="17">
        <v>9.4</v>
      </c>
      <c r="WB39" s="17">
        <v>80</v>
      </c>
      <c r="WC39" s="17">
        <v>79.2</v>
      </c>
      <c r="WD39" s="17">
        <v>79.2</v>
      </c>
      <c r="WE39" s="17">
        <v>0.8</v>
      </c>
      <c r="WF39" s="17"/>
      <c r="WG39" s="17"/>
      <c r="WH39" s="17"/>
      <c r="WI39" s="17">
        <v>0</v>
      </c>
      <c r="WJ39" s="17">
        <v>2.1</v>
      </c>
      <c r="WK39" s="17">
        <v>1.1000000000000001</v>
      </c>
      <c r="WL39" s="17">
        <v>1.1000000000000001</v>
      </c>
      <c r="WM39" s="17">
        <v>1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7.7560000000000002</v>
      </c>
      <c r="WW39" s="17">
        <v>7.2381000000000002</v>
      </c>
      <c r="WX39" s="17">
        <v>7.2381000000000002</v>
      </c>
      <c r="WY39" s="17">
        <v>0.51790000000000003</v>
      </c>
      <c r="WZ39" s="17">
        <v>10</v>
      </c>
      <c r="XA39" s="17">
        <v>10</v>
      </c>
      <c r="XB39" s="17">
        <v>10</v>
      </c>
      <c r="XC39" s="17">
        <v>0</v>
      </c>
      <c r="XD39" s="17">
        <v>19.600000000000001</v>
      </c>
      <c r="XE39" s="17">
        <v>18.46453</v>
      </c>
      <c r="XF39" s="17">
        <v>18.46453</v>
      </c>
      <c r="XG39" s="17">
        <v>1.13547</v>
      </c>
      <c r="XH39" s="17">
        <v>18.5</v>
      </c>
      <c r="XI39" s="17">
        <v>18.46453</v>
      </c>
      <c r="XJ39" s="17">
        <v>18.46453</v>
      </c>
      <c r="XK39" s="17">
        <v>3.5470000000000002E-2</v>
      </c>
      <c r="XL39" s="17">
        <v>8.3000000000000007</v>
      </c>
      <c r="XM39" s="17">
        <v>10.7</v>
      </c>
      <c r="XN39" s="17">
        <v>10.7</v>
      </c>
      <c r="XO39" s="17">
        <v>-2.4</v>
      </c>
      <c r="XP39" s="17">
        <v>34</v>
      </c>
      <c r="XQ39" s="17">
        <v>17.5</v>
      </c>
      <c r="XR39" s="17">
        <v>15</v>
      </c>
      <c r="XS39" s="17">
        <v>19</v>
      </c>
      <c r="XT39" s="17"/>
      <c r="XU39" s="17">
        <v>17.5</v>
      </c>
      <c r="XV39" s="17">
        <v>15</v>
      </c>
      <c r="XW39" s="17">
        <v>-15</v>
      </c>
      <c r="XX39" s="17">
        <v>18.2</v>
      </c>
      <c r="XY39" s="17">
        <v>19</v>
      </c>
      <c r="XZ39" s="17">
        <v>14</v>
      </c>
      <c r="YA39" s="17">
        <v>4.2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10.1</v>
      </c>
      <c r="YK39" s="17">
        <v>11</v>
      </c>
      <c r="YL39" s="17">
        <v>11</v>
      </c>
      <c r="YM39" s="17">
        <v>-0.9</v>
      </c>
      <c r="YN39" s="17"/>
      <c r="YO39" s="17"/>
      <c r="YP39" s="17"/>
      <c r="YQ39" s="17">
        <v>0</v>
      </c>
    </row>
    <row r="40" spans="1:667" ht="24" customHeight="1" x14ac:dyDescent="0.25">
      <c r="A40" s="1"/>
      <c r="B40" s="18" t="s">
        <v>63</v>
      </c>
      <c r="C40" s="18" t="s">
        <v>833</v>
      </c>
      <c r="D40" s="19">
        <v>104.4</v>
      </c>
      <c r="E40" s="19">
        <v>101.65355</v>
      </c>
      <c r="F40" s="19">
        <v>101.65355</v>
      </c>
      <c r="G40" s="19">
        <v>2.7464499999999998</v>
      </c>
      <c r="H40" s="19">
        <v>652.29999999999995</v>
      </c>
      <c r="I40" s="19">
        <v>650</v>
      </c>
      <c r="J40" s="19">
        <v>650</v>
      </c>
      <c r="K40" s="19">
        <v>2.2999999999999998</v>
      </c>
      <c r="L40" s="19">
        <v>213.4</v>
      </c>
      <c r="M40" s="19">
        <v>211.66204999999999</v>
      </c>
      <c r="N40" s="19">
        <v>211.66204999999999</v>
      </c>
      <c r="O40" s="19">
        <v>1.7379500000000001</v>
      </c>
      <c r="P40" s="19">
        <v>7.5</v>
      </c>
      <c r="Q40" s="19">
        <v>8.8258700000000001</v>
      </c>
      <c r="R40" s="19">
        <v>8.8258700000000001</v>
      </c>
      <c r="S40" s="19">
        <v>-1.3258700000000001</v>
      </c>
      <c r="T40" s="19">
        <v>7.5</v>
      </c>
      <c r="U40" s="19">
        <v>8.5166900000000005</v>
      </c>
      <c r="V40" s="19">
        <v>8.5166900000000005</v>
      </c>
      <c r="W40" s="19">
        <v>-1.0166900000000001</v>
      </c>
      <c r="X40" s="19">
        <v>90</v>
      </c>
      <c r="Y40" s="19">
        <v>91.867829999999998</v>
      </c>
      <c r="Z40" s="19">
        <v>10.29866</v>
      </c>
      <c r="AA40" s="19">
        <v>79.701340000000002</v>
      </c>
      <c r="AB40" s="19">
        <v>127.4</v>
      </c>
      <c r="AC40" s="19">
        <v>148.5881</v>
      </c>
      <c r="AD40" s="19">
        <v>105.02352999999999</v>
      </c>
      <c r="AE40" s="19">
        <v>22.376470000000001</v>
      </c>
      <c r="AF40" s="19">
        <v>80.400000000000006</v>
      </c>
      <c r="AG40" s="19">
        <v>86.98997</v>
      </c>
      <c r="AH40" s="19">
        <v>86.98997</v>
      </c>
      <c r="AI40" s="19">
        <v>-6.5899700000000001</v>
      </c>
      <c r="AJ40" s="19">
        <v>0</v>
      </c>
      <c r="AK40" s="19"/>
      <c r="AL40" s="19"/>
      <c r="AM40" s="19">
        <v>0</v>
      </c>
      <c r="AN40" s="19">
        <v>179.9</v>
      </c>
      <c r="AO40" s="19">
        <v>192.88380000000001</v>
      </c>
      <c r="AP40" s="19">
        <v>192.88380000000001</v>
      </c>
      <c r="AQ40" s="19">
        <v>-12.9838</v>
      </c>
      <c r="AR40" s="19"/>
      <c r="AS40" s="19"/>
      <c r="AT40" s="19"/>
      <c r="AU40" s="19">
        <v>0</v>
      </c>
      <c r="AV40" s="19">
        <v>203.2</v>
      </c>
      <c r="AW40" s="19">
        <v>192.88380000000001</v>
      </c>
      <c r="AX40" s="19">
        <v>192.88380000000001</v>
      </c>
      <c r="AY40" s="19">
        <v>10.3162</v>
      </c>
      <c r="AZ40" s="19">
        <v>187.9</v>
      </c>
      <c r="BA40" s="19">
        <v>193.46303</v>
      </c>
      <c r="BB40" s="19">
        <v>193.46303</v>
      </c>
      <c r="BC40" s="19">
        <v>-5.5630300000000004</v>
      </c>
      <c r="BD40" s="19">
        <v>205.4</v>
      </c>
      <c r="BE40" s="19">
        <v>207.24285</v>
      </c>
      <c r="BF40" s="19">
        <v>207.24285</v>
      </c>
      <c r="BG40" s="19">
        <v>-1.8428500000000001</v>
      </c>
      <c r="BH40" s="19">
        <v>106.4</v>
      </c>
      <c r="BI40" s="19">
        <v>103.93259999999999</v>
      </c>
      <c r="BJ40" s="19">
        <v>103.93259999999999</v>
      </c>
      <c r="BK40" s="19">
        <v>2.4674</v>
      </c>
      <c r="BL40" s="19">
        <v>281.2</v>
      </c>
      <c r="BM40" s="19">
        <v>426.24660999999998</v>
      </c>
      <c r="BN40" s="19">
        <v>434.26038999999997</v>
      </c>
      <c r="BO40" s="19">
        <v>-153.06039000000001</v>
      </c>
      <c r="BP40" s="19"/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122.9</v>
      </c>
      <c r="CG40" s="19">
        <v>116.61060999999999</v>
      </c>
      <c r="CH40" s="19">
        <v>127.73665</v>
      </c>
      <c r="CI40" s="19">
        <v>-4.8366499999999997</v>
      </c>
      <c r="CJ40" s="19">
        <v>7.7</v>
      </c>
      <c r="CK40" s="19">
        <v>7.4667899999999996</v>
      </c>
      <c r="CL40" s="19">
        <v>7.4667899999999996</v>
      </c>
      <c r="CM40" s="19">
        <v>0.23321</v>
      </c>
      <c r="CN40" s="19">
        <v>5.3</v>
      </c>
      <c r="CO40" s="19">
        <v>4.0094900000000004</v>
      </c>
      <c r="CP40" s="19">
        <v>4.0094900000000004</v>
      </c>
      <c r="CQ40" s="19">
        <v>1.29051</v>
      </c>
      <c r="CR40" s="19">
        <v>0</v>
      </c>
      <c r="CS40" s="19"/>
      <c r="CT40" s="19"/>
      <c r="CU40" s="19">
        <v>0</v>
      </c>
      <c r="CV40" s="19">
        <v>6.72</v>
      </c>
      <c r="CW40" s="19">
        <v>6.8787000000000003</v>
      </c>
      <c r="CX40" s="19">
        <v>6.8787000000000003</v>
      </c>
      <c r="CY40" s="19">
        <v>-0.15870000000000001</v>
      </c>
      <c r="CZ40" s="19">
        <v>75.739999999999995</v>
      </c>
      <c r="DA40" s="19">
        <v>61.18235</v>
      </c>
      <c r="DB40" s="19">
        <v>142.44412</v>
      </c>
      <c r="DC40" s="19">
        <v>-66.704120000000003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70.3</v>
      </c>
      <c r="DU40" s="19">
        <v>85.078190000000006</v>
      </c>
      <c r="DV40" s="19">
        <v>112.46647</v>
      </c>
      <c r="DW40" s="19">
        <v>-42.166469999999997</v>
      </c>
      <c r="DX40" s="19">
        <v>192.6</v>
      </c>
      <c r="DY40" s="19">
        <v>110.37036999999999</v>
      </c>
      <c r="DZ40" s="19">
        <v>201.63587999999999</v>
      </c>
      <c r="EA40" s="19">
        <v>-9.0358800000000006</v>
      </c>
      <c r="EB40" s="19"/>
      <c r="EC40" s="19"/>
      <c r="ED40" s="19"/>
      <c r="EE40" s="19">
        <v>0</v>
      </c>
      <c r="EF40" s="19">
        <v>91.4</v>
      </c>
      <c r="EG40" s="19">
        <v>57</v>
      </c>
      <c r="EH40" s="19">
        <v>183.23</v>
      </c>
      <c r="EI40" s="19">
        <v>-91.83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229</v>
      </c>
      <c r="ES40" s="19">
        <v>228.67832999999999</v>
      </c>
      <c r="ET40" s="19">
        <v>228.67832999999999</v>
      </c>
      <c r="EU40" s="19">
        <v>0.32167000000000001</v>
      </c>
      <c r="EV40" s="19">
        <v>59</v>
      </c>
      <c r="EW40" s="19">
        <v>62.121720000000003</v>
      </c>
      <c r="EX40" s="19">
        <v>69.515259999999998</v>
      </c>
      <c r="EY40" s="19">
        <v>-10.51526</v>
      </c>
      <c r="EZ40" s="19">
        <v>133.5</v>
      </c>
      <c r="FA40" s="19">
        <v>128.73327</v>
      </c>
      <c r="FB40" s="19">
        <v>62.196309999999997</v>
      </c>
      <c r="FC40" s="19">
        <v>71.303690000000003</v>
      </c>
      <c r="FD40" s="19">
        <v>39.9</v>
      </c>
      <c r="FE40" s="19">
        <v>40.070279999999997</v>
      </c>
      <c r="FF40" s="19">
        <v>41.89893</v>
      </c>
      <c r="FG40" s="19">
        <v>-1.9989300000000001</v>
      </c>
      <c r="FH40" s="19">
        <v>18.600000000000001</v>
      </c>
      <c r="FI40" s="19">
        <v>19.21088</v>
      </c>
      <c r="FJ40" s="19">
        <v>19.21088</v>
      </c>
      <c r="FK40" s="19">
        <v>-0.61087999999999998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65.8</v>
      </c>
      <c r="FQ40" s="19">
        <v>63.782339999999998</v>
      </c>
      <c r="FR40" s="19">
        <v>69.867930000000001</v>
      </c>
      <c r="FS40" s="19">
        <v>-4.0679299999999996</v>
      </c>
      <c r="FT40" s="19">
        <v>177</v>
      </c>
      <c r="FU40" s="19">
        <v>185.82039</v>
      </c>
      <c r="FV40" s="19">
        <v>185.82039</v>
      </c>
      <c r="FW40" s="19">
        <v>-8.8203899999999997</v>
      </c>
      <c r="FX40" s="19">
        <v>177.7</v>
      </c>
      <c r="FY40" s="19">
        <v>185.82039</v>
      </c>
      <c r="FZ40" s="19">
        <v>185.82039</v>
      </c>
      <c r="GA40" s="19">
        <v>-8.1203900000000004</v>
      </c>
      <c r="GB40" s="19">
        <v>181.9</v>
      </c>
      <c r="GC40" s="19">
        <v>186.37841</v>
      </c>
      <c r="GD40" s="19">
        <v>186.37841</v>
      </c>
      <c r="GE40" s="19">
        <v>-4.4784100000000002</v>
      </c>
      <c r="GF40" s="19">
        <v>107.8</v>
      </c>
      <c r="GG40" s="19">
        <v>110.48202000000001</v>
      </c>
      <c r="GH40" s="19">
        <v>110.48202000000001</v>
      </c>
      <c r="GI40" s="19">
        <v>-2.6820200000000001</v>
      </c>
      <c r="GJ40" s="19">
        <v>24</v>
      </c>
      <c r="GK40" s="19">
        <v>18</v>
      </c>
      <c r="GL40" s="19"/>
      <c r="GM40" s="19">
        <v>24</v>
      </c>
      <c r="GN40" s="19">
        <v>42.3</v>
      </c>
      <c r="GO40" s="19">
        <v>42.456560000000003</v>
      </c>
      <c r="GP40" s="19">
        <v>32.735599999999998</v>
      </c>
      <c r="GQ40" s="19">
        <v>9.5643999999999991</v>
      </c>
      <c r="GR40" s="19">
        <v>3.6</v>
      </c>
      <c r="GS40" s="19"/>
      <c r="GT40" s="19"/>
      <c r="GU40" s="19">
        <v>3.6</v>
      </c>
      <c r="GV40" s="19">
        <v>13.9</v>
      </c>
      <c r="GW40" s="19">
        <v>13.76122</v>
      </c>
      <c r="GX40" s="19">
        <v>13.002269999999999</v>
      </c>
      <c r="GY40" s="19">
        <v>0.89773000000000003</v>
      </c>
      <c r="GZ40" s="19">
        <v>100.6</v>
      </c>
      <c r="HA40" s="19">
        <v>53.18562</v>
      </c>
      <c r="HB40" s="19">
        <v>55.919080000000001</v>
      </c>
      <c r="HC40" s="19">
        <v>44.68092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0</v>
      </c>
      <c r="HM40" s="19"/>
      <c r="HN40" s="19"/>
      <c r="HO40" s="19">
        <v>0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45.2</v>
      </c>
      <c r="HY40" s="19">
        <v>45.555999999999997</v>
      </c>
      <c r="HZ40" s="19">
        <v>45.555999999999997</v>
      </c>
      <c r="IA40" s="19">
        <v>-0.35599999999999998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86.8</v>
      </c>
      <c r="IO40" s="19">
        <v>132.83837</v>
      </c>
      <c r="IP40" s="19">
        <v>97.387979999999999</v>
      </c>
      <c r="IQ40" s="19">
        <v>-10.58798</v>
      </c>
      <c r="IR40" s="19">
        <v>169.2</v>
      </c>
      <c r="IS40" s="19">
        <v>170.94</v>
      </c>
      <c r="IT40" s="19">
        <v>170.94</v>
      </c>
      <c r="IU40" s="19">
        <v>-1.74</v>
      </c>
      <c r="IV40" s="19">
        <v>167.4</v>
      </c>
      <c r="IW40" s="19">
        <v>170.94</v>
      </c>
      <c r="IX40" s="19">
        <v>170.94</v>
      </c>
      <c r="IY40" s="19">
        <v>-3.54</v>
      </c>
      <c r="IZ40" s="19">
        <v>170.9</v>
      </c>
      <c r="JA40" s="19">
        <v>170.94</v>
      </c>
      <c r="JB40" s="19">
        <v>170.94</v>
      </c>
      <c r="JC40" s="19">
        <v>-0.04</v>
      </c>
      <c r="JD40" s="19">
        <v>256.89999999999998</v>
      </c>
      <c r="JE40" s="19">
        <v>257.18</v>
      </c>
      <c r="JF40" s="19">
        <v>257.18</v>
      </c>
      <c r="JG40" s="19">
        <v>-0.28000000000000003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2.8</v>
      </c>
      <c r="KO40" s="19">
        <v>3.3688899999999999</v>
      </c>
      <c r="KP40" s="19">
        <v>3.3688899999999999</v>
      </c>
      <c r="KQ40" s="19">
        <v>-0.56889000000000001</v>
      </c>
      <c r="KR40" s="19">
        <v>125</v>
      </c>
      <c r="KS40" s="19">
        <v>20.59732</v>
      </c>
      <c r="KT40" s="19">
        <v>102.01929</v>
      </c>
      <c r="KU40" s="19">
        <v>22.980709999999998</v>
      </c>
      <c r="KV40" s="19">
        <v>114.9</v>
      </c>
      <c r="KW40" s="19">
        <v>108.13</v>
      </c>
      <c r="KX40" s="19">
        <v>111.16177999999999</v>
      </c>
      <c r="KY40" s="19">
        <v>3.7382200000000001</v>
      </c>
      <c r="KZ40" s="19">
        <v>66.099999999999994</v>
      </c>
      <c r="LA40" s="19">
        <v>67.199219999999997</v>
      </c>
      <c r="LB40" s="19">
        <v>67.199219999999997</v>
      </c>
      <c r="LC40" s="19">
        <v>-1.0992200000000001</v>
      </c>
      <c r="LD40" s="19">
        <v>67.099999999999994</v>
      </c>
      <c r="LE40" s="19">
        <v>78.567999999999998</v>
      </c>
      <c r="LF40" s="19">
        <v>78.567999999999998</v>
      </c>
      <c r="LG40" s="19">
        <v>-11.468</v>
      </c>
      <c r="LH40" s="19">
        <v>30.1</v>
      </c>
      <c r="LI40" s="19">
        <v>29.980560000000001</v>
      </c>
      <c r="LJ40" s="19">
        <v>29.980560000000001</v>
      </c>
      <c r="LK40" s="19">
        <v>0.11944</v>
      </c>
      <c r="LL40" s="19">
        <v>0</v>
      </c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141.5</v>
      </c>
      <c r="LY40" s="19">
        <v>151.08876000000001</v>
      </c>
      <c r="LZ40" s="19">
        <v>151.08876000000001</v>
      </c>
      <c r="MA40" s="19">
        <v>-9.5887600000000006</v>
      </c>
      <c r="MB40" s="19">
        <v>144.19999999999999</v>
      </c>
      <c r="MC40" s="19">
        <v>151.08876000000001</v>
      </c>
      <c r="MD40" s="19">
        <v>151.08876000000001</v>
      </c>
      <c r="ME40" s="19">
        <v>-6.8887600000000004</v>
      </c>
      <c r="MF40" s="19">
        <v>147.19999999999999</v>
      </c>
      <c r="MG40" s="19">
        <v>151.54248000000001</v>
      </c>
      <c r="MH40" s="19">
        <v>151.54248000000001</v>
      </c>
      <c r="MI40" s="19">
        <v>-4.3424800000000001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</v>
      </c>
      <c r="NE40" s="19">
        <v>199.8</v>
      </c>
      <c r="NF40" s="19">
        <v>199.8</v>
      </c>
      <c r="NG40" s="19">
        <v>8.1999999999999993</v>
      </c>
      <c r="NH40" s="19">
        <v>100.2</v>
      </c>
      <c r="NI40" s="19">
        <v>100.2</v>
      </c>
      <c r="NJ40" s="19">
        <v>100.2</v>
      </c>
      <c r="NK40" s="19">
        <v>0</v>
      </c>
      <c r="NL40" s="19">
        <v>7.8</v>
      </c>
      <c r="NM40" s="19">
        <v>8.2552000000000003</v>
      </c>
      <c r="NN40" s="19">
        <v>4.4898600000000002</v>
      </c>
      <c r="NO40" s="19">
        <v>3.3101400000000001</v>
      </c>
      <c r="NP40" s="19">
        <v>3.5</v>
      </c>
      <c r="NQ40" s="19">
        <v>4.0686799999999996</v>
      </c>
      <c r="NR40" s="19">
        <v>4.71028</v>
      </c>
      <c r="NS40" s="19">
        <v>-1.21028</v>
      </c>
      <c r="NT40" s="19">
        <v>10</v>
      </c>
      <c r="NU40" s="19">
        <v>10</v>
      </c>
      <c r="NV40" s="19">
        <v>10</v>
      </c>
      <c r="NW40" s="19">
        <v>0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0</v>
      </c>
      <c r="OC40" s="19"/>
      <c r="OD40" s="19"/>
      <c r="OE40" s="19">
        <v>0</v>
      </c>
      <c r="OF40" s="19">
        <v>43.5</v>
      </c>
      <c r="OG40" s="19">
        <v>35.468499999999999</v>
      </c>
      <c r="OH40" s="19">
        <v>35.468499999999999</v>
      </c>
      <c r="OI40" s="19">
        <v>8.0314999999999994</v>
      </c>
      <c r="OJ40" s="19">
        <v>0</v>
      </c>
      <c r="OK40" s="19">
        <v>11.88</v>
      </c>
      <c r="OL40" s="19">
        <v>14.9177</v>
      </c>
      <c r="OM40" s="19">
        <v>-14.9177</v>
      </c>
      <c r="ON40" s="19">
        <v>0</v>
      </c>
      <c r="OO40" s="19"/>
      <c r="OP40" s="19"/>
      <c r="OQ40" s="19">
        <v>0</v>
      </c>
      <c r="OR40" s="19">
        <v>15.5</v>
      </c>
      <c r="OS40" s="19">
        <v>20.456230000000001</v>
      </c>
      <c r="OT40" s="19">
        <v>20.456230000000001</v>
      </c>
      <c r="OU40" s="19">
        <v>-4.9562299999999997</v>
      </c>
      <c r="OV40" s="19">
        <v>10</v>
      </c>
      <c r="OW40" s="19">
        <v>9</v>
      </c>
      <c r="OX40" s="19">
        <v>9</v>
      </c>
      <c r="OY40" s="19">
        <v>1</v>
      </c>
      <c r="OZ40" s="19">
        <v>5.5</v>
      </c>
      <c r="PA40" s="19">
        <v>5.67</v>
      </c>
      <c r="PB40" s="19">
        <v>1.34338</v>
      </c>
      <c r="PC40" s="19">
        <v>4.1566200000000002</v>
      </c>
      <c r="PD40" s="19">
        <v>119.3</v>
      </c>
      <c r="PE40" s="19">
        <v>100.1198</v>
      </c>
      <c r="PF40" s="19">
        <v>100.1198</v>
      </c>
      <c r="PG40" s="19">
        <v>19.180199999999999</v>
      </c>
      <c r="PH40" s="19">
        <v>62.1</v>
      </c>
      <c r="PI40" s="19">
        <v>46.06</v>
      </c>
      <c r="PJ40" s="19">
        <v>46.06</v>
      </c>
      <c r="PK40" s="19">
        <v>16.04</v>
      </c>
      <c r="PL40" s="19">
        <v>1.3</v>
      </c>
      <c r="PM40" s="19">
        <v>1.357</v>
      </c>
      <c r="PN40" s="19">
        <v>1.357</v>
      </c>
      <c r="PO40" s="19">
        <v>-5.7000000000000002E-2</v>
      </c>
      <c r="PP40" s="19">
        <v>3.1</v>
      </c>
      <c r="PQ40" s="19">
        <v>2.2999999999999998</v>
      </c>
      <c r="PR40" s="19">
        <v>2.2999999999999998</v>
      </c>
      <c r="PS40" s="19">
        <v>0.8</v>
      </c>
      <c r="PT40" s="19">
        <v>2.5</v>
      </c>
      <c r="PU40" s="19">
        <v>2.5</v>
      </c>
      <c r="PV40" s="19">
        <v>2.5</v>
      </c>
      <c r="PW40" s="19">
        <v>0</v>
      </c>
      <c r="PX40" s="19">
        <v>20.399999999999999</v>
      </c>
      <c r="PY40" s="19">
        <v>17.083770000000001</v>
      </c>
      <c r="PZ40" s="19">
        <v>17.083770000000001</v>
      </c>
      <c r="QA40" s="19">
        <v>3.31623</v>
      </c>
      <c r="QB40" s="19"/>
      <c r="QC40" s="19"/>
      <c r="QD40" s="19"/>
      <c r="QE40" s="19">
        <v>0</v>
      </c>
      <c r="QF40" s="19">
        <v>4.5</v>
      </c>
      <c r="QG40" s="19">
        <v>8</v>
      </c>
      <c r="QH40" s="19">
        <v>8</v>
      </c>
      <c r="QI40" s="19">
        <v>-3.5</v>
      </c>
      <c r="QJ40" s="19">
        <v>0</v>
      </c>
      <c r="QK40" s="19">
        <v>3.3</v>
      </c>
      <c r="QL40" s="19">
        <v>3.3</v>
      </c>
      <c r="QM40" s="19">
        <v>-3.3</v>
      </c>
      <c r="QN40" s="19">
        <v>8.1</v>
      </c>
      <c r="QO40" s="19">
        <v>7.5</v>
      </c>
      <c r="QP40" s="19">
        <v>7.5</v>
      </c>
      <c r="QQ40" s="19">
        <v>0.6</v>
      </c>
      <c r="QR40" s="19">
        <v>10.8</v>
      </c>
      <c r="QS40" s="19">
        <v>8.2632999999999992</v>
      </c>
      <c r="QT40" s="19">
        <v>8.2632999999999992</v>
      </c>
      <c r="QU40" s="19">
        <v>2.5367000000000002</v>
      </c>
      <c r="QV40" s="19">
        <v>13.7</v>
      </c>
      <c r="QW40" s="19">
        <v>10.429600000000001</v>
      </c>
      <c r="QX40" s="19">
        <v>10.429600000000001</v>
      </c>
      <c r="QY40" s="19">
        <v>3.2704</v>
      </c>
      <c r="QZ40" s="19">
        <v>11.5</v>
      </c>
      <c r="RA40" s="19">
        <v>9.1999999999999993</v>
      </c>
      <c r="RB40" s="19">
        <v>15.5593</v>
      </c>
      <c r="RC40" s="19">
        <v>-4.0593000000000004</v>
      </c>
      <c r="RD40" s="19">
        <v>41.4</v>
      </c>
      <c r="RE40" s="19">
        <v>44.24</v>
      </c>
      <c r="RF40" s="19">
        <v>48.8384</v>
      </c>
      <c r="RG40" s="19">
        <v>-7.4383999999999997</v>
      </c>
      <c r="RH40" s="19">
        <v>8.3000000000000007</v>
      </c>
      <c r="RI40" s="19">
        <v>6.8167999999999997</v>
      </c>
      <c r="RJ40" s="19">
        <v>6.8167999999999997</v>
      </c>
      <c r="RK40" s="19">
        <v>1.4832000000000001</v>
      </c>
      <c r="RL40" s="19">
        <v>3</v>
      </c>
      <c r="RM40" s="19">
        <v>2.9</v>
      </c>
      <c r="RN40" s="19">
        <v>2.9</v>
      </c>
      <c r="RO40" s="19">
        <v>0.1</v>
      </c>
      <c r="RP40" s="19">
        <v>0</v>
      </c>
      <c r="RQ40" s="19"/>
      <c r="RR40" s="19"/>
      <c r="RS40" s="19">
        <v>0</v>
      </c>
      <c r="RT40" s="19">
        <v>1.8</v>
      </c>
      <c r="RU40" s="19">
        <v>1.76</v>
      </c>
      <c r="RV40" s="19">
        <v>1.76</v>
      </c>
      <c r="RW40" s="19">
        <v>0.04</v>
      </c>
      <c r="RX40" s="19"/>
      <c r="RY40" s="19">
        <v>0.4</v>
      </c>
      <c r="RZ40" s="19">
        <v>0.4</v>
      </c>
      <c r="SA40" s="19">
        <v>-0.4</v>
      </c>
      <c r="SB40" s="19">
        <v>0.1</v>
      </c>
      <c r="SC40" s="19">
        <v>0.16889999999999999</v>
      </c>
      <c r="SD40" s="19">
        <v>0.16889999999999999</v>
      </c>
      <c r="SE40" s="19">
        <v>-6.8900000000000003E-2</v>
      </c>
      <c r="SF40" s="19">
        <v>13</v>
      </c>
      <c r="SG40" s="19">
        <v>14.77162</v>
      </c>
      <c r="SH40" s="19">
        <v>14.77162</v>
      </c>
      <c r="SI40" s="19">
        <v>-1.77162</v>
      </c>
      <c r="SJ40" s="19">
        <v>4.5999999999999996</v>
      </c>
      <c r="SK40" s="19">
        <v>4.7</v>
      </c>
      <c r="SL40" s="19">
        <v>4.7</v>
      </c>
      <c r="SM40" s="19">
        <v>-0.1</v>
      </c>
      <c r="SN40" s="19">
        <v>8.1</v>
      </c>
      <c r="SO40" s="19">
        <v>7</v>
      </c>
      <c r="SP40" s="19">
        <v>7</v>
      </c>
      <c r="SQ40" s="19">
        <v>1.1000000000000001</v>
      </c>
      <c r="SR40" s="19">
        <v>12.3</v>
      </c>
      <c r="SS40" s="19">
        <v>10.68999</v>
      </c>
      <c r="ST40" s="19">
        <v>10.68999</v>
      </c>
      <c r="SU40" s="19">
        <v>1.6100099999999999</v>
      </c>
      <c r="SV40" s="19">
        <v>14.4</v>
      </c>
      <c r="SW40" s="19">
        <v>5.64</v>
      </c>
      <c r="SX40" s="19">
        <v>25.6325</v>
      </c>
      <c r="SY40" s="19">
        <v>-11.2325</v>
      </c>
      <c r="SZ40" s="19">
        <v>22</v>
      </c>
      <c r="TA40" s="19">
        <v>48.27</v>
      </c>
      <c r="TB40" s="19">
        <v>61.990299999999998</v>
      </c>
      <c r="TC40" s="19">
        <v>-39.990299999999998</v>
      </c>
      <c r="TD40" s="19">
        <v>19.8</v>
      </c>
      <c r="TE40" s="19">
        <v>18.504899999999999</v>
      </c>
      <c r="TF40" s="19">
        <v>18.504899999999999</v>
      </c>
      <c r="TG40" s="19">
        <v>1.2950999999999999</v>
      </c>
      <c r="TH40" s="19">
        <v>67</v>
      </c>
      <c r="TI40" s="19">
        <v>92.77</v>
      </c>
      <c r="TJ40" s="19">
        <v>68.282399999999996</v>
      </c>
      <c r="TK40" s="19">
        <v>-1.2824</v>
      </c>
      <c r="TL40" s="19">
        <v>70.8</v>
      </c>
      <c r="TM40" s="19">
        <v>90.35</v>
      </c>
      <c r="TN40" s="19">
        <v>79.016000000000005</v>
      </c>
      <c r="TO40" s="19">
        <v>-8.2159999999999993</v>
      </c>
      <c r="TP40" s="19">
        <v>9.5</v>
      </c>
      <c r="TQ40" s="19">
        <v>11.5</v>
      </c>
      <c r="TR40" s="19">
        <v>7.1368999999999998</v>
      </c>
      <c r="TS40" s="19">
        <v>2.3631000000000002</v>
      </c>
      <c r="TT40" s="19">
        <v>7.9</v>
      </c>
      <c r="TU40" s="19">
        <v>8.98</v>
      </c>
      <c r="TV40" s="19">
        <v>5.8110999999999997</v>
      </c>
      <c r="TW40" s="19">
        <v>2.0889000000000002</v>
      </c>
      <c r="TX40" s="19">
        <v>1.5</v>
      </c>
      <c r="TY40" s="19">
        <v>32.94</v>
      </c>
      <c r="TZ40" s="19">
        <v>32.94</v>
      </c>
      <c r="UA40" s="19">
        <v>-31.44</v>
      </c>
      <c r="UB40" s="19">
        <v>9.5</v>
      </c>
      <c r="UC40" s="19">
        <v>10.204079999999999</v>
      </c>
      <c r="UD40" s="19">
        <v>10.204079999999999</v>
      </c>
      <c r="UE40" s="19">
        <v>-0.70408000000000004</v>
      </c>
      <c r="UF40" s="19">
        <v>3.3</v>
      </c>
      <c r="UG40" s="19">
        <v>3.5</v>
      </c>
      <c r="UH40" s="19">
        <v>3.5</v>
      </c>
      <c r="UI40" s="19">
        <v>-0.2</v>
      </c>
      <c r="UJ40" s="19">
        <v>7.5</v>
      </c>
      <c r="UK40" s="19">
        <v>4</v>
      </c>
      <c r="UL40" s="19">
        <v>4</v>
      </c>
      <c r="UM40" s="19">
        <v>3.5</v>
      </c>
      <c r="UN40" s="19">
        <v>8.4</v>
      </c>
      <c r="UO40" s="19">
        <v>8</v>
      </c>
      <c r="UP40" s="19">
        <v>8</v>
      </c>
      <c r="UQ40" s="19">
        <v>0.4</v>
      </c>
      <c r="UR40" s="19">
        <v>9.1999999999999993</v>
      </c>
      <c r="US40" s="19">
        <v>9</v>
      </c>
      <c r="UT40" s="19">
        <v>9</v>
      </c>
      <c r="UU40" s="19">
        <v>0.2</v>
      </c>
      <c r="UV40" s="19">
        <v>9.5</v>
      </c>
      <c r="UW40" s="19">
        <v>9</v>
      </c>
      <c r="UX40" s="19">
        <v>9</v>
      </c>
      <c r="UY40" s="19">
        <v>0.5</v>
      </c>
      <c r="UZ40" s="19">
        <v>0</v>
      </c>
      <c r="VA40" s="19">
        <v>10.69</v>
      </c>
      <c r="VB40" s="19">
        <v>13.6571</v>
      </c>
      <c r="VC40" s="19">
        <v>-13.6571</v>
      </c>
      <c r="VD40" s="19">
        <v>161.80000000000001</v>
      </c>
      <c r="VE40" s="19">
        <v>146.66499999999999</v>
      </c>
      <c r="VF40" s="19">
        <v>146.66499999999999</v>
      </c>
      <c r="VG40" s="19">
        <v>15.135</v>
      </c>
      <c r="VH40" s="19">
        <v>5.4</v>
      </c>
      <c r="VI40" s="19">
        <v>4.6985000000000001</v>
      </c>
      <c r="VJ40" s="19">
        <v>4.6985000000000001</v>
      </c>
      <c r="VK40" s="19">
        <v>0.70150000000000001</v>
      </c>
      <c r="VL40" s="19">
        <v>77</v>
      </c>
      <c r="VM40" s="19">
        <v>87</v>
      </c>
      <c r="VN40" s="19">
        <v>87</v>
      </c>
      <c r="VO40" s="19">
        <v>-10</v>
      </c>
      <c r="VP40" s="19">
        <v>0.6</v>
      </c>
      <c r="VQ40" s="19">
        <v>0.6</v>
      </c>
      <c r="VR40" s="19">
        <v>0.6</v>
      </c>
      <c r="VS40" s="19">
        <v>0</v>
      </c>
      <c r="VT40" s="19">
        <v>115.6</v>
      </c>
      <c r="VU40" s="19">
        <v>88.28</v>
      </c>
      <c r="VV40" s="19">
        <v>87</v>
      </c>
      <c r="VW40" s="19">
        <v>28.6</v>
      </c>
      <c r="VX40" s="19">
        <v>113.8</v>
      </c>
      <c r="VY40" s="19">
        <v>76.94</v>
      </c>
      <c r="VZ40" s="19">
        <v>101</v>
      </c>
      <c r="WA40" s="19">
        <v>12.8</v>
      </c>
      <c r="WB40" s="19">
        <v>65.599999999999994</v>
      </c>
      <c r="WC40" s="19">
        <v>62.64</v>
      </c>
      <c r="WD40" s="19">
        <v>62.64</v>
      </c>
      <c r="WE40" s="19">
        <v>2.96</v>
      </c>
      <c r="WF40" s="19"/>
      <c r="WG40" s="19"/>
      <c r="WH40" s="19"/>
      <c r="WI40" s="19">
        <v>0</v>
      </c>
      <c r="WJ40" s="19">
        <v>2.1</v>
      </c>
      <c r="WK40" s="19">
        <v>1.1000000000000001</v>
      </c>
      <c r="WL40" s="19">
        <v>1.1000000000000001</v>
      </c>
      <c r="WM40" s="19">
        <v>1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5.2320000000000002</v>
      </c>
      <c r="WW40" s="19">
        <v>4.6085000000000003</v>
      </c>
      <c r="WX40" s="19">
        <v>4.6085000000000003</v>
      </c>
      <c r="WY40" s="19">
        <v>0.62350000000000005</v>
      </c>
      <c r="WZ40" s="19">
        <v>10</v>
      </c>
      <c r="XA40" s="19">
        <v>10</v>
      </c>
      <c r="XB40" s="19">
        <v>10</v>
      </c>
      <c r="XC40" s="19">
        <v>0</v>
      </c>
      <c r="XD40" s="19">
        <v>19.399999999999999</v>
      </c>
      <c r="XE40" s="19">
        <v>18.46453</v>
      </c>
      <c r="XF40" s="19">
        <v>18.46453</v>
      </c>
      <c r="XG40" s="19">
        <v>0.93547000000000002</v>
      </c>
      <c r="XH40" s="19">
        <v>18.2</v>
      </c>
      <c r="XI40" s="19">
        <v>18.46453</v>
      </c>
      <c r="XJ40" s="19">
        <v>18.46453</v>
      </c>
      <c r="XK40" s="19">
        <v>-0.26452999999999999</v>
      </c>
      <c r="XL40" s="19">
        <v>8.4</v>
      </c>
      <c r="XM40" s="19">
        <v>10.7</v>
      </c>
      <c r="XN40" s="19">
        <v>10.7</v>
      </c>
      <c r="XO40" s="19">
        <v>-2.2999999999999998</v>
      </c>
      <c r="XP40" s="19">
        <v>34.1</v>
      </c>
      <c r="XQ40" s="19">
        <v>17.5</v>
      </c>
      <c r="XR40" s="19">
        <v>15</v>
      </c>
      <c r="XS40" s="19">
        <v>19.100000000000001</v>
      </c>
      <c r="XT40" s="19"/>
      <c r="XU40" s="19">
        <v>17.5</v>
      </c>
      <c r="XV40" s="19">
        <v>15</v>
      </c>
      <c r="XW40" s="19">
        <v>-15</v>
      </c>
      <c r="XX40" s="19">
        <v>18.7</v>
      </c>
      <c r="XY40" s="19">
        <v>19</v>
      </c>
      <c r="XZ40" s="19">
        <v>14</v>
      </c>
      <c r="YA40" s="19">
        <v>4.7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10.1</v>
      </c>
      <c r="YK40" s="19">
        <v>11</v>
      </c>
      <c r="YL40" s="19">
        <v>11</v>
      </c>
      <c r="YM40" s="19">
        <v>-0.9</v>
      </c>
      <c r="YN40" s="19"/>
      <c r="YO40" s="19"/>
      <c r="YP40" s="19"/>
      <c r="YQ40" s="19">
        <v>0</v>
      </c>
    </row>
    <row r="41" spans="1:667" ht="24" customHeight="1" x14ac:dyDescent="0.25">
      <c r="A41" s="1"/>
      <c r="B41" s="13" t="s">
        <v>63</v>
      </c>
      <c r="C41" s="13" t="s">
        <v>834</v>
      </c>
      <c r="D41" s="14">
        <v>104.4</v>
      </c>
      <c r="E41" s="14">
        <v>101.65355</v>
      </c>
      <c r="F41" s="14">
        <v>101.65355</v>
      </c>
      <c r="G41" s="14">
        <v>2.7464499999999998</v>
      </c>
      <c r="H41" s="14">
        <v>652.1</v>
      </c>
      <c r="I41" s="14">
        <v>650</v>
      </c>
      <c r="J41" s="14">
        <v>650</v>
      </c>
      <c r="K41" s="14">
        <v>2.1</v>
      </c>
      <c r="L41" s="14">
        <v>213.7</v>
      </c>
      <c r="M41" s="14">
        <v>211.66204999999999</v>
      </c>
      <c r="N41" s="14">
        <v>211.66204999999999</v>
      </c>
      <c r="O41" s="14">
        <v>2.0379499999999999</v>
      </c>
      <c r="P41" s="14">
        <v>7.4</v>
      </c>
      <c r="Q41" s="14">
        <v>8.8258700000000001</v>
      </c>
      <c r="R41" s="14">
        <v>8.8258700000000001</v>
      </c>
      <c r="S41" s="14">
        <v>-1.42587</v>
      </c>
      <c r="T41" s="14">
        <v>7.3</v>
      </c>
      <c r="U41" s="14">
        <v>8.5166900000000005</v>
      </c>
      <c r="V41" s="14">
        <v>8.5166900000000005</v>
      </c>
      <c r="W41" s="14">
        <v>-1.21669</v>
      </c>
      <c r="X41" s="14">
        <v>50.1</v>
      </c>
      <c r="Y41" s="14">
        <v>90.703620000000001</v>
      </c>
      <c r="Z41" s="14">
        <v>76.798159999999996</v>
      </c>
      <c r="AA41" s="14">
        <v>-26.698160000000001</v>
      </c>
      <c r="AB41" s="14">
        <v>127.6</v>
      </c>
      <c r="AC41" s="14">
        <v>142.06874999999999</v>
      </c>
      <c r="AD41" s="14">
        <v>212.78530000000001</v>
      </c>
      <c r="AE41" s="14">
        <v>-85.185299999999998</v>
      </c>
      <c r="AF41" s="14">
        <v>80.7</v>
      </c>
      <c r="AG41" s="14">
        <v>86.98997</v>
      </c>
      <c r="AH41" s="14">
        <v>86.98997</v>
      </c>
      <c r="AI41" s="14">
        <v>-6.2899700000000003</v>
      </c>
      <c r="AJ41" s="14">
        <v>0</v>
      </c>
      <c r="AK41" s="14"/>
      <c r="AL41" s="14"/>
      <c r="AM41" s="14">
        <v>0</v>
      </c>
      <c r="AN41" s="14">
        <v>179.2</v>
      </c>
      <c r="AO41" s="14">
        <v>192.88380000000001</v>
      </c>
      <c r="AP41" s="14">
        <v>192.88380000000001</v>
      </c>
      <c r="AQ41" s="14">
        <v>-13.6838</v>
      </c>
      <c r="AR41" s="14"/>
      <c r="AS41" s="14"/>
      <c r="AT41" s="14"/>
      <c r="AU41" s="14">
        <v>0</v>
      </c>
      <c r="AV41" s="14">
        <v>203.3</v>
      </c>
      <c r="AW41" s="14">
        <v>192.88380000000001</v>
      </c>
      <c r="AX41" s="14">
        <v>192.88380000000001</v>
      </c>
      <c r="AY41" s="14">
        <v>10.4162</v>
      </c>
      <c r="AZ41" s="14">
        <v>187.9</v>
      </c>
      <c r="BA41" s="14">
        <v>193.46303</v>
      </c>
      <c r="BB41" s="14">
        <v>193.46303</v>
      </c>
      <c r="BC41" s="14">
        <v>-5.5630300000000004</v>
      </c>
      <c r="BD41" s="14">
        <v>204.1</v>
      </c>
      <c r="BE41" s="14">
        <v>207.24285</v>
      </c>
      <c r="BF41" s="14">
        <v>207.24285</v>
      </c>
      <c r="BG41" s="14">
        <v>-3.1428500000000001</v>
      </c>
      <c r="BH41" s="14">
        <v>106</v>
      </c>
      <c r="BI41" s="14">
        <v>103.93259999999999</v>
      </c>
      <c r="BJ41" s="14">
        <v>103.93259999999999</v>
      </c>
      <c r="BK41" s="14">
        <v>2.0674000000000001</v>
      </c>
      <c r="BL41" s="14">
        <v>561</v>
      </c>
      <c r="BM41" s="14">
        <v>517.75333000000001</v>
      </c>
      <c r="BN41" s="14">
        <v>564.13095999999996</v>
      </c>
      <c r="BO41" s="14">
        <v>-3.13096</v>
      </c>
      <c r="BP41" s="14"/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118.9</v>
      </c>
      <c r="CG41" s="14">
        <v>116.61060999999999</v>
      </c>
      <c r="CH41" s="14">
        <v>147.16815</v>
      </c>
      <c r="CI41" s="14">
        <v>-28.268149999999999</v>
      </c>
      <c r="CJ41" s="14">
        <v>7.5</v>
      </c>
      <c r="CK41" s="14">
        <v>7.4667899999999996</v>
      </c>
      <c r="CL41" s="14">
        <v>7.4667899999999996</v>
      </c>
      <c r="CM41" s="14">
        <v>3.3210000000000003E-2</v>
      </c>
      <c r="CN41" s="14">
        <v>5.3</v>
      </c>
      <c r="CO41" s="14">
        <v>4.0094900000000004</v>
      </c>
      <c r="CP41" s="14">
        <v>4.0094900000000004</v>
      </c>
      <c r="CQ41" s="14">
        <v>1.29051</v>
      </c>
      <c r="CR41" s="14">
        <v>0</v>
      </c>
      <c r="CS41" s="14"/>
      <c r="CT41" s="14"/>
      <c r="CU41" s="14">
        <v>0</v>
      </c>
      <c r="CV41" s="14">
        <v>6.73</v>
      </c>
      <c r="CW41" s="14">
        <v>6.8787000000000003</v>
      </c>
      <c r="CX41" s="14">
        <v>6.8787000000000003</v>
      </c>
      <c r="CY41" s="14">
        <v>-0.1487</v>
      </c>
      <c r="CZ41" s="14">
        <v>120.78</v>
      </c>
      <c r="DA41" s="14">
        <v>133.44587000000001</v>
      </c>
      <c r="DB41" s="14">
        <v>136.52448000000001</v>
      </c>
      <c r="DC41" s="14">
        <v>-15.744479999999999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70.2</v>
      </c>
      <c r="DU41" s="14">
        <v>96.885419999999996</v>
      </c>
      <c r="DV41" s="14">
        <v>95.331419999999994</v>
      </c>
      <c r="DW41" s="14">
        <v>-25.131419999999999</v>
      </c>
      <c r="DX41" s="14">
        <v>221.7</v>
      </c>
      <c r="DY41" s="14">
        <v>220.69499999999999</v>
      </c>
      <c r="DZ41" s="14">
        <v>210.18110999999999</v>
      </c>
      <c r="EA41" s="14">
        <v>11.518890000000001</v>
      </c>
      <c r="EB41" s="14"/>
      <c r="EC41" s="14"/>
      <c r="ED41" s="14"/>
      <c r="EE41" s="14">
        <v>0</v>
      </c>
      <c r="EF41" s="14">
        <v>90.7</v>
      </c>
      <c r="EG41" s="14">
        <v>57</v>
      </c>
      <c r="EH41" s="14"/>
      <c r="EI41" s="14">
        <v>90.7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228.9</v>
      </c>
      <c r="ES41" s="14">
        <v>228.67832999999999</v>
      </c>
      <c r="ET41" s="14">
        <v>228.67832999999999</v>
      </c>
      <c r="EU41" s="14">
        <v>0.22167000000000001</v>
      </c>
      <c r="EV41" s="14">
        <v>59</v>
      </c>
      <c r="EW41" s="14">
        <v>62.121720000000003</v>
      </c>
      <c r="EX41" s="14">
        <v>69.515259999999998</v>
      </c>
      <c r="EY41" s="14">
        <v>-10.51526</v>
      </c>
      <c r="EZ41" s="14">
        <v>136.69999999999999</v>
      </c>
      <c r="FA41" s="14">
        <v>128.73327</v>
      </c>
      <c r="FB41" s="14">
        <v>137.18351999999999</v>
      </c>
      <c r="FC41" s="14">
        <v>-0.48352000000000001</v>
      </c>
      <c r="FD41" s="14">
        <v>40.1</v>
      </c>
      <c r="FE41" s="14">
        <v>40.070279999999997</v>
      </c>
      <c r="FF41" s="14">
        <v>41.89893</v>
      </c>
      <c r="FG41" s="14">
        <v>-1.7989299999999999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62.8</v>
      </c>
      <c r="FQ41" s="14">
        <v>63.782339999999998</v>
      </c>
      <c r="FR41" s="14">
        <v>80.496359999999996</v>
      </c>
      <c r="FS41" s="14">
        <v>-17.696359999999999</v>
      </c>
      <c r="FT41" s="14">
        <v>176.9</v>
      </c>
      <c r="FU41" s="14">
        <v>185.82039</v>
      </c>
      <c r="FV41" s="14">
        <v>185.82039</v>
      </c>
      <c r="FW41" s="14">
        <v>-8.9203899999999994</v>
      </c>
      <c r="FX41" s="14">
        <v>177.7</v>
      </c>
      <c r="FY41" s="14">
        <v>185.82039</v>
      </c>
      <c r="FZ41" s="14">
        <v>185.82039</v>
      </c>
      <c r="GA41" s="14">
        <v>-8.1203900000000004</v>
      </c>
      <c r="GB41" s="14">
        <v>181.9</v>
      </c>
      <c r="GC41" s="14">
        <v>186.37841</v>
      </c>
      <c r="GD41" s="14">
        <v>186.37841</v>
      </c>
      <c r="GE41" s="14">
        <v>-4.4784100000000002</v>
      </c>
      <c r="GF41" s="14">
        <v>107.8</v>
      </c>
      <c r="GG41" s="14">
        <v>110.48202000000001</v>
      </c>
      <c r="GH41" s="14">
        <v>110.48202000000001</v>
      </c>
      <c r="GI41" s="14">
        <v>-2.6820200000000001</v>
      </c>
      <c r="GJ41" s="14">
        <v>29.6</v>
      </c>
      <c r="GK41" s="14">
        <v>18</v>
      </c>
      <c r="GL41" s="14">
        <v>8.5207800000000002</v>
      </c>
      <c r="GM41" s="14">
        <v>21.079219999999999</v>
      </c>
      <c r="GN41" s="14">
        <v>42.5</v>
      </c>
      <c r="GO41" s="14">
        <v>42.456560000000003</v>
      </c>
      <c r="GP41" s="14">
        <v>32.735599999999998</v>
      </c>
      <c r="GQ41" s="14">
        <v>9.7644000000000002</v>
      </c>
      <c r="GR41" s="14">
        <v>3.6</v>
      </c>
      <c r="GS41" s="14"/>
      <c r="GT41" s="14"/>
      <c r="GU41" s="14">
        <v>3.6</v>
      </c>
      <c r="GV41" s="14">
        <v>14.9</v>
      </c>
      <c r="GW41" s="14">
        <v>13.76122</v>
      </c>
      <c r="GX41" s="14">
        <v>13.002269999999999</v>
      </c>
      <c r="GY41" s="14">
        <v>1.8977299999999999</v>
      </c>
      <c r="GZ41" s="14">
        <v>137.9</v>
      </c>
      <c r="HA41" s="14">
        <v>53.18562</v>
      </c>
      <c r="HB41" s="14">
        <v>47.373849999999997</v>
      </c>
      <c r="HC41" s="14">
        <v>90.526150000000001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0</v>
      </c>
      <c r="HM41" s="14"/>
      <c r="HN41" s="14"/>
      <c r="HO41" s="14">
        <v>0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45</v>
      </c>
      <c r="HY41" s="14">
        <v>45.555999999999997</v>
      </c>
      <c r="HZ41" s="14">
        <v>45.555999999999997</v>
      </c>
      <c r="IA41" s="14">
        <v>-0.55600000000000005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86.9</v>
      </c>
      <c r="IO41" s="14">
        <v>132.83837</v>
      </c>
      <c r="IP41" s="14">
        <v>97.387979999999999</v>
      </c>
      <c r="IQ41" s="14">
        <v>-10.48798</v>
      </c>
      <c r="IR41" s="14">
        <v>168.7</v>
      </c>
      <c r="IS41" s="14">
        <v>170.94</v>
      </c>
      <c r="IT41" s="14">
        <v>170.94</v>
      </c>
      <c r="IU41" s="14">
        <v>-2.2400000000000002</v>
      </c>
      <c r="IV41" s="14">
        <v>166.7</v>
      </c>
      <c r="IW41" s="14">
        <v>170.94</v>
      </c>
      <c r="IX41" s="14">
        <v>170.94</v>
      </c>
      <c r="IY41" s="14">
        <v>-4.24</v>
      </c>
      <c r="IZ41" s="14">
        <v>170.4</v>
      </c>
      <c r="JA41" s="14">
        <v>170.94</v>
      </c>
      <c r="JB41" s="14">
        <v>170.94</v>
      </c>
      <c r="JC41" s="14">
        <v>-0.54</v>
      </c>
      <c r="JD41" s="14">
        <v>256.8</v>
      </c>
      <c r="JE41" s="14">
        <v>257.18</v>
      </c>
      <c r="JF41" s="14">
        <v>257.18</v>
      </c>
      <c r="JG41" s="14">
        <v>-0.38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2.8</v>
      </c>
      <c r="KO41" s="14">
        <v>3.3688899999999999</v>
      </c>
      <c r="KP41" s="14">
        <v>3.3688899999999999</v>
      </c>
      <c r="KQ41" s="14">
        <v>-0.56889000000000001</v>
      </c>
      <c r="KR41" s="14">
        <v>163.1</v>
      </c>
      <c r="KS41" s="14">
        <v>20.59732</v>
      </c>
      <c r="KT41" s="14">
        <v>157.54130000000001</v>
      </c>
      <c r="KU41" s="14">
        <v>5.5587</v>
      </c>
      <c r="KV41" s="14">
        <v>118.5</v>
      </c>
      <c r="KW41" s="14">
        <v>108.13</v>
      </c>
      <c r="KX41" s="14">
        <v>105.09820000000001</v>
      </c>
      <c r="KY41" s="14">
        <v>13.4018</v>
      </c>
      <c r="KZ41" s="14">
        <v>62.6</v>
      </c>
      <c r="LA41" s="14">
        <v>67.199219999999997</v>
      </c>
      <c r="LB41" s="14">
        <v>67.199219999999997</v>
      </c>
      <c r="LC41" s="14">
        <v>-4.5992199999999999</v>
      </c>
      <c r="LD41" s="14">
        <v>65</v>
      </c>
      <c r="LE41" s="14">
        <v>78.567999999999998</v>
      </c>
      <c r="LF41" s="14">
        <v>78.567999999999998</v>
      </c>
      <c r="LG41" s="14">
        <v>-13.568</v>
      </c>
      <c r="LH41" s="14">
        <v>30.2</v>
      </c>
      <c r="LI41" s="14">
        <v>29.980560000000001</v>
      </c>
      <c r="LJ41" s="14">
        <v>29.980560000000001</v>
      </c>
      <c r="LK41" s="14">
        <v>0.21944</v>
      </c>
      <c r="LL41" s="14">
        <v>0</v>
      </c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141</v>
      </c>
      <c r="LY41" s="14">
        <v>151.08876000000001</v>
      </c>
      <c r="LZ41" s="14">
        <v>151.08876000000001</v>
      </c>
      <c r="MA41" s="14">
        <v>-10.088760000000001</v>
      </c>
      <c r="MB41" s="14">
        <v>143.6</v>
      </c>
      <c r="MC41" s="14">
        <v>151.08876000000001</v>
      </c>
      <c r="MD41" s="14">
        <v>151.08876000000001</v>
      </c>
      <c r="ME41" s="14">
        <v>-7.4887600000000001</v>
      </c>
      <c r="MF41" s="14">
        <v>146.80000000000001</v>
      </c>
      <c r="MG41" s="14">
        <v>151.54248000000001</v>
      </c>
      <c r="MH41" s="14">
        <v>151.54248000000001</v>
      </c>
      <c r="MI41" s="14">
        <v>-4.7424799999999996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208.2</v>
      </c>
      <c r="NE41" s="14">
        <v>199.8</v>
      </c>
      <c r="NF41" s="14">
        <v>199.8</v>
      </c>
      <c r="NG41" s="14">
        <v>8.4</v>
      </c>
      <c r="NH41" s="14">
        <v>100.3</v>
      </c>
      <c r="NI41" s="14">
        <v>100.2</v>
      </c>
      <c r="NJ41" s="14">
        <v>100.2</v>
      </c>
      <c r="NK41" s="14">
        <v>0.1</v>
      </c>
      <c r="NL41" s="14">
        <v>7.8</v>
      </c>
      <c r="NM41" s="14">
        <v>8.2552000000000003</v>
      </c>
      <c r="NN41" s="14">
        <v>4.4898600000000002</v>
      </c>
      <c r="NO41" s="14">
        <v>3.3101400000000001</v>
      </c>
      <c r="NP41" s="14">
        <v>3.5</v>
      </c>
      <c r="NQ41" s="14">
        <v>4.0686799999999996</v>
      </c>
      <c r="NR41" s="14">
        <v>4.71028</v>
      </c>
      <c r="NS41" s="14">
        <v>-1.21028</v>
      </c>
      <c r="NT41" s="14">
        <v>9</v>
      </c>
      <c r="NU41" s="14">
        <v>10</v>
      </c>
      <c r="NV41" s="14">
        <v>10</v>
      </c>
      <c r="NW41" s="14">
        <v>-1</v>
      </c>
      <c r="NX41" s="14">
        <v>0.2</v>
      </c>
      <c r="NY41" s="14">
        <v>0.44800000000000001</v>
      </c>
      <c r="NZ41" s="14">
        <v>0.44800000000000001</v>
      </c>
      <c r="OA41" s="14">
        <v>-0.248</v>
      </c>
      <c r="OB41" s="14">
        <v>0</v>
      </c>
      <c r="OC41" s="14"/>
      <c r="OD41" s="14"/>
      <c r="OE41" s="14">
        <v>0</v>
      </c>
      <c r="OF41" s="14">
        <v>19.8</v>
      </c>
      <c r="OG41" s="14">
        <v>18.319800000000001</v>
      </c>
      <c r="OH41" s="14">
        <v>18.319800000000001</v>
      </c>
      <c r="OI41" s="14">
        <v>1.4802</v>
      </c>
      <c r="OJ41" s="14">
        <v>0</v>
      </c>
      <c r="OK41" s="14">
        <v>12.13</v>
      </c>
      <c r="OL41" s="14">
        <v>14.812799999999999</v>
      </c>
      <c r="OM41" s="14">
        <v>-14.812799999999999</v>
      </c>
      <c r="ON41" s="14">
        <v>0</v>
      </c>
      <c r="OO41" s="14"/>
      <c r="OP41" s="14"/>
      <c r="OQ41" s="14">
        <v>0</v>
      </c>
      <c r="OR41" s="14">
        <v>15.5</v>
      </c>
      <c r="OS41" s="14">
        <v>20.456230000000001</v>
      </c>
      <c r="OT41" s="14">
        <v>20.456230000000001</v>
      </c>
      <c r="OU41" s="14">
        <v>-4.9562299999999997</v>
      </c>
      <c r="OV41" s="14">
        <v>9.9</v>
      </c>
      <c r="OW41" s="14">
        <v>9</v>
      </c>
      <c r="OX41" s="14">
        <v>9</v>
      </c>
      <c r="OY41" s="14">
        <v>0.9</v>
      </c>
      <c r="OZ41" s="14">
        <v>4.2</v>
      </c>
      <c r="PA41" s="14">
        <v>5.67</v>
      </c>
      <c r="PB41" s="14">
        <v>5.67</v>
      </c>
      <c r="PC41" s="14">
        <v>-1.47</v>
      </c>
      <c r="PD41" s="14">
        <v>57.6</v>
      </c>
      <c r="PE41" s="14">
        <v>42.636000000000003</v>
      </c>
      <c r="PF41" s="14">
        <v>42.636000000000003</v>
      </c>
      <c r="PG41" s="14">
        <v>14.964</v>
      </c>
      <c r="PH41" s="14">
        <v>30</v>
      </c>
      <c r="PI41" s="14">
        <v>16.21</v>
      </c>
      <c r="PJ41" s="14">
        <v>16.21</v>
      </c>
      <c r="PK41" s="14">
        <v>13.79</v>
      </c>
      <c r="PL41" s="14">
        <v>1.3</v>
      </c>
      <c r="PM41" s="14">
        <v>1.357</v>
      </c>
      <c r="PN41" s="14">
        <v>1.357</v>
      </c>
      <c r="PO41" s="14">
        <v>-5.7000000000000002E-2</v>
      </c>
      <c r="PP41" s="14">
        <v>2.9</v>
      </c>
      <c r="PQ41" s="14">
        <v>2.2999999999999998</v>
      </c>
      <c r="PR41" s="14">
        <v>2.2999999999999998</v>
      </c>
      <c r="PS41" s="14">
        <v>0.6</v>
      </c>
      <c r="PT41" s="14">
        <v>1.3</v>
      </c>
      <c r="PU41" s="14">
        <v>2.5</v>
      </c>
      <c r="PV41" s="14">
        <v>2.5</v>
      </c>
      <c r="PW41" s="14">
        <v>-1.2</v>
      </c>
      <c r="PX41" s="14">
        <v>20.399999999999999</v>
      </c>
      <c r="PY41" s="14">
        <v>17.083770000000001</v>
      </c>
      <c r="PZ41" s="14">
        <v>17.083770000000001</v>
      </c>
      <c r="QA41" s="14">
        <v>3.31623</v>
      </c>
      <c r="QB41" s="14"/>
      <c r="QC41" s="14"/>
      <c r="QD41" s="14"/>
      <c r="QE41" s="14">
        <v>0</v>
      </c>
      <c r="QF41" s="14">
        <v>4.5</v>
      </c>
      <c r="QG41" s="14">
        <v>8</v>
      </c>
      <c r="QH41" s="14">
        <v>8</v>
      </c>
      <c r="QI41" s="14">
        <v>-3.5</v>
      </c>
      <c r="QJ41" s="14">
        <v>0</v>
      </c>
      <c r="QK41" s="14">
        <v>3.3</v>
      </c>
      <c r="QL41" s="14">
        <v>3.3</v>
      </c>
      <c r="QM41" s="14">
        <v>-3.3</v>
      </c>
      <c r="QN41" s="14">
        <v>8.1</v>
      </c>
      <c r="QO41" s="14">
        <v>7.5</v>
      </c>
      <c r="QP41" s="14">
        <v>7.5</v>
      </c>
      <c r="QQ41" s="14">
        <v>0.6</v>
      </c>
      <c r="QR41" s="14">
        <v>6.7</v>
      </c>
      <c r="QS41" s="14">
        <v>3.7046999999999999</v>
      </c>
      <c r="QT41" s="14">
        <v>3.7046999999999999</v>
      </c>
      <c r="QU41" s="14">
        <v>2.9952999999999999</v>
      </c>
      <c r="QV41" s="14">
        <v>9.9</v>
      </c>
      <c r="QW41" s="14">
        <v>4.7012</v>
      </c>
      <c r="QX41" s="14">
        <v>4.7012</v>
      </c>
      <c r="QY41" s="14">
        <v>5.1988000000000003</v>
      </c>
      <c r="QZ41" s="14">
        <v>11.8</v>
      </c>
      <c r="RA41" s="14">
        <v>8.69</v>
      </c>
      <c r="RB41" s="14">
        <v>15.7178</v>
      </c>
      <c r="RC41" s="14">
        <v>-3.9178000000000002</v>
      </c>
      <c r="RD41" s="14">
        <v>42.5</v>
      </c>
      <c r="RE41" s="14">
        <v>42.76</v>
      </c>
      <c r="RF41" s="14">
        <v>49.649500000000003</v>
      </c>
      <c r="RG41" s="14">
        <v>-7.1494999999999997</v>
      </c>
      <c r="RH41" s="14">
        <v>2.1</v>
      </c>
      <c r="RI41" s="14">
        <v>2.3363999999999998</v>
      </c>
      <c r="RJ41" s="14">
        <v>2.3363999999999998</v>
      </c>
      <c r="RK41" s="14">
        <v>-0.2364</v>
      </c>
      <c r="RL41" s="14">
        <v>3</v>
      </c>
      <c r="RM41" s="14">
        <v>2.9</v>
      </c>
      <c r="RN41" s="14">
        <v>2.9</v>
      </c>
      <c r="RO41" s="14">
        <v>0.1</v>
      </c>
      <c r="RP41" s="14">
        <v>0</v>
      </c>
      <c r="RQ41" s="14"/>
      <c r="RR41" s="14"/>
      <c r="RS41" s="14">
        <v>0</v>
      </c>
      <c r="RT41" s="14">
        <v>1.9</v>
      </c>
      <c r="RU41" s="14">
        <v>1.8</v>
      </c>
      <c r="RV41" s="14">
        <v>1.8</v>
      </c>
      <c r="RW41" s="14">
        <v>0.1</v>
      </c>
      <c r="RX41" s="14"/>
      <c r="RY41" s="14">
        <v>0.4</v>
      </c>
      <c r="RZ41" s="14">
        <v>0.4</v>
      </c>
      <c r="SA41" s="14">
        <v>-0.4</v>
      </c>
      <c r="SB41" s="14">
        <v>0</v>
      </c>
      <c r="SC41" s="14">
        <v>0.1174</v>
      </c>
      <c r="SD41" s="14">
        <v>0.1174</v>
      </c>
      <c r="SE41" s="14">
        <v>-0.1174</v>
      </c>
      <c r="SF41" s="14">
        <v>13.2</v>
      </c>
      <c r="SG41" s="14">
        <v>14.77162</v>
      </c>
      <c r="SH41" s="14">
        <v>14.77162</v>
      </c>
      <c r="SI41" s="14">
        <v>-1.57162</v>
      </c>
      <c r="SJ41" s="14">
        <v>4.5999999999999996</v>
      </c>
      <c r="SK41" s="14">
        <v>4.7</v>
      </c>
      <c r="SL41" s="14">
        <v>4.7</v>
      </c>
      <c r="SM41" s="14">
        <v>-0.1</v>
      </c>
      <c r="SN41" s="14">
        <v>8.1</v>
      </c>
      <c r="SO41" s="14">
        <v>7</v>
      </c>
      <c r="SP41" s="14">
        <v>7</v>
      </c>
      <c r="SQ41" s="14">
        <v>1.1000000000000001</v>
      </c>
      <c r="SR41" s="14">
        <v>12.3</v>
      </c>
      <c r="SS41" s="14">
        <v>10.68999</v>
      </c>
      <c r="ST41" s="14">
        <v>10.68999</v>
      </c>
      <c r="SU41" s="14">
        <v>1.6100099999999999</v>
      </c>
      <c r="SV41" s="14">
        <v>13.2</v>
      </c>
      <c r="SW41" s="14">
        <v>8.7899999999999991</v>
      </c>
      <c r="SX41" s="14">
        <v>26.187899999999999</v>
      </c>
      <c r="SY41" s="14">
        <v>-12.9879</v>
      </c>
      <c r="SZ41" s="14">
        <v>20.6</v>
      </c>
      <c r="TA41" s="14">
        <v>51.33</v>
      </c>
      <c r="TB41" s="14">
        <v>62.291400000000003</v>
      </c>
      <c r="TC41" s="14">
        <v>-41.691400000000002</v>
      </c>
      <c r="TD41" s="14">
        <v>1.6</v>
      </c>
      <c r="TE41" s="14">
        <v>11.2631</v>
      </c>
      <c r="TF41" s="14">
        <v>11.2631</v>
      </c>
      <c r="TG41" s="14">
        <v>-9.6631</v>
      </c>
      <c r="TH41" s="14">
        <v>52.2</v>
      </c>
      <c r="TI41" s="14">
        <v>94.67</v>
      </c>
      <c r="TJ41" s="14">
        <v>71.006100000000004</v>
      </c>
      <c r="TK41" s="14">
        <v>-18.806100000000001</v>
      </c>
      <c r="TL41" s="14">
        <v>57.4</v>
      </c>
      <c r="TM41" s="14">
        <v>97.77</v>
      </c>
      <c r="TN41" s="14">
        <v>79.665000000000006</v>
      </c>
      <c r="TO41" s="14">
        <v>-22.265000000000001</v>
      </c>
      <c r="TP41" s="14">
        <v>8.9</v>
      </c>
      <c r="TQ41" s="14">
        <v>11.27</v>
      </c>
      <c r="TR41" s="14">
        <v>7.1166</v>
      </c>
      <c r="TS41" s="14">
        <v>1.7834000000000001</v>
      </c>
      <c r="TT41" s="14">
        <v>8.1999999999999993</v>
      </c>
      <c r="TU41" s="14">
        <v>8.83</v>
      </c>
      <c r="TV41" s="14">
        <v>5.9287999999999998</v>
      </c>
      <c r="TW41" s="14">
        <v>2.2711999999999999</v>
      </c>
      <c r="TX41" s="14">
        <v>1.8</v>
      </c>
      <c r="TY41" s="14">
        <v>25.46</v>
      </c>
      <c r="TZ41" s="14">
        <v>25.46</v>
      </c>
      <c r="UA41" s="14">
        <v>-23.66</v>
      </c>
      <c r="UB41" s="14">
        <v>9.5</v>
      </c>
      <c r="UC41" s="14">
        <v>10.204079999999999</v>
      </c>
      <c r="UD41" s="14">
        <v>10.204079999999999</v>
      </c>
      <c r="UE41" s="14">
        <v>-0.70408000000000004</v>
      </c>
      <c r="UF41" s="14">
        <v>3.3</v>
      </c>
      <c r="UG41" s="14">
        <v>3.5</v>
      </c>
      <c r="UH41" s="14">
        <v>3.5</v>
      </c>
      <c r="UI41" s="14">
        <v>-0.2</v>
      </c>
      <c r="UJ41" s="14">
        <v>7.5</v>
      </c>
      <c r="UK41" s="14">
        <v>4</v>
      </c>
      <c r="UL41" s="14">
        <v>4</v>
      </c>
      <c r="UM41" s="14">
        <v>3.5</v>
      </c>
      <c r="UN41" s="14">
        <v>8.4</v>
      </c>
      <c r="UO41" s="14">
        <v>8</v>
      </c>
      <c r="UP41" s="14">
        <v>8</v>
      </c>
      <c r="UQ41" s="14">
        <v>0.4</v>
      </c>
      <c r="UR41" s="14">
        <v>9.1999999999999993</v>
      </c>
      <c r="US41" s="14">
        <v>9</v>
      </c>
      <c r="UT41" s="14">
        <v>9</v>
      </c>
      <c r="UU41" s="14">
        <v>0.2</v>
      </c>
      <c r="UV41" s="14">
        <v>9.5</v>
      </c>
      <c r="UW41" s="14">
        <v>9</v>
      </c>
      <c r="UX41" s="14">
        <v>9</v>
      </c>
      <c r="UY41" s="14">
        <v>0.5</v>
      </c>
      <c r="UZ41" s="14">
        <v>0</v>
      </c>
      <c r="VA41" s="14">
        <v>11.04</v>
      </c>
      <c r="VB41" s="14">
        <v>13.648300000000001</v>
      </c>
      <c r="VC41" s="14">
        <v>-13.648300000000001</v>
      </c>
      <c r="VD41" s="14">
        <v>79.7</v>
      </c>
      <c r="VE41" s="14">
        <v>69.198400000000007</v>
      </c>
      <c r="VF41" s="14">
        <v>69.198400000000007</v>
      </c>
      <c r="VG41" s="14">
        <v>10.5016</v>
      </c>
      <c r="VH41" s="14">
        <v>3.1</v>
      </c>
      <c r="VI41" s="14">
        <v>3.4392</v>
      </c>
      <c r="VJ41" s="14">
        <v>3.4392</v>
      </c>
      <c r="VK41" s="14">
        <v>-0.3392</v>
      </c>
      <c r="VL41" s="14">
        <v>38.700000000000003</v>
      </c>
      <c r="VM41" s="14">
        <v>55</v>
      </c>
      <c r="VN41" s="14">
        <v>55</v>
      </c>
      <c r="VO41" s="14">
        <v>-16.3</v>
      </c>
      <c r="VP41" s="14">
        <v>0.6</v>
      </c>
      <c r="VQ41" s="14">
        <v>0.6</v>
      </c>
      <c r="VR41" s="14">
        <v>0.6</v>
      </c>
      <c r="VS41" s="14">
        <v>0</v>
      </c>
      <c r="VT41" s="14">
        <v>112.4</v>
      </c>
      <c r="VU41" s="14">
        <v>83.08</v>
      </c>
      <c r="VV41" s="14">
        <v>95</v>
      </c>
      <c r="VW41" s="14">
        <v>17.399999999999999</v>
      </c>
      <c r="VX41" s="14">
        <v>118.3</v>
      </c>
      <c r="VY41" s="14">
        <v>72.92</v>
      </c>
      <c r="VZ41" s="14">
        <v>107</v>
      </c>
      <c r="WA41" s="14">
        <v>11.3</v>
      </c>
      <c r="WB41" s="14">
        <v>33.700000000000003</v>
      </c>
      <c r="WC41" s="14">
        <v>39.6</v>
      </c>
      <c r="WD41" s="14">
        <v>39.6</v>
      </c>
      <c r="WE41" s="14">
        <v>-5.9</v>
      </c>
      <c r="WF41" s="14"/>
      <c r="WG41" s="14"/>
      <c r="WH41" s="14"/>
      <c r="WI41" s="14">
        <v>0</v>
      </c>
      <c r="WJ41" s="14">
        <v>2.1</v>
      </c>
      <c r="WK41" s="14">
        <v>1.1000000000000001</v>
      </c>
      <c r="WL41" s="14">
        <v>1.1000000000000001</v>
      </c>
      <c r="WM41" s="14">
        <v>1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2.5880000000000001</v>
      </c>
      <c r="WW41" s="14">
        <v>2.7374999999999998</v>
      </c>
      <c r="WX41" s="14">
        <v>2.7374999999999998</v>
      </c>
      <c r="WY41" s="14">
        <v>-0.14949999999999999</v>
      </c>
      <c r="WZ41" s="14">
        <v>10</v>
      </c>
      <c r="XA41" s="14">
        <v>10</v>
      </c>
      <c r="XB41" s="14">
        <v>10</v>
      </c>
      <c r="XC41" s="14">
        <v>0</v>
      </c>
      <c r="XD41" s="14">
        <v>19.399999999999999</v>
      </c>
      <c r="XE41" s="14">
        <v>18.46453</v>
      </c>
      <c r="XF41" s="14">
        <v>18.46453</v>
      </c>
      <c r="XG41" s="14">
        <v>0.93547000000000002</v>
      </c>
      <c r="XH41" s="14">
        <v>18.100000000000001</v>
      </c>
      <c r="XI41" s="14">
        <v>18.46453</v>
      </c>
      <c r="XJ41" s="14">
        <v>18.46453</v>
      </c>
      <c r="XK41" s="14">
        <v>-0.36453000000000002</v>
      </c>
      <c r="XL41" s="14">
        <v>7.5</v>
      </c>
      <c r="XM41" s="14">
        <v>10.7</v>
      </c>
      <c r="XN41" s="14">
        <v>10.7</v>
      </c>
      <c r="XO41" s="14">
        <v>-3.2</v>
      </c>
      <c r="XP41" s="14">
        <v>34.200000000000003</v>
      </c>
      <c r="XQ41" s="14">
        <v>17.5</v>
      </c>
      <c r="XR41" s="14">
        <v>15</v>
      </c>
      <c r="XS41" s="14">
        <v>19.2</v>
      </c>
      <c r="XT41" s="14"/>
      <c r="XU41" s="14">
        <v>17.5</v>
      </c>
      <c r="XV41" s="14">
        <v>15</v>
      </c>
      <c r="XW41" s="14">
        <v>-15</v>
      </c>
      <c r="XX41" s="14">
        <v>18.399999999999999</v>
      </c>
      <c r="XY41" s="14">
        <v>19</v>
      </c>
      <c r="XZ41" s="14">
        <v>14</v>
      </c>
      <c r="YA41" s="14">
        <v>4.4000000000000004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10</v>
      </c>
      <c r="YK41" s="14">
        <v>11</v>
      </c>
      <c r="YL41" s="14">
        <v>11</v>
      </c>
      <c r="YM41" s="14">
        <v>-1</v>
      </c>
      <c r="YN41" s="14"/>
      <c r="YO41" s="14"/>
      <c r="YP41" s="14"/>
      <c r="YQ41" s="14">
        <v>0</v>
      </c>
    </row>
    <row r="42" spans="1:667" ht="24" customHeight="1" x14ac:dyDescent="0.25">
      <c r="A42" s="1"/>
      <c r="B42" s="16" t="s">
        <v>63</v>
      </c>
      <c r="C42" s="16" t="s">
        <v>835</v>
      </c>
      <c r="D42" s="17">
        <v>103.7</v>
      </c>
      <c r="E42" s="17">
        <v>101.65355</v>
      </c>
      <c r="F42" s="17">
        <v>101.65355</v>
      </c>
      <c r="G42" s="17">
        <v>2.0464500000000001</v>
      </c>
      <c r="H42" s="17">
        <v>652</v>
      </c>
      <c r="I42" s="17">
        <v>650</v>
      </c>
      <c r="J42" s="17">
        <v>650</v>
      </c>
      <c r="K42" s="17">
        <v>2</v>
      </c>
      <c r="L42" s="17">
        <v>213.8</v>
      </c>
      <c r="M42" s="17">
        <v>211.66204999999999</v>
      </c>
      <c r="N42" s="17">
        <v>211.66204999999999</v>
      </c>
      <c r="O42" s="17">
        <v>2.13795</v>
      </c>
      <c r="P42" s="17">
        <v>7.6</v>
      </c>
      <c r="Q42" s="17">
        <v>8.8258700000000001</v>
      </c>
      <c r="R42" s="17">
        <v>8.8258700000000001</v>
      </c>
      <c r="S42" s="17">
        <v>-1.22587</v>
      </c>
      <c r="T42" s="17">
        <v>7.5</v>
      </c>
      <c r="U42" s="17">
        <v>8.5166900000000005</v>
      </c>
      <c r="V42" s="17">
        <v>8.5166900000000005</v>
      </c>
      <c r="W42" s="17">
        <v>-1.0166900000000001</v>
      </c>
      <c r="X42" s="17">
        <v>49.7</v>
      </c>
      <c r="Y42" s="17">
        <v>67.247370000000004</v>
      </c>
      <c r="Z42" s="17">
        <v>76.798159999999996</v>
      </c>
      <c r="AA42" s="17">
        <v>-27.09816</v>
      </c>
      <c r="AB42" s="17">
        <v>128</v>
      </c>
      <c r="AC42" s="17">
        <v>139.85720000000001</v>
      </c>
      <c r="AD42" s="17">
        <v>186.78844000000001</v>
      </c>
      <c r="AE42" s="17">
        <v>-58.788440000000001</v>
      </c>
      <c r="AF42" s="17">
        <v>80.900000000000006</v>
      </c>
      <c r="AG42" s="17">
        <v>86.98997</v>
      </c>
      <c r="AH42" s="17">
        <v>86.98997</v>
      </c>
      <c r="AI42" s="17">
        <v>-6.0899700000000001</v>
      </c>
      <c r="AJ42" s="17">
        <v>0</v>
      </c>
      <c r="AK42" s="17"/>
      <c r="AL42" s="17"/>
      <c r="AM42" s="17">
        <v>0</v>
      </c>
      <c r="AN42" s="17">
        <v>179.3</v>
      </c>
      <c r="AO42" s="17">
        <v>192.88380000000001</v>
      </c>
      <c r="AP42" s="17">
        <v>192.88380000000001</v>
      </c>
      <c r="AQ42" s="17">
        <v>-13.5838</v>
      </c>
      <c r="AR42" s="17"/>
      <c r="AS42" s="17"/>
      <c r="AT42" s="17"/>
      <c r="AU42" s="17">
        <v>0</v>
      </c>
      <c r="AV42" s="17">
        <v>203.2</v>
      </c>
      <c r="AW42" s="17">
        <v>192.88380000000001</v>
      </c>
      <c r="AX42" s="17">
        <v>192.88380000000001</v>
      </c>
      <c r="AY42" s="17">
        <v>10.3162</v>
      </c>
      <c r="AZ42" s="17">
        <v>188.3</v>
      </c>
      <c r="BA42" s="17">
        <v>193.46303</v>
      </c>
      <c r="BB42" s="17">
        <v>193.46303</v>
      </c>
      <c r="BC42" s="17">
        <v>-5.16303</v>
      </c>
      <c r="BD42" s="17">
        <v>206.6</v>
      </c>
      <c r="BE42" s="17">
        <v>207.24285</v>
      </c>
      <c r="BF42" s="17">
        <v>207.24285</v>
      </c>
      <c r="BG42" s="17">
        <v>-0.64285000000000003</v>
      </c>
      <c r="BH42" s="17">
        <v>106</v>
      </c>
      <c r="BI42" s="17">
        <v>103.93259999999999</v>
      </c>
      <c r="BJ42" s="17">
        <v>103.93259999999999</v>
      </c>
      <c r="BK42" s="17">
        <v>2.0674000000000001</v>
      </c>
      <c r="BL42" s="17">
        <v>560.6</v>
      </c>
      <c r="BM42" s="17">
        <v>566.08941000000004</v>
      </c>
      <c r="BN42" s="17">
        <v>566.08941000000004</v>
      </c>
      <c r="BO42" s="17">
        <v>-5.4894100000000003</v>
      </c>
      <c r="BP42" s="17"/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141.6</v>
      </c>
      <c r="CG42" s="17">
        <v>116.61060999999999</v>
      </c>
      <c r="CH42" s="17">
        <v>147.16815</v>
      </c>
      <c r="CI42" s="17">
        <v>-5.5681500000000002</v>
      </c>
      <c r="CJ42" s="17">
        <v>7.3</v>
      </c>
      <c r="CK42" s="17">
        <v>7.4667899999999996</v>
      </c>
      <c r="CL42" s="17">
        <v>7.4667899999999996</v>
      </c>
      <c r="CM42" s="17">
        <v>-0.16678999999999999</v>
      </c>
      <c r="CN42" s="17">
        <v>5.3</v>
      </c>
      <c r="CO42" s="17">
        <v>4.0094900000000004</v>
      </c>
      <c r="CP42" s="17">
        <v>4.0094900000000004</v>
      </c>
      <c r="CQ42" s="17">
        <v>1.29051</v>
      </c>
      <c r="CR42" s="17">
        <v>22.6</v>
      </c>
      <c r="CS42" s="17"/>
      <c r="CT42" s="17">
        <v>22.410769999999999</v>
      </c>
      <c r="CU42" s="17">
        <v>0.18923000000000001</v>
      </c>
      <c r="CV42" s="17">
        <v>6.69</v>
      </c>
      <c r="CW42" s="17">
        <v>6.8787000000000003</v>
      </c>
      <c r="CX42" s="17">
        <v>6.8787000000000003</v>
      </c>
      <c r="CY42" s="17">
        <v>-0.18870000000000001</v>
      </c>
      <c r="CZ42" s="17">
        <v>141.16999999999999</v>
      </c>
      <c r="DA42" s="17">
        <v>133.08181999999999</v>
      </c>
      <c r="DB42" s="17">
        <v>142.44412</v>
      </c>
      <c r="DC42" s="17">
        <v>-1.2741199999999999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79.3</v>
      </c>
      <c r="DU42" s="17">
        <v>96.856260000000006</v>
      </c>
      <c r="DV42" s="17">
        <v>112.46647</v>
      </c>
      <c r="DW42" s="17">
        <v>-33.166469999999997</v>
      </c>
      <c r="DX42" s="17">
        <v>223.6</v>
      </c>
      <c r="DY42" s="17">
        <v>220.69499999999999</v>
      </c>
      <c r="DZ42" s="17">
        <v>130.92196000000001</v>
      </c>
      <c r="EA42" s="17">
        <v>92.678039999999996</v>
      </c>
      <c r="EB42" s="17"/>
      <c r="EC42" s="17"/>
      <c r="ED42" s="17"/>
      <c r="EE42" s="17">
        <v>0</v>
      </c>
      <c r="EF42" s="17">
        <v>59.3</v>
      </c>
      <c r="EG42" s="17">
        <v>57</v>
      </c>
      <c r="EH42" s="17"/>
      <c r="EI42" s="17">
        <v>59.3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228.8</v>
      </c>
      <c r="ES42" s="17">
        <v>228.67832999999999</v>
      </c>
      <c r="ET42" s="17">
        <v>228.67832999999999</v>
      </c>
      <c r="EU42" s="17">
        <v>0.12167</v>
      </c>
      <c r="EV42" s="17">
        <v>59</v>
      </c>
      <c r="EW42" s="17">
        <v>62.121720000000003</v>
      </c>
      <c r="EX42" s="17">
        <v>69.515259999999998</v>
      </c>
      <c r="EY42" s="17">
        <v>-10.51526</v>
      </c>
      <c r="EZ42" s="17">
        <v>97.5</v>
      </c>
      <c r="FA42" s="17">
        <v>97.837280000000007</v>
      </c>
      <c r="FB42" s="17">
        <v>137.18351999999999</v>
      </c>
      <c r="FC42" s="17">
        <v>-39.683520000000001</v>
      </c>
      <c r="FD42" s="17">
        <v>39.799999999999997</v>
      </c>
      <c r="FE42" s="17">
        <v>40.070279999999997</v>
      </c>
      <c r="FF42" s="17">
        <v>41.89893</v>
      </c>
      <c r="FG42" s="17">
        <v>-2.0989300000000002</v>
      </c>
      <c r="FH42" s="17">
        <v>18.7</v>
      </c>
      <c r="FI42" s="17">
        <v>19.21088</v>
      </c>
      <c r="FJ42" s="17">
        <v>19.21088</v>
      </c>
      <c r="FK42" s="17">
        <v>-0.51088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77.900000000000006</v>
      </c>
      <c r="FQ42" s="17">
        <v>63.782339999999998</v>
      </c>
      <c r="FR42" s="17">
        <v>80.496359999999996</v>
      </c>
      <c r="FS42" s="17">
        <v>-2.5963599999999998</v>
      </c>
      <c r="FT42" s="17">
        <v>175.9</v>
      </c>
      <c r="FU42" s="17">
        <v>185.82039</v>
      </c>
      <c r="FV42" s="17">
        <v>185.82039</v>
      </c>
      <c r="FW42" s="17">
        <v>-9.9203899999999994</v>
      </c>
      <c r="FX42" s="17">
        <v>176.2</v>
      </c>
      <c r="FY42" s="17">
        <v>185.82039</v>
      </c>
      <c r="FZ42" s="17">
        <v>185.82039</v>
      </c>
      <c r="GA42" s="17">
        <v>-9.6203900000000004</v>
      </c>
      <c r="GB42" s="17">
        <v>182.3</v>
      </c>
      <c r="GC42" s="17">
        <v>186.37841</v>
      </c>
      <c r="GD42" s="17">
        <v>186.37841</v>
      </c>
      <c r="GE42" s="17">
        <v>-4.0784099999999999</v>
      </c>
      <c r="GF42" s="17">
        <v>107.6</v>
      </c>
      <c r="GG42" s="17">
        <v>110.48202000000001</v>
      </c>
      <c r="GH42" s="17">
        <v>110.48202000000001</v>
      </c>
      <c r="GI42" s="17">
        <v>-2.8820199999999998</v>
      </c>
      <c r="GJ42" s="17">
        <v>32.4</v>
      </c>
      <c r="GK42" s="17">
        <v>18</v>
      </c>
      <c r="GL42" s="17">
        <v>18</v>
      </c>
      <c r="GM42" s="17">
        <v>14.4</v>
      </c>
      <c r="GN42" s="17">
        <v>42.2</v>
      </c>
      <c r="GO42" s="17">
        <v>42.456560000000003</v>
      </c>
      <c r="GP42" s="17">
        <v>32.735599999999998</v>
      </c>
      <c r="GQ42" s="17">
        <v>9.4643999999999995</v>
      </c>
      <c r="GR42" s="17">
        <v>3.6</v>
      </c>
      <c r="GS42" s="17"/>
      <c r="GT42" s="17"/>
      <c r="GU42" s="17">
        <v>3.6</v>
      </c>
      <c r="GV42" s="17">
        <v>14.7</v>
      </c>
      <c r="GW42" s="17">
        <v>13.76122</v>
      </c>
      <c r="GX42" s="17">
        <v>13.002269999999999</v>
      </c>
      <c r="GY42" s="17">
        <v>1.69773</v>
      </c>
      <c r="GZ42" s="17">
        <v>167.3</v>
      </c>
      <c r="HA42" s="17">
        <v>42.495629999999998</v>
      </c>
      <c r="HB42" s="17">
        <v>143.82736</v>
      </c>
      <c r="HC42" s="17">
        <v>23.472639999999998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47.8</v>
      </c>
      <c r="HM42" s="17"/>
      <c r="HN42" s="17"/>
      <c r="HO42" s="17">
        <v>47.8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45.1</v>
      </c>
      <c r="HY42" s="17">
        <v>45.555999999999997</v>
      </c>
      <c r="HZ42" s="17">
        <v>45.555999999999997</v>
      </c>
      <c r="IA42" s="17">
        <v>-0.45600000000000002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86.7</v>
      </c>
      <c r="IO42" s="17">
        <v>132.83837</v>
      </c>
      <c r="IP42" s="17">
        <v>97.387979999999999</v>
      </c>
      <c r="IQ42" s="17">
        <v>-10.68798</v>
      </c>
      <c r="IR42" s="17">
        <v>168.9</v>
      </c>
      <c r="IS42" s="17">
        <v>170.94</v>
      </c>
      <c r="IT42" s="17">
        <v>170.94</v>
      </c>
      <c r="IU42" s="17">
        <v>-2.04</v>
      </c>
      <c r="IV42" s="17">
        <v>167</v>
      </c>
      <c r="IW42" s="17">
        <v>170.94</v>
      </c>
      <c r="IX42" s="17">
        <v>170.94</v>
      </c>
      <c r="IY42" s="17">
        <v>-3.94</v>
      </c>
      <c r="IZ42" s="17">
        <v>170.5</v>
      </c>
      <c r="JA42" s="17">
        <v>170.94</v>
      </c>
      <c r="JB42" s="17">
        <v>170.94</v>
      </c>
      <c r="JC42" s="17">
        <v>-0.44</v>
      </c>
      <c r="JD42" s="17">
        <v>257</v>
      </c>
      <c r="JE42" s="17">
        <v>257.18</v>
      </c>
      <c r="JF42" s="17">
        <v>257.18</v>
      </c>
      <c r="JG42" s="17">
        <v>-0.18</v>
      </c>
      <c r="JH42" s="17">
        <v>10</v>
      </c>
      <c r="JI42" s="17"/>
      <c r="JJ42" s="17">
        <v>50.184699999999999</v>
      </c>
      <c r="JK42" s="17">
        <v>-40.184699999999999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2.8</v>
      </c>
      <c r="KO42" s="17">
        <v>3.3688899999999999</v>
      </c>
      <c r="KP42" s="17">
        <v>3.3688899999999999</v>
      </c>
      <c r="KQ42" s="17">
        <v>-0.56889000000000001</v>
      </c>
      <c r="KR42" s="17">
        <v>201.8</v>
      </c>
      <c r="KS42" s="17">
        <v>157.54130000000001</v>
      </c>
      <c r="KT42" s="17">
        <v>158.42954</v>
      </c>
      <c r="KU42" s="17">
        <v>43.370460000000001</v>
      </c>
      <c r="KV42" s="17">
        <v>122.4</v>
      </c>
      <c r="KW42" s="17">
        <v>112.93577999999999</v>
      </c>
      <c r="KX42" s="17">
        <v>112.93577999999999</v>
      </c>
      <c r="KY42" s="17">
        <v>9.4642199999999992</v>
      </c>
      <c r="KZ42" s="17">
        <v>62.4</v>
      </c>
      <c r="LA42" s="17">
        <v>67.199219999999997</v>
      </c>
      <c r="LB42" s="17">
        <v>67.199219999999997</v>
      </c>
      <c r="LC42" s="17">
        <v>-4.79922</v>
      </c>
      <c r="LD42" s="17">
        <v>65</v>
      </c>
      <c r="LE42" s="17">
        <v>78.567999999999998</v>
      </c>
      <c r="LF42" s="17">
        <v>78.567999999999998</v>
      </c>
      <c r="LG42" s="17">
        <v>-13.568</v>
      </c>
      <c r="LH42" s="17">
        <v>30</v>
      </c>
      <c r="LI42" s="17">
        <v>29.980560000000001</v>
      </c>
      <c r="LJ42" s="17">
        <v>29.980560000000001</v>
      </c>
      <c r="LK42" s="17">
        <v>1.9439999999999999E-2</v>
      </c>
      <c r="LL42" s="17">
        <v>0</v>
      </c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141.19999999999999</v>
      </c>
      <c r="LY42" s="17">
        <v>151.08876000000001</v>
      </c>
      <c r="LZ42" s="17">
        <v>151.08876000000001</v>
      </c>
      <c r="MA42" s="17">
        <v>-9.8887599999999996</v>
      </c>
      <c r="MB42" s="17">
        <v>143.9</v>
      </c>
      <c r="MC42" s="17">
        <v>151.08876000000001</v>
      </c>
      <c r="MD42" s="17">
        <v>151.08876000000001</v>
      </c>
      <c r="ME42" s="17">
        <v>-7.1887600000000003</v>
      </c>
      <c r="MF42" s="17">
        <v>146.69999999999999</v>
      </c>
      <c r="MG42" s="17">
        <v>151.54248000000001</v>
      </c>
      <c r="MH42" s="17">
        <v>151.54248000000001</v>
      </c>
      <c r="MI42" s="17">
        <v>-4.8424800000000001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208.2</v>
      </c>
      <c r="NE42" s="17">
        <v>199.8</v>
      </c>
      <c r="NF42" s="17">
        <v>199.8</v>
      </c>
      <c r="NG42" s="17">
        <v>8.4</v>
      </c>
      <c r="NH42" s="17">
        <v>100.1</v>
      </c>
      <c r="NI42" s="17">
        <v>100.2</v>
      </c>
      <c r="NJ42" s="17">
        <v>100.2</v>
      </c>
      <c r="NK42" s="17">
        <v>-0.1</v>
      </c>
      <c r="NL42" s="17">
        <v>7.8</v>
      </c>
      <c r="NM42" s="17">
        <v>8.2552000000000003</v>
      </c>
      <c r="NN42" s="17">
        <v>4.4898600000000002</v>
      </c>
      <c r="NO42" s="17">
        <v>3.3101400000000001</v>
      </c>
      <c r="NP42" s="17">
        <v>3.5</v>
      </c>
      <c r="NQ42" s="17">
        <v>4.0686799999999996</v>
      </c>
      <c r="NR42" s="17">
        <v>4.71028</v>
      </c>
      <c r="NS42" s="17">
        <v>-1.21028</v>
      </c>
      <c r="NT42" s="17">
        <v>9.4</v>
      </c>
      <c r="NU42" s="17">
        <v>10</v>
      </c>
      <c r="NV42" s="17">
        <v>10</v>
      </c>
      <c r="NW42" s="17">
        <v>-0.6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0</v>
      </c>
      <c r="OC42" s="17"/>
      <c r="OD42" s="17"/>
      <c r="OE42" s="17">
        <v>0</v>
      </c>
      <c r="OF42" s="17">
        <v>4.0999999999999996</v>
      </c>
      <c r="OG42" s="17">
        <v>5.3806000000000003</v>
      </c>
      <c r="OH42" s="17">
        <v>5.3806000000000003</v>
      </c>
      <c r="OI42" s="17">
        <v>-1.2806</v>
      </c>
      <c r="OJ42" s="17">
        <v>0</v>
      </c>
      <c r="OK42" s="17">
        <v>12.08</v>
      </c>
      <c r="OL42" s="17">
        <v>14.4567</v>
      </c>
      <c r="OM42" s="17">
        <v>-14.4567</v>
      </c>
      <c r="ON42" s="17">
        <v>0</v>
      </c>
      <c r="OO42" s="17"/>
      <c r="OP42" s="17"/>
      <c r="OQ42" s="17">
        <v>0</v>
      </c>
      <c r="OR42" s="17">
        <v>15.5</v>
      </c>
      <c r="OS42" s="17">
        <v>20.456230000000001</v>
      </c>
      <c r="OT42" s="17">
        <v>20.456230000000001</v>
      </c>
      <c r="OU42" s="17">
        <v>-4.9562299999999997</v>
      </c>
      <c r="OV42" s="17">
        <v>9.9</v>
      </c>
      <c r="OW42" s="17">
        <v>9</v>
      </c>
      <c r="OX42" s="17">
        <v>9</v>
      </c>
      <c r="OY42" s="17">
        <v>0.9</v>
      </c>
      <c r="OZ42" s="17">
        <v>4.2</v>
      </c>
      <c r="PA42" s="17">
        <v>5.0486000000000004</v>
      </c>
      <c r="PB42" s="17">
        <v>5.67</v>
      </c>
      <c r="PC42" s="17">
        <v>-1.47</v>
      </c>
      <c r="PD42" s="17">
        <v>16.399999999999999</v>
      </c>
      <c r="PE42" s="17">
        <v>7.8404999999999996</v>
      </c>
      <c r="PF42" s="17">
        <v>7.8404999999999996</v>
      </c>
      <c r="PG42" s="17">
        <v>8.5594999999999999</v>
      </c>
      <c r="PH42" s="17">
        <v>8.1999999999999993</v>
      </c>
      <c r="PI42" s="17">
        <v>1.37</v>
      </c>
      <c r="PJ42" s="17">
        <v>1.37</v>
      </c>
      <c r="PK42" s="17">
        <v>6.83</v>
      </c>
      <c r="PL42" s="17">
        <v>1.3</v>
      </c>
      <c r="PM42" s="17">
        <v>1.357</v>
      </c>
      <c r="PN42" s="17">
        <v>1.357</v>
      </c>
      <c r="PO42" s="17">
        <v>-5.7000000000000002E-2</v>
      </c>
      <c r="PP42" s="17">
        <v>3.1</v>
      </c>
      <c r="PQ42" s="17">
        <v>2.2999999999999998</v>
      </c>
      <c r="PR42" s="17">
        <v>2.2999999999999998</v>
      </c>
      <c r="PS42" s="17">
        <v>0.8</v>
      </c>
      <c r="PT42" s="17">
        <v>0</v>
      </c>
      <c r="PU42" s="17">
        <v>2.5</v>
      </c>
      <c r="PV42" s="17">
        <v>2.5</v>
      </c>
      <c r="PW42" s="17">
        <v>-2.5</v>
      </c>
      <c r="PX42" s="17">
        <v>20.3</v>
      </c>
      <c r="PY42" s="17">
        <v>17.00553</v>
      </c>
      <c r="PZ42" s="17">
        <v>17.00553</v>
      </c>
      <c r="QA42" s="17">
        <v>3.29447</v>
      </c>
      <c r="QB42" s="17"/>
      <c r="QC42" s="17"/>
      <c r="QD42" s="17"/>
      <c r="QE42" s="17">
        <v>0</v>
      </c>
      <c r="QF42" s="17">
        <v>4.5</v>
      </c>
      <c r="QG42" s="17">
        <v>8</v>
      </c>
      <c r="QH42" s="17">
        <v>8</v>
      </c>
      <c r="QI42" s="17">
        <v>-3.5</v>
      </c>
      <c r="QJ42" s="17">
        <v>0</v>
      </c>
      <c r="QK42" s="17">
        <v>3.3</v>
      </c>
      <c r="QL42" s="17">
        <v>3.3</v>
      </c>
      <c r="QM42" s="17">
        <v>-3.3</v>
      </c>
      <c r="QN42" s="17">
        <v>8.1</v>
      </c>
      <c r="QO42" s="17">
        <v>7.5</v>
      </c>
      <c r="QP42" s="17">
        <v>7.5</v>
      </c>
      <c r="QQ42" s="17">
        <v>0.6</v>
      </c>
      <c r="QR42" s="17">
        <v>2.2999999999999998</v>
      </c>
      <c r="QS42" s="17">
        <v>0.46689999999999998</v>
      </c>
      <c r="QT42" s="17">
        <v>0.46689999999999998</v>
      </c>
      <c r="QU42" s="17">
        <v>1.8331</v>
      </c>
      <c r="QV42" s="17">
        <v>3.3</v>
      </c>
      <c r="QW42" s="17">
        <v>0.49759999999999999</v>
      </c>
      <c r="QX42" s="17">
        <v>0.49759999999999999</v>
      </c>
      <c r="QY42" s="17">
        <v>2.8024</v>
      </c>
      <c r="QZ42" s="17">
        <v>11</v>
      </c>
      <c r="RA42" s="17">
        <v>8.7799999999999994</v>
      </c>
      <c r="RB42" s="17">
        <v>15.599</v>
      </c>
      <c r="RC42" s="17">
        <v>-4.5990000000000002</v>
      </c>
      <c r="RD42" s="17">
        <v>37.6</v>
      </c>
      <c r="RE42" s="17">
        <v>42.37</v>
      </c>
      <c r="RF42" s="17">
        <v>49.994599999999998</v>
      </c>
      <c r="RG42" s="17">
        <v>-12.394600000000001</v>
      </c>
      <c r="RH42" s="17">
        <v>0</v>
      </c>
      <c r="RI42" s="17">
        <v>0.37419999999999998</v>
      </c>
      <c r="RJ42" s="17">
        <v>0.37419999999999998</v>
      </c>
      <c r="RK42" s="17">
        <v>-0.37419999999999998</v>
      </c>
      <c r="RL42" s="17">
        <v>3</v>
      </c>
      <c r="RM42" s="17">
        <v>2.9</v>
      </c>
      <c r="RN42" s="17">
        <v>2.9</v>
      </c>
      <c r="RO42" s="17">
        <v>0.1</v>
      </c>
      <c r="RP42" s="17">
        <v>0</v>
      </c>
      <c r="RQ42" s="17"/>
      <c r="RR42" s="17"/>
      <c r="RS42" s="17">
        <v>0</v>
      </c>
      <c r="RT42" s="17">
        <v>2</v>
      </c>
      <c r="RU42" s="17">
        <v>1.88</v>
      </c>
      <c r="RV42" s="17">
        <v>1.88</v>
      </c>
      <c r="RW42" s="17">
        <v>0.12</v>
      </c>
      <c r="RX42" s="17"/>
      <c r="RY42" s="17">
        <v>0.4</v>
      </c>
      <c r="RZ42" s="17">
        <v>0.4</v>
      </c>
      <c r="SA42" s="17">
        <v>-0.4</v>
      </c>
      <c r="SB42" s="17">
        <v>0.1</v>
      </c>
      <c r="SC42" s="17">
        <v>6.13E-2</v>
      </c>
      <c r="SD42" s="17">
        <v>6.13E-2</v>
      </c>
      <c r="SE42" s="17">
        <v>3.8699999999999998E-2</v>
      </c>
      <c r="SF42" s="17">
        <v>12.9</v>
      </c>
      <c r="SG42" s="17">
        <v>14.77162</v>
      </c>
      <c r="SH42" s="17">
        <v>14.77162</v>
      </c>
      <c r="SI42" s="17">
        <v>-1.8716200000000001</v>
      </c>
      <c r="SJ42" s="17">
        <v>4.5999999999999996</v>
      </c>
      <c r="SK42" s="17">
        <v>4.7</v>
      </c>
      <c r="SL42" s="17">
        <v>4.7</v>
      </c>
      <c r="SM42" s="17">
        <v>-0.1</v>
      </c>
      <c r="SN42" s="17">
        <v>8.1</v>
      </c>
      <c r="SO42" s="17">
        <v>7</v>
      </c>
      <c r="SP42" s="17">
        <v>7</v>
      </c>
      <c r="SQ42" s="17">
        <v>1.1000000000000001</v>
      </c>
      <c r="SR42" s="17">
        <v>12.3</v>
      </c>
      <c r="SS42" s="17">
        <v>10.68999</v>
      </c>
      <c r="ST42" s="17">
        <v>10.68999</v>
      </c>
      <c r="SU42" s="17">
        <v>1.6100099999999999</v>
      </c>
      <c r="SV42" s="17">
        <v>13.2</v>
      </c>
      <c r="SW42" s="17">
        <v>10.98</v>
      </c>
      <c r="SX42" s="17">
        <v>25.685600000000001</v>
      </c>
      <c r="SY42" s="17">
        <v>-12.4856</v>
      </c>
      <c r="SZ42" s="17">
        <v>22.9</v>
      </c>
      <c r="TA42" s="17">
        <v>54.29</v>
      </c>
      <c r="TB42" s="17">
        <v>62.941200000000002</v>
      </c>
      <c r="TC42" s="17">
        <v>-40.041200000000003</v>
      </c>
      <c r="TD42" s="17">
        <v>1.2</v>
      </c>
      <c r="TE42" s="17">
        <v>5.6489000000000003</v>
      </c>
      <c r="TF42" s="17">
        <v>5.6489000000000003</v>
      </c>
      <c r="TG42" s="17">
        <v>-4.4489000000000001</v>
      </c>
      <c r="TH42" s="17">
        <v>52.8</v>
      </c>
      <c r="TI42" s="17">
        <v>89.62</v>
      </c>
      <c r="TJ42" s="17">
        <v>67.966899999999995</v>
      </c>
      <c r="TK42" s="17">
        <v>-15.1669</v>
      </c>
      <c r="TL42" s="17">
        <v>67.599999999999994</v>
      </c>
      <c r="TM42" s="17">
        <v>100.95</v>
      </c>
      <c r="TN42" s="17">
        <v>80.143799999999999</v>
      </c>
      <c r="TO42" s="17">
        <v>-12.543799999999999</v>
      </c>
      <c r="TP42" s="17">
        <v>7.2</v>
      </c>
      <c r="TQ42" s="17">
        <v>11.11</v>
      </c>
      <c r="TR42" s="17">
        <v>7.3371000000000004</v>
      </c>
      <c r="TS42" s="17">
        <v>-0.1371</v>
      </c>
      <c r="TT42" s="17">
        <v>6.9</v>
      </c>
      <c r="TU42" s="17">
        <v>8.4600000000000009</v>
      </c>
      <c r="TV42" s="17">
        <v>5.8503999999999996</v>
      </c>
      <c r="TW42" s="17">
        <v>1.0496000000000001</v>
      </c>
      <c r="TX42" s="17">
        <v>0</v>
      </c>
      <c r="TY42" s="17">
        <v>17.98</v>
      </c>
      <c r="TZ42" s="17">
        <v>17.98</v>
      </c>
      <c r="UA42" s="17">
        <v>-17.98</v>
      </c>
      <c r="UB42" s="17">
        <v>9.4</v>
      </c>
      <c r="UC42" s="17">
        <v>10.204079999999999</v>
      </c>
      <c r="UD42" s="17">
        <v>10.204079999999999</v>
      </c>
      <c r="UE42" s="17">
        <v>-0.80408000000000002</v>
      </c>
      <c r="UF42" s="17">
        <v>3.3</v>
      </c>
      <c r="UG42" s="17">
        <v>3.5</v>
      </c>
      <c r="UH42" s="17">
        <v>3.5</v>
      </c>
      <c r="UI42" s="17">
        <v>-0.2</v>
      </c>
      <c r="UJ42" s="17">
        <v>7.5</v>
      </c>
      <c r="UK42" s="17">
        <v>4</v>
      </c>
      <c r="UL42" s="17">
        <v>4</v>
      </c>
      <c r="UM42" s="17">
        <v>3.5</v>
      </c>
      <c r="UN42" s="17">
        <v>8.4</v>
      </c>
      <c r="UO42" s="17">
        <v>8</v>
      </c>
      <c r="UP42" s="17">
        <v>8</v>
      </c>
      <c r="UQ42" s="17">
        <v>0.4</v>
      </c>
      <c r="UR42" s="17">
        <v>9.1999999999999993</v>
      </c>
      <c r="US42" s="17">
        <v>9</v>
      </c>
      <c r="UT42" s="17">
        <v>9</v>
      </c>
      <c r="UU42" s="17">
        <v>0.2</v>
      </c>
      <c r="UV42" s="17">
        <v>9.5</v>
      </c>
      <c r="UW42" s="17">
        <v>9</v>
      </c>
      <c r="UX42" s="17">
        <v>9</v>
      </c>
      <c r="UY42" s="17">
        <v>0.5</v>
      </c>
      <c r="UZ42" s="17">
        <v>0</v>
      </c>
      <c r="VA42" s="17">
        <v>10.73</v>
      </c>
      <c r="VB42" s="17">
        <v>13.0427</v>
      </c>
      <c r="VC42" s="17">
        <v>-13.0427</v>
      </c>
      <c r="VD42" s="17">
        <v>22.3</v>
      </c>
      <c r="VE42" s="17">
        <v>9.6211000000000002</v>
      </c>
      <c r="VF42" s="17">
        <v>9.6211000000000002</v>
      </c>
      <c r="VG42" s="17">
        <v>12.678900000000001</v>
      </c>
      <c r="VH42" s="17">
        <v>0.8</v>
      </c>
      <c r="VI42" s="17">
        <v>0.60119999999999996</v>
      </c>
      <c r="VJ42" s="17">
        <v>0.60119999999999996</v>
      </c>
      <c r="VK42" s="17">
        <v>0.1988</v>
      </c>
      <c r="VL42" s="17">
        <v>5.5</v>
      </c>
      <c r="VM42" s="17">
        <v>18</v>
      </c>
      <c r="VN42" s="17">
        <v>18</v>
      </c>
      <c r="VO42" s="17">
        <v>-12.5</v>
      </c>
      <c r="VP42" s="17">
        <v>0.6</v>
      </c>
      <c r="VQ42" s="17">
        <v>0.6</v>
      </c>
      <c r="VR42" s="17">
        <v>0.6</v>
      </c>
      <c r="VS42" s="17">
        <v>0</v>
      </c>
      <c r="VT42" s="17">
        <v>121.2</v>
      </c>
      <c r="VU42" s="17">
        <v>81.28</v>
      </c>
      <c r="VV42" s="17">
        <v>102</v>
      </c>
      <c r="VW42" s="17">
        <v>19.2</v>
      </c>
      <c r="VX42" s="17">
        <v>115.1</v>
      </c>
      <c r="VY42" s="17">
        <v>70.930000000000007</v>
      </c>
      <c r="VZ42" s="17">
        <v>112</v>
      </c>
      <c r="WA42" s="17">
        <v>3.1</v>
      </c>
      <c r="WB42" s="17">
        <v>6.2</v>
      </c>
      <c r="WC42" s="17">
        <v>12.96</v>
      </c>
      <c r="WD42" s="17">
        <v>12.96</v>
      </c>
      <c r="WE42" s="17">
        <v>-6.76</v>
      </c>
      <c r="WF42" s="17"/>
      <c r="WG42" s="17"/>
      <c r="WH42" s="17"/>
      <c r="WI42" s="17">
        <v>0</v>
      </c>
      <c r="WJ42" s="17">
        <v>2.1</v>
      </c>
      <c r="WK42" s="17">
        <v>1.1000000000000001</v>
      </c>
      <c r="WL42" s="17">
        <v>1.1000000000000001</v>
      </c>
      <c r="WM42" s="17">
        <v>1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0.60599999999999998</v>
      </c>
      <c r="WW42" s="17">
        <v>0.60760000000000003</v>
      </c>
      <c r="WX42" s="17">
        <v>0.60760000000000003</v>
      </c>
      <c r="WY42" s="17">
        <v>-1.6000000000000001E-3</v>
      </c>
      <c r="WZ42" s="17">
        <v>10</v>
      </c>
      <c r="XA42" s="17">
        <v>10</v>
      </c>
      <c r="XB42" s="17">
        <v>10</v>
      </c>
      <c r="XC42" s="17">
        <v>0</v>
      </c>
      <c r="XD42" s="17">
        <v>19.399999999999999</v>
      </c>
      <c r="XE42" s="17">
        <v>18.46453</v>
      </c>
      <c r="XF42" s="17">
        <v>18.46453</v>
      </c>
      <c r="XG42" s="17">
        <v>0.93547000000000002</v>
      </c>
      <c r="XH42" s="17">
        <v>18.3</v>
      </c>
      <c r="XI42" s="17">
        <v>18.46453</v>
      </c>
      <c r="XJ42" s="17">
        <v>18.46453</v>
      </c>
      <c r="XK42" s="17">
        <v>-0.16453000000000001</v>
      </c>
      <c r="XL42" s="17">
        <v>7.5</v>
      </c>
      <c r="XM42" s="17">
        <v>10.7</v>
      </c>
      <c r="XN42" s="17">
        <v>10.7</v>
      </c>
      <c r="XO42" s="17">
        <v>-3.2</v>
      </c>
      <c r="XP42" s="17">
        <v>33.799999999999997</v>
      </c>
      <c r="XQ42" s="17">
        <v>17.5</v>
      </c>
      <c r="XR42" s="17">
        <v>15</v>
      </c>
      <c r="XS42" s="17">
        <v>18.8</v>
      </c>
      <c r="XT42" s="17"/>
      <c r="XU42" s="17">
        <v>17.5</v>
      </c>
      <c r="XV42" s="17">
        <v>15</v>
      </c>
      <c r="XW42" s="17">
        <v>-15</v>
      </c>
      <c r="XX42" s="17">
        <v>18</v>
      </c>
      <c r="XY42" s="17">
        <v>19</v>
      </c>
      <c r="XZ42" s="17">
        <v>14</v>
      </c>
      <c r="YA42" s="17">
        <v>4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9.9</v>
      </c>
      <c r="YK42" s="17">
        <v>11</v>
      </c>
      <c r="YL42" s="17">
        <v>11</v>
      </c>
      <c r="YM42" s="17">
        <v>-1.1000000000000001</v>
      </c>
      <c r="YN42" s="17"/>
      <c r="YO42" s="17"/>
      <c r="YP42" s="17"/>
      <c r="YQ42" s="17">
        <v>0</v>
      </c>
    </row>
    <row r="43" spans="1:667" ht="24" customHeight="1" x14ac:dyDescent="0.25">
      <c r="A43" s="1"/>
      <c r="B43" s="16" t="s">
        <v>63</v>
      </c>
      <c r="C43" s="16" t="s">
        <v>836</v>
      </c>
      <c r="D43" s="17">
        <v>104.7</v>
      </c>
      <c r="E43" s="17">
        <v>101.65355</v>
      </c>
      <c r="F43" s="17">
        <v>101.65355</v>
      </c>
      <c r="G43" s="17">
        <v>3.0464500000000001</v>
      </c>
      <c r="H43" s="17">
        <v>649.79999999999995</v>
      </c>
      <c r="I43" s="17">
        <v>650</v>
      </c>
      <c r="J43" s="17">
        <v>650</v>
      </c>
      <c r="K43" s="17">
        <v>-0.2</v>
      </c>
      <c r="L43" s="17">
        <v>212.5</v>
      </c>
      <c r="M43" s="17">
        <v>211.66204999999999</v>
      </c>
      <c r="N43" s="17">
        <v>211.66204999999999</v>
      </c>
      <c r="O43" s="17">
        <v>0.83794999999999997</v>
      </c>
      <c r="P43" s="17">
        <v>7.5</v>
      </c>
      <c r="Q43" s="17">
        <v>8.8258700000000001</v>
      </c>
      <c r="R43" s="17">
        <v>8.8258700000000001</v>
      </c>
      <c r="S43" s="17">
        <v>-1.3258700000000001</v>
      </c>
      <c r="T43" s="17">
        <v>7.6</v>
      </c>
      <c r="U43" s="17">
        <v>8.5166900000000005</v>
      </c>
      <c r="V43" s="17">
        <v>8.5166900000000005</v>
      </c>
      <c r="W43" s="17">
        <v>-0.91669</v>
      </c>
      <c r="X43" s="17">
        <v>69.5</v>
      </c>
      <c r="Y43" s="17">
        <v>34.417769999999997</v>
      </c>
      <c r="Z43" s="17">
        <v>76.798159999999996</v>
      </c>
      <c r="AA43" s="17">
        <v>-7.2981600000000002</v>
      </c>
      <c r="AB43" s="17">
        <v>122.9</v>
      </c>
      <c r="AC43" s="17">
        <v>126.38760000000001</v>
      </c>
      <c r="AD43" s="17">
        <v>142.74172999999999</v>
      </c>
      <c r="AE43" s="17">
        <v>-19.841729999999998</v>
      </c>
      <c r="AF43" s="17">
        <v>80.3</v>
      </c>
      <c r="AG43" s="17">
        <v>86.98997</v>
      </c>
      <c r="AH43" s="17">
        <v>86.98997</v>
      </c>
      <c r="AI43" s="17">
        <v>-6.6899699999999998</v>
      </c>
      <c r="AJ43" s="17">
        <v>0</v>
      </c>
      <c r="AK43" s="17"/>
      <c r="AL43" s="17"/>
      <c r="AM43" s="17">
        <v>0</v>
      </c>
      <c r="AN43" s="17">
        <v>179.9</v>
      </c>
      <c r="AO43" s="17">
        <v>189.82858999999999</v>
      </c>
      <c r="AP43" s="17">
        <v>192.88380000000001</v>
      </c>
      <c r="AQ43" s="17">
        <v>-12.9838</v>
      </c>
      <c r="AR43" s="17"/>
      <c r="AS43" s="17"/>
      <c r="AT43" s="17"/>
      <c r="AU43" s="17">
        <v>0</v>
      </c>
      <c r="AV43" s="17">
        <v>202.6</v>
      </c>
      <c r="AW43" s="17">
        <v>189.82858999999999</v>
      </c>
      <c r="AX43" s="17">
        <v>192.88380000000001</v>
      </c>
      <c r="AY43" s="17">
        <v>9.7162000000000006</v>
      </c>
      <c r="AZ43" s="17">
        <v>189.5</v>
      </c>
      <c r="BA43" s="17">
        <v>190.39865</v>
      </c>
      <c r="BB43" s="17">
        <v>193.46303</v>
      </c>
      <c r="BC43" s="17">
        <v>-3.9630299999999998</v>
      </c>
      <c r="BD43" s="17">
        <v>205</v>
      </c>
      <c r="BE43" s="17">
        <v>207.24285</v>
      </c>
      <c r="BF43" s="17">
        <v>207.24285</v>
      </c>
      <c r="BG43" s="17">
        <v>-2.2428499999999998</v>
      </c>
      <c r="BH43" s="17">
        <v>106.3</v>
      </c>
      <c r="BI43" s="17">
        <v>103.93259999999999</v>
      </c>
      <c r="BJ43" s="17">
        <v>103.93259999999999</v>
      </c>
      <c r="BK43" s="17">
        <v>2.3673999999999999</v>
      </c>
      <c r="BL43" s="17">
        <v>558.6</v>
      </c>
      <c r="BM43" s="17">
        <v>566.08941000000004</v>
      </c>
      <c r="BN43" s="17">
        <v>566.08939999999996</v>
      </c>
      <c r="BO43" s="17">
        <v>-7.4893999999999998</v>
      </c>
      <c r="BP43" s="17"/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165</v>
      </c>
      <c r="CG43" s="17">
        <v>116.61060999999999</v>
      </c>
      <c r="CH43" s="17">
        <v>164.06706</v>
      </c>
      <c r="CI43" s="17">
        <v>0.93293999999999999</v>
      </c>
      <c r="CJ43" s="17">
        <v>7.1</v>
      </c>
      <c r="CK43" s="17">
        <v>7.4667899999999996</v>
      </c>
      <c r="CL43" s="17">
        <v>7.4667899999999996</v>
      </c>
      <c r="CM43" s="17">
        <v>-0.36679</v>
      </c>
      <c r="CN43" s="17">
        <v>5.3</v>
      </c>
      <c r="CO43" s="17">
        <v>4.0094900000000004</v>
      </c>
      <c r="CP43" s="17">
        <v>4.0094900000000004</v>
      </c>
      <c r="CQ43" s="17">
        <v>1.29051</v>
      </c>
      <c r="CR43" s="17">
        <v>22.5</v>
      </c>
      <c r="CS43" s="17"/>
      <c r="CT43" s="17">
        <v>4.1194600000000001</v>
      </c>
      <c r="CU43" s="17">
        <v>18.38054</v>
      </c>
      <c r="CV43" s="17">
        <v>6.63</v>
      </c>
      <c r="CW43" s="17">
        <v>6.8787000000000003</v>
      </c>
      <c r="CX43" s="17">
        <v>6.8787000000000003</v>
      </c>
      <c r="CY43" s="17">
        <v>-0.2487</v>
      </c>
      <c r="CZ43" s="17">
        <v>140.58000000000001</v>
      </c>
      <c r="DA43" s="17">
        <v>128.29076000000001</v>
      </c>
      <c r="DB43" s="17">
        <v>142.44412</v>
      </c>
      <c r="DC43" s="17">
        <v>-1.86412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107.6</v>
      </c>
      <c r="DU43" s="17">
        <v>103.3426</v>
      </c>
      <c r="DV43" s="17">
        <v>110.12000999999999</v>
      </c>
      <c r="DW43" s="17">
        <v>-2.5200100000000001</v>
      </c>
      <c r="DX43" s="17">
        <v>214.5</v>
      </c>
      <c r="DY43" s="17">
        <v>196.98397</v>
      </c>
      <c r="DZ43" s="17">
        <v>143.66317000000001</v>
      </c>
      <c r="EA43" s="17">
        <v>70.836830000000006</v>
      </c>
      <c r="EB43" s="17"/>
      <c r="EC43" s="17"/>
      <c r="ED43" s="17"/>
      <c r="EE43" s="17">
        <v>0</v>
      </c>
      <c r="EF43" s="17">
        <v>58.8</v>
      </c>
      <c r="EG43" s="17">
        <v>57</v>
      </c>
      <c r="EH43" s="17"/>
      <c r="EI43" s="17">
        <v>58.8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228.7</v>
      </c>
      <c r="ES43" s="17">
        <v>228.67832999999999</v>
      </c>
      <c r="ET43" s="17">
        <v>228.67832999999999</v>
      </c>
      <c r="EU43" s="17">
        <v>2.1669999999999998E-2</v>
      </c>
      <c r="EV43" s="17">
        <v>59</v>
      </c>
      <c r="EW43" s="17">
        <v>62.121720000000003</v>
      </c>
      <c r="EX43" s="17">
        <v>69.515259999999998</v>
      </c>
      <c r="EY43" s="17">
        <v>-10.51526</v>
      </c>
      <c r="EZ43" s="17">
        <v>141.6</v>
      </c>
      <c r="FA43" s="17">
        <v>149.98721</v>
      </c>
      <c r="FB43" s="17">
        <v>151.36251999999999</v>
      </c>
      <c r="FC43" s="17">
        <v>-9.7625200000000003</v>
      </c>
      <c r="FD43" s="17">
        <v>39.6</v>
      </c>
      <c r="FE43" s="17">
        <v>40.070279999999997</v>
      </c>
      <c r="FF43" s="17">
        <v>41.89893</v>
      </c>
      <c r="FG43" s="17">
        <v>-2.2989299999999999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90.4</v>
      </c>
      <c r="FQ43" s="17">
        <v>63.782339999999998</v>
      </c>
      <c r="FR43" s="17">
        <v>87.773570000000007</v>
      </c>
      <c r="FS43" s="17">
        <v>2.62643</v>
      </c>
      <c r="FT43" s="17">
        <v>175.7</v>
      </c>
      <c r="FU43" s="17">
        <v>185.82039</v>
      </c>
      <c r="FV43" s="17">
        <v>185.82039</v>
      </c>
      <c r="FW43" s="17">
        <v>-10.12039</v>
      </c>
      <c r="FX43" s="17">
        <v>176.2</v>
      </c>
      <c r="FY43" s="17">
        <v>185.82039</v>
      </c>
      <c r="FZ43" s="17">
        <v>185.82039</v>
      </c>
      <c r="GA43" s="17">
        <v>-9.6203900000000004</v>
      </c>
      <c r="GB43" s="17">
        <v>181.9</v>
      </c>
      <c r="GC43" s="17">
        <v>186.37841</v>
      </c>
      <c r="GD43" s="17">
        <v>186.37841</v>
      </c>
      <c r="GE43" s="17">
        <v>-4.4784100000000002</v>
      </c>
      <c r="GF43" s="17">
        <v>107.7</v>
      </c>
      <c r="GG43" s="17">
        <v>110.48202000000001</v>
      </c>
      <c r="GH43" s="17">
        <v>110.48202000000001</v>
      </c>
      <c r="GI43" s="17">
        <v>-2.7820200000000002</v>
      </c>
      <c r="GJ43" s="17">
        <v>33</v>
      </c>
      <c r="GK43" s="17">
        <v>33.75</v>
      </c>
      <c r="GL43" s="17">
        <v>35.406120000000001</v>
      </c>
      <c r="GM43" s="17">
        <v>-2.40612</v>
      </c>
      <c r="GN43" s="17">
        <v>42.1</v>
      </c>
      <c r="GO43" s="17">
        <v>42.456560000000003</v>
      </c>
      <c r="GP43" s="17">
        <v>32.735599999999998</v>
      </c>
      <c r="GQ43" s="17">
        <v>9.3643999999999998</v>
      </c>
      <c r="GR43" s="17">
        <v>3.6</v>
      </c>
      <c r="GS43" s="17"/>
      <c r="GT43" s="17"/>
      <c r="GU43" s="17">
        <v>3.6</v>
      </c>
      <c r="GV43" s="17">
        <v>15.2</v>
      </c>
      <c r="GW43" s="17">
        <v>13.76122</v>
      </c>
      <c r="GX43" s="17">
        <v>13.002269999999999</v>
      </c>
      <c r="GY43" s="17">
        <v>2.19773</v>
      </c>
      <c r="GZ43" s="17">
        <v>72</v>
      </c>
      <c r="HA43" s="17">
        <v>41.19464</v>
      </c>
      <c r="HB43" s="17">
        <v>105.59732</v>
      </c>
      <c r="HC43" s="17">
        <v>-33.597320000000003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47.7</v>
      </c>
      <c r="HM43" s="17">
        <v>48.059229999999999</v>
      </c>
      <c r="HN43" s="17">
        <v>48.059229999999999</v>
      </c>
      <c r="HO43" s="17">
        <v>-0.35922999999999999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45.2</v>
      </c>
      <c r="HY43" s="17">
        <v>45.555999999999997</v>
      </c>
      <c r="HZ43" s="17">
        <v>45.555999999999997</v>
      </c>
      <c r="IA43" s="17">
        <v>-0.35599999999999998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123.2</v>
      </c>
      <c r="IO43" s="17">
        <v>132.83837</v>
      </c>
      <c r="IP43" s="17">
        <v>132.83837</v>
      </c>
      <c r="IQ43" s="17">
        <v>-9.6383700000000001</v>
      </c>
      <c r="IR43" s="17">
        <v>169.3</v>
      </c>
      <c r="IS43" s="17">
        <v>170.94</v>
      </c>
      <c r="IT43" s="17">
        <v>170.94</v>
      </c>
      <c r="IU43" s="17">
        <v>-1.64</v>
      </c>
      <c r="IV43" s="17">
        <v>167.9</v>
      </c>
      <c r="IW43" s="17">
        <v>170.94</v>
      </c>
      <c r="IX43" s="17">
        <v>170.94</v>
      </c>
      <c r="IY43" s="17">
        <v>-3.04</v>
      </c>
      <c r="IZ43" s="17">
        <v>170.4</v>
      </c>
      <c r="JA43" s="17">
        <v>170.94</v>
      </c>
      <c r="JB43" s="17">
        <v>170.94</v>
      </c>
      <c r="JC43" s="17">
        <v>-0.54</v>
      </c>
      <c r="JD43" s="17">
        <v>258.2</v>
      </c>
      <c r="JE43" s="17">
        <v>257.18</v>
      </c>
      <c r="JF43" s="17">
        <v>257.18</v>
      </c>
      <c r="JG43" s="17">
        <v>1.02</v>
      </c>
      <c r="JH43" s="17">
        <v>74</v>
      </c>
      <c r="JI43" s="17"/>
      <c r="JJ43" s="17">
        <v>39.700000000000003</v>
      </c>
      <c r="JK43" s="17">
        <v>34.299999999999997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2.8</v>
      </c>
      <c r="KO43" s="17">
        <v>3.3688899999999999</v>
      </c>
      <c r="KP43" s="17">
        <v>3.3688899999999999</v>
      </c>
      <c r="KQ43" s="17">
        <v>-0.56889000000000001</v>
      </c>
      <c r="KR43" s="17">
        <v>119.7</v>
      </c>
      <c r="KS43" s="17">
        <v>157.54130000000001</v>
      </c>
      <c r="KT43" s="17">
        <v>157.35082</v>
      </c>
      <c r="KU43" s="17">
        <v>-37.650820000000003</v>
      </c>
      <c r="KV43" s="17">
        <v>111.1</v>
      </c>
      <c r="KW43" s="17">
        <v>106.32832999999999</v>
      </c>
      <c r="KX43" s="17">
        <v>103.32422</v>
      </c>
      <c r="KY43" s="17">
        <v>7.7757800000000001</v>
      </c>
      <c r="KZ43" s="17">
        <v>62.1</v>
      </c>
      <c r="LA43" s="17">
        <v>67.199219999999997</v>
      </c>
      <c r="LB43" s="17">
        <v>67.199219999999997</v>
      </c>
      <c r="LC43" s="17">
        <v>-5.0992199999999999</v>
      </c>
      <c r="LD43" s="17">
        <v>69.400000000000006</v>
      </c>
      <c r="LE43" s="17">
        <v>78.567999999999998</v>
      </c>
      <c r="LF43" s="17">
        <v>78.567999999999998</v>
      </c>
      <c r="LG43" s="17">
        <v>-9.1679999999999993</v>
      </c>
      <c r="LH43" s="17">
        <v>29.8</v>
      </c>
      <c r="LI43" s="17">
        <v>29.980560000000001</v>
      </c>
      <c r="LJ43" s="17">
        <v>29.980560000000001</v>
      </c>
      <c r="LK43" s="17">
        <v>-0.18056</v>
      </c>
      <c r="LL43" s="17">
        <v>0</v>
      </c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141.5</v>
      </c>
      <c r="LY43" s="17">
        <v>151.08876000000001</v>
      </c>
      <c r="LZ43" s="17">
        <v>151.08876000000001</v>
      </c>
      <c r="MA43" s="17">
        <v>-9.5887600000000006</v>
      </c>
      <c r="MB43" s="17">
        <v>144</v>
      </c>
      <c r="MC43" s="17">
        <v>151.08876000000001</v>
      </c>
      <c r="MD43" s="17">
        <v>151.08876000000001</v>
      </c>
      <c r="ME43" s="17">
        <v>-7.0887599999999997</v>
      </c>
      <c r="MF43" s="17">
        <v>166.3</v>
      </c>
      <c r="MG43" s="17">
        <v>151.54248000000001</v>
      </c>
      <c r="MH43" s="17">
        <v>151.54248000000001</v>
      </c>
      <c r="MI43" s="17">
        <v>14.75752</v>
      </c>
      <c r="MJ43" s="17">
        <v>118.1</v>
      </c>
      <c r="MK43" s="17"/>
      <c r="ML43" s="17"/>
      <c r="MM43" s="17">
        <v>118.1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208.3</v>
      </c>
      <c r="NE43" s="17">
        <v>206.49084999999999</v>
      </c>
      <c r="NF43" s="17">
        <v>206.49084999999999</v>
      </c>
      <c r="NG43" s="17">
        <v>1.80915</v>
      </c>
      <c r="NH43" s="17">
        <v>100.4</v>
      </c>
      <c r="NI43" s="17">
        <v>103.55547</v>
      </c>
      <c r="NJ43" s="17">
        <v>103.55547</v>
      </c>
      <c r="NK43" s="17">
        <v>-3.1554700000000002</v>
      </c>
      <c r="NL43" s="17">
        <v>7.8</v>
      </c>
      <c r="NM43" s="17">
        <v>8.2552000000000003</v>
      </c>
      <c r="NN43" s="17">
        <v>4.4898600000000002</v>
      </c>
      <c r="NO43" s="17">
        <v>3.3101400000000001</v>
      </c>
      <c r="NP43" s="17">
        <v>3.5</v>
      </c>
      <c r="NQ43" s="17">
        <v>4.0686799999999996</v>
      </c>
      <c r="NR43" s="17">
        <v>4.71028</v>
      </c>
      <c r="NS43" s="17">
        <v>-1.21028</v>
      </c>
      <c r="NT43" s="17">
        <v>9.9</v>
      </c>
      <c r="NU43" s="17">
        <v>10</v>
      </c>
      <c r="NV43" s="17">
        <v>10</v>
      </c>
      <c r="NW43" s="17">
        <v>-0.1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0</v>
      </c>
      <c r="OC43" s="17"/>
      <c r="OD43" s="17"/>
      <c r="OE43" s="17">
        <v>0</v>
      </c>
      <c r="OF43" s="17">
        <v>0</v>
      </c>
      <c r="OG43" s="17">
        <v>0.82620000000000005</v>
      </c>
      <c r="OH43" s="17">
        <v>0.82620000000000005</v>
      </c>
      <c r="OI43" s="17">
        <v>-0.82620000000000005</v>
      </c>
      <c r="OJ43" s="17">
        <v>0</v>
      </c>
      <c r="OK43" s="17">
        <v>11.35</v>
      </c>
      <c r="OL43" s="17">
        <v>13.4642</v>
      </c>
      <c r="OM43" s="17">
        <v>-13.4642</v>
      </c>
      <c r="ON43" s="17">
        <v>0</v>
      </c>
      <c r="OO43" s="17"/>
      <c r="OP43" s="17"/>
      <c r="OQ43" s="17">
        <v>0</v>
      </c>
      <c r="OR43" s="17">
        <v>15.5</v>
      </c>
      <c r="OS43" s="17">
        <v>20.456230000000001</v>
      </c>
      <c r="OT43" s="17">
        <v>20.456230000000001</v>
      </c>
      <c r="OU43" s="17">
        <v>-4.9562299999999997</v>
      </c>
      <c r="OV43" s="17">
        <v>9.9</v>
      </c>
      <c r="OW43" s="17">
        <v>9</v>
      </c>
      <c r="OX43" s="17">
        <v>9</v>
      </c>
      <c r="OY43" s="17">
        <v>0.9</v>
      </c>
      <c r="OZ43" s="17">
        <v>5.3</v>
      </c>
      <c r="PA43" s="17">
        <v>2.9126300000000001</v>
      </c>
      <c r="PB43" s="17">
        <v>5.67</v>
      </c>
      <c r="PC43" s="17">
        <v>-0.37</v>
      </c>
      <c r="PD43" s="17">
        <v>0</v>
      </c>
      <c r="PE43" s="17">
        <v>0.34849999999999998</v>
      </c>
      <c r="PF43" s="17">
        <v>0.34849999999999998</v>
      </c>
      <c r="PG43" s="17">
        <v>-0.34849999999999998</v>
      </c>
      <c r="PH43" s="17">
        <v>0</v>
      </c>
      <c r="PI43" s="17"/>
      <c r="PJ43" s="17"/>
      <c r="PK43" s="17">
        <v>0</v>
      </c>
      <c r="PL43" s="17">
        <v>1.3</v>
      </c>
      <c r="PM43" s="17">
        <v>1.353</v>
      </c>
      <c r="PN43" s="17">
        <v>1.353</v>
      </c>
      <c r="PO43" s="17">
        <v>-5.2999999999999999E-2</v>
      </c>
      <c r="PP43" s="17">
        <v>3.1</v>
      </c>
      <c r="PQ43" s="17">
        <v>2.2999999999999998</v>
      </c>
      <c r="PR43" s="17">
        <v>2.2999999999999998</v>
      </c>
      <c r="PS43" s="17">
        <v>0.8</v>
      </c>
      <c r="PT43" s="17">
        <v>0</v>
      </c>
      <c r="PU43" s="17">
        <v>2.5</v>
      </c>
      <c r="PV43" s="17">
        <v>2.5</v>
      </c>
      <c r="PW43" s="17">
        <v>-2.5</v>
      </c>
      <c r="PX43" s="17">
        <v>20.2</v>
      </c>
      <c r="PY43" s="17">
        <v>16.97945</v>
      </c>
      <c r="PZ43" s="17">
        <v>16.97945</v>
      </c>
      <c r="QA43" s="17">
        <v>3.2205499999999998</v>
      </c>
      <c r="QB43" s="17"/>
      <c r="QC43" s="17"/>
      <c r="QD43" s="17"/>
      <c r="QE43" s="17">
        <v>0</v>
      </c>
      <c r="QF43" s="17">
        <v>8.3000000000000007</v>
      </c>
      <c r="QG43" s="17">
        <v>8</v>
      </c>
      <c r="QH43" s="17">
        <v>8</v>
      </c>
      <c r="QI43" s="17">
        <v>0.3</v>
      </c>
      <c r="QJ43" s="17">
        <v>1.2</v>
      </c>
      <c r="QK43" s="17">
        <v>3.3</v>
      </c>
      <c r="QL43" s="17">
        <v>3.3</v>
      </c>
      <c r="QM43" s="17">
        <v>-2.1</v>
      </c>
      <c r="QN43" s="17">
        <v>8.1</v>
      </c>
      <c r="QO43" s="17">
        <v>7.5</v>
      </c>
      <c r="QP43" s="17">
        <v>7.5</v>
      </c>
      <c r="QQ43" s="17">
        <v>0.6</v>
      </c>
      <c r="QR43" s="17">
        <v>0</v>
      </c>
      <c r="QS43" s="17">
        <v>7.7000000000000002E-3</v>
      </c>
      <c r="QT43" s="17">
        <v>7.7000000000000002E-3</v>
      </c>
      <c r="QU43" s="17">
        <v>-7.7000000000000002E-3</v>
      </c>
      <c r="QV43" s="17">
        <v>0</v>
      </c>
      <c r="QW43" s="17">
        <v>9.9000000000000008E-3</v>
      </c>
      <c r="QX43" s="17">
        <v>9.9000000000000008E-3</v>
      </c>
      <c r="QY43" s="17">
        <v>-9.9000000000000008E-3</v>
      </c>
      <c r="QZ43" s="17">
        <v>9.8000000000000007</v>
      </c>
      <c r="RA43" s="17">
        <v>9.2899999999999991</v>
      </c>
      <c r="RB43" s="17">
        <v>15.5578</v>
      </c>
      <c r="RC43" s="17">
        <v>-5.7577999999999996</v>
      </c>
      <c r="RD43" s="17">
        <v>36.1</v>
      </c>
      <c r="RE43" s="17">
        <v>42.31</v>
      </c>
      <c r="RF43" s="17">
        <v>50.342799999999997</v>
      </c>
      <c r="RG43" s="17">
        <v>-14.242800000000001</v>
      </c>
      <c r="RH43" s="17">
        <v>0</v>
      </c>
      <c r="RI43" s="17">
        <v>3.5000000000000001E-3</v>
      </c>
      <c r="RJ43" s="17">
        <v>3.5000000000000001E-3</v>
      </c>
      <c r="RK43" s="17">
        <v>-3.5000000000000001E-3</v>
      </c>
      <c r="RL43" s="17">
        <v>3</v>
      </c>
      <c r="RM43" s="17">
        <v>2.9</v>
      </c>
      <c r="RN43" s="17">
        <v>2.9</v>
      </c>
      <c r="RO43" s="17">
        <v>0.1</v>
      </c>
      <c r="RP43" s="17">
        <v>6.3</v>
      </c>
      <c r="RQ43" s="17">
        <v>11.82465</v>
      </c>
      <c r="RR43" s="17">
        <v>13.790039999999999</v>
      </c>
      <c r="RS43" s="17">
        <v>-7.4900399999999996</v>
      </c>
      <c r="RT43" s="17">
        <v>2</v>
      </c>
      <c r="RU43" s="17">
        <v>1.92</v>
      </c>
      <c r="RV43" s="17">
        <v>1.92</v>
      </c>
      <c r="RW43" s="17">
        <v>0.08</v>
      </c>
      <c r="RX43" s="17"/>
      <c r="RY43" s="17">
        <v>0.4</v>
      </c>
      <c r="RZ43" s="17">
        <v>0.4</v>
      </c>
      <c r="SA43" s="17">
        <v>-0.4</v>
      </c>
      <c r="SB43" s="17">
        <v>0</v>
      </c>
      <c r="SC43" s="17">
        <v>5.1999999999999998E-3</v>
      </c>
      <c r="SD43" s="17">
        <v>5.1999999999999998E-3</v>
      </c>
      <c r="SE43" s="17">
        <v>-5.1999999999999998E-3</v>
      </c>
      <c r="SF43" s="17">
        <v>12.5</v>
      </c>
      <c r="SG43" s="17">
        <v>14.77162</v>
      </c>
      <c r="SH43" s="17">
        <v>14.77162</v>
      </c>
      <c r="SI43" s="17">
        <v>-2.27162</v>
      </c>
      <c r="SJ43" s="17">
        <v>4.5</v>
      </c>
      <c r="SK43" s="17">
        <v>4.7</v>
      </c>
      <c r="SL43" s="17">
        <v>4.7</v>
      </c>
      <c r="SM43" s="17">
        <v>-0.2</v>
      </c>
      <c r="SN43" s="17">
        <v>8.1</v>
      </c>
      <c r="SO43" s="17">
        <v>7</v>
      </c>
      <c r="SP43" s="17">
        <v>7</v>
      </c>
      <c r="SQ43" s="17">
        <v>1.1000000000000001</v>
      </c>
      <c r="SR43" s="17">
        <v>12.1</v>
      </c>
      <c r="SS43" s="17">
        <v>10.68999</v>
      </c>
      <c r="ST43" s="17">
        <v>10.68999</v>
      </c>
      <c r="SU43" s="17">
        <v>1.41001</v>
      </c>
      <c r="SV43" s="17">
        <v>11</v>
      </c>
      <c r="SW43" s="17">
        <v>12.94</v>
      </c>
      <c r="SX43" s="17">
        <v>24.7775</v>
      </c>
      <c r="SY43" s="17">
        <v>-13.7775</v>
      </c>
      <c r="SZ43" s="17">
        <v>26.7</v>
      </c>
      <c r="TA43" s="17">
        <v>56.51</v>
      </c>
      <c r="TB43" s="17">
        <v>62.581000000000003</v>
      </c>
      <c r="TC43" s="17">
        <v>-35.881</v>
      </c>
      <c r="TD43" s="17">
        <v>0</v>
      </c>
      <c r="TE43" s="17">
        <v>2.5407999999999999</v>
      </c>
      <c r="TF43" s="17">
        <v>2.5407999999999999</v>
      </c>
      <c r="TG43" s="17">
        <v>-2.5407999999999999</v>
      </c>
      <c r="TH43" s="17">
        <v>45.6</v>
      </c>
      <c r="TI43" s="17">
        <v>86.31</v>
      </c>
      <c r="TJ43" s="17">
        <v>67.164400000000001</v>
      </c>
      <c r="TK43" s="17">
        <v>-21.564399999999999</v>
      </c>
      <c r="TL43" s="17">
        <v>56.4</v>
      </c>
      <c r="TM43" s="17">
        <v>104.83</v>
      </c>
      <c r="TN43" s="17">
        <v>76.283100000000005</v>
      </c>
      <c r="TO43" s="17">
        <v>-19.883099999999999</v>
      </c>
      <c r="TP43" s="17">
        <v>3.8</v>
      </c>
      <c r="TQ43" s="17">
        <v>10.32</v>
      </c>
      <c r="TR43" s="17">
        <v>6.9939999999999998</v>
      </c>
      <c r="TS43" s="17">
        <v>-3.194</v>
      </c>
      <c r="TT43" s="17">
        <v>3.4</v>
      </c>
      <c r="TU43" s="17">
        <v>7.42</v>
      </c>
      <c r="TV43" s="17">
        <v>5.1157000000000004</v>
      </c>
      <c r="TW43" s="17">
        <v>-1.7157</v>
      </c>
      <c r="TX43" s="17">
        <v>0</v>
      </c>
      <c r="TY43" s="17">
        <v>9.4600000000000009</v>
      </c>
      <c r="TZ43" s="17">
        <v>9.4600000000000009</v>
      </c>
      <c r="UA43" s="17">
        <v>-9.4600000000000009</v>
      </c>
      <c r="UB43" s="17">
        <v>9.4</v>
      </c>
      <c r="UC43" s="17">
        <v>10.204079999999999</v>
      </c>
      <c r="UD43" s="17">
        <v>10.204079999999999</v>
      </c>
      <c r="UE43" s="17">
        <v>-0.80408000000000002</v>
      </c>
      <c r="UF43" s="17">
        <v>3.3</v>
      </c>
      <c r="UG43" s="17">
        <v>3.5</v>
      </c>
      <c r="UH43" s="17">
        <v>3.5</v>
      </c>
      <c r="UI43" s="17">
        <v>-0.2</v>
      </c>
      <c r="UJ43" s="17">
        <v>7.5</v>
      </c>
      <c r="UK43" s="17">
        <v>4</v>
      </c>
      <c r="UL43" s="17">
        <v>4</v>
      </c>
      <c r="UM43" s="17">
        <v>3.5</v>
      </c>
      <c r="UN43" s="17">
        <v>8.1999999999999993</v>
      </c>
      <c r="UO43" s="17">
        <v>8</v>
      </c>
      <c r="UP43" s="17">
        <v>8</v>
      </c>
      <c r="UQ43" s="17">
        <v>0.2</v>
      </c>
      <c r="UR43" s="17">
        <v>9.1999999999999993</v>
      </c>
      <c r="US43" s="17">
        <v>9</v>
      </c>
      <c r="UT43" s="17">
        <v>9</v>
      </c>
      <c r="UU43" s="17">
        <v>0.2</v>
      </c>
      <c r="UV43" s="17">
        <v>9.5</v>
      </c>
      <c r="UW43" s="17">
        <v>9</v>
      </c>
      <c r="UX43" s="17">
        <v>9</v>
      </c>
      <c r="UY43" s="17">
        <v>0.5</v>
      </c>
      <c r="UZ43" s="17">
        <v>0</v>
      </c>
      <c r="VA43" s="17">
        <v>9.33</v>
      </c>
      <c r="VB43" s="17">
        <v>11.370699999999999</v>
      </c>
      <c r="VC43" s="17">
        <v>-11.370699999999999</v>
      </c>
      <c r="VD43" s="17">
        <v>0</v>
      </c>
      <c r="VE43" s="17">
        <v>0.45150000000000001</v>
      </c>
      <c r="VF43" s="17">
        <v>0.45150000000000001</v>
      </c>
      <c r="VG43" s="17">
        <v>-0.45150000000000001</v>
      </c>
      <c r="VH43" s="17">
        <v>0</v>
      </c>
      <c r="VI43" s="17">
        <v>0.1895</v>
      </c>
      <c r="VJ43" s="17">
        <v>0.1895</v>
      </c>
      <c r="VK43" s="17">
        <v>-0.1895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122.1</v>
      </c>
      <c r="VU43" s="17">
        <v>81.41</v>
      </c>
      <c r="VV43" s="17">
        <v>106</v>
      </c>
      <c r="VW43" s="17">
        <v>16.100000000000001</v>
      </c>
      <c r="VX43" s="17">
        <v>118.4</v>
      </c>
      <c r="VY43" s="17">
        <v>77.42</v>
      </c>
      <c r="VZ43" s="17">
        <v>113</v>
      </c>
      <c r="WA43" s="17">
        <v>5.4</v>
      </c>
      <c r="WB43" s="17">
        <v>0</v>
      </c>
      <c r="WC43" s="17">
        <v>0.72</v>
      </c>
      <c r="WD43" s="17">
        <v>0.72</v>
      </c>
      <c r="WE43" s="17">
        <v>-0.72</v>
      </c>
      <c r="WF43" s="17"/>
      <c r="WG43" s="17"/>
      <c r="WH43" s="17"/>
      <c r="WI43" s="17">
        <v>0</v>
      </c>
      <c r="WJ43" s="17">
        <v>2.1</v>
      </c>
      <c r="WK43" s="17">
        <v>1.1000000000000001</v>
      </c>
      <c r="WL43" s="17">
        <v>1.1000000000000001</v>
      </c>
      <c r="WM43" s="17">
        <v>1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9.8900000000000002E-2</v>
      </c>
      <c r="WX43" s="17">
        <v>9.8900000000000002E-2</v>
      </c>
      <c r="WY43" s="17">
        <v>-9.8900000000000002E-2</v>
      </c>
      <c r="WZ43" s="17">
        <v>10</v>
      </c>
      <c r="XA43" s="17">
        <v>10</v>
      </c>
      <c r="XB43" s="17">
        <v>10</v>
      </c>
      <c r="XC43" s="17">
        <v>0</v>
      </c>
      <c r="XD43" s="17">
        <v>19.399999999999999</v>
      </c>
      <c r="XE43" s="17">
        <v>18.46453</v>
      </c>
      <c r="XF43" s="17">
        <v>18.46453</v>
      </c>
      <c r="XG43" s="17">
        <v>0.93547000000000002</v>
      </c>
      <c r="XH43" s="17">
        <v>18.3</v>
      </c>
      <c r="XI43" s="17">
        <v>18.46453</v>
      </c>
      <c r="XJ43" s="17">
        <v>18.46453</v>
      </c>
      <c r="XK43" s="17">
        <v>-0.16453000000000001</v>
      </c>
      <c r="XL43" s="17">
        <v>7.8</v>
      </c>
      <c r="XM43" s="17">
        <v>10.7</v>
      </c>
      <c r="XN43" s="17">
        <v>10.7</v>
      </c>
      <c r="XO43" s="17">
        <v>-2.9</v>
      </c>
      <c r="XP43" s="17">
        <v>34</v>
      </c>
      <c r="XQ43" s="17">
        <v>17.5</v>
      </c>
      <c r="XR43" s="17">
        <v>15</v>
      </c>
      <c r="XS43" s="17">
        <v>19</v>
      </c>
      <c r="XT43" s="17"/>
      <c r="XU43" s="17">
        <v>17.5</v>
      </c>
      <c r="XV43" s="17">
        <v>15</v>
      </c>
      <c r="XW43" s="17">
        <v>-15</v>
      </c>
      <c r="XX43" s="17">
        <v>18.600000000000001</v>
      </c>
      <c r="XY43" s="17">
        <v>19</v>
      </c>
      <c r="XZ43" s="17">
        <v>14</v>
      </c>
      <c r="YA43" s="17">
        <v>4.5999999999999996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10.3</v>
      </c>
      <c r="YK43" s="17">
        <v>11</v>
      </c>
      <c r="YL43" s="17">
        <v>11</v>
      </c>
      <c r="YM43" s="17">
        <v>-0.7</v>
      </c>
      <c r="YN43" s="17"/>
      <c r="YO43" s="17"/>
      <c r="YP43" s="17"/>
      <c r="YQ43" s="17">
        <v>0</v>
      </c>
    </row>
    <row r="44" spans="1:667" ht="24" customHeight="1" x14ac:dyDescent="0.25">
      <c r="A44" s="1"/>
      <c r="B44" s="16" t="s">
        <v>63</v>
      </c>
      <c r="C44" s="16" t="s">
        <v>837</v>
      </c>
      <c r="D44" s="17">
        <v>104.5</v>
      </c>
      <c r="E44" s="17">
        <v>101.65355</v>
      </c>
      <c r="F44" s="17">
        <v>101.65355</v>
      </c>
      <c r="G44" s="17">
        <v>2.8464499999999999</v>
      </c>
      <c r="H44" s="17">
        <v>651.70000000000005</v>
      </c>
      <c r="I44" s="17">
        <v>650</v>
      </c>
      <c r="J44" s="17">
        <v>650</v>
      </c>
      <c r="K44" s="17">
        <v>1.7</v>
      </c>
      <c r="L44" s="17">
        <v>213.4</v>
      </c>
      <c r="M44" s="17">
        <v>211.66204999999999</v>
      </c>
      <c r="N44" s="17">
        <v>211.66204999999999</v>
      </c>
      <c r="O44" s="17">
        <v>1.7379500000000001</v>
      </c>
      <c r="P44" s="17">
        <v>7.4</v>
      </c>
      <c r="Q44" s="17">
        <v>3.6</v>
      </c>
      <c r="R44" s="17">
        <v>8.8258700000000001</v>
      </c>
      <c r="S44" s="17">
        <v>-1.42587</v>
      </c>
      <c r="T44" s="17">
        <v>7.6</v>
      </c>
      <c r="U44" s="17">
        <v>8.5166900000000005</v>
      </c>
      <c r="V44" s="17">
        <v>8.5166900000000005</v>
      </c>
      <c r="W44" s="17">
        <v>-0.91669</v>
      </c>
      <c r="X44" s="17">
        <v>33.299999999999997</v>
      </c>
      <c r="Y44" s="17"/>
      <c r="Z44" s="17">
        <v>66.639070000000004</v>
      </c>
      <c r="AA44" s="17">
        <v>-33.33907</v>
      </c>
      <c r="AB44" s="17">
        <v>123.9</v>
      </c>
      <c r="AC44" s="17">
        <v>114.72878</v>
      </c>
      <c r="AD44" s="17">
        <v>113.34081</v>
      </c>
      <c r="AE44" s="17">
        <v>10.559189999999999</v>
      </c>
      <c r="AF44" s="17">
        <v>80.8</v>
      </c>
      <c r="AG44" s="17">
        <v>86.98997</v>
      </c>
      <c r="AH44" s="17">
        <v>86.98997</v>
      </c>
      <c r="AI44" s="17">
        <v>-6.1899699999999998</v>
      </c>
      <c r="AJ44" s="17">
        <v>0</v>
      </c>
      <c r="AK44" s="17"/>
      <c r="AL44" s="17"/>
      <c r="AM44" s="17">
        <v>0</v>
      </c>
      <c r="AN44" s="17">
        <v>179.5</v>
      </c>
      <c r="AO44" s="17">
        <v>189.94125</v>
      </c>
      <c r="AP44" s="17">
        <v>192.88380000000001</v>
      </c>
      <c r="AQ44" s="17">
        <v>-13.383800000000001</v>
      </c>
      <c r="AR44" s="17"/>
      <c r="AS44" s="17"/>
      <c r="AT44" s="17"/>
      <c r="AU44" s="17">
        <v>0</v>
      </c>
      <c r="AV44" s="17">
        <v>203</v>
      </c>
      <c r="AW44" s="17">
        <v>189.94125</v>
      </c>
      <c r="AX44" s="17">
        <v>192.88380000000001</v>
      </c>
      <c r="AY44" s="17">
        <v>10.116199999999999</v>
      </c>
      <c r="AZ44" s="17">
        <v>189.3</v>
      </c>
      <c r="BA44" s="17">
        <v>190.51165</v>
      </c>
      <c r="BB44" s="17">
        <v>193.46303</v>
      </c>
      <c r="BC44" s="17">
        <v>-4.16303</v>
      </c>
      <c r="BD44" s="17">
        <v>204.5</v>
      </c>
      <c r="BE44" s="17">
        <v>207.24285</v>
      </c>
      <c r="BF44" s="17">
        <v>207.24285</v>
      </c>
      <c r="BG44" s="17">
        <v>-2.7428499999999998</v>
      </c>
      <c r="BH44" s="17">
        <v>106.3</v>
      </c>
      <c r="BI44" s="17">
        <v>103.93259999999999</v>
      </c>
      <c r="BJ44" s="17">
        <v>103.93259999999999</v>
      </c>
      <c r="BK44" s="17">
        <v>2.3673999999999999</v>
      </c>
      <c r="BL44" s="17">
        <v>557.1</v>
      </c>
      <c r="BM44" s="17">
        <v>566.08941000000004</v>
      </c>
      <c r="BN44" s="17">
        <v>566.08941000000004</v>
      </c>
      <c r="BO44" s="17">
        <v>-8.9894099999999995</v>
      </c>
      <c r="BP44" s="17"/>
      <c r="BQ44" s="17"/>
      <c r="BR44" s="17"/>
      <c r="BS44" s="17">
        <v>0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170.3</v>
      </c>
      <c r="CG44" s="17">
        <v>116.61060999999999</v>
      </c>
      <c r="CH44" s="17">
        <v>164.06706</v>
      </c>
      <c r="CI44" s="17">
        <v>6.2329400000000001</v>
      </c>
      <c r="CJ44" s="17">
        <v>8</v>
      </c>
      <c r="CK44" s="17">
        <v>7.4667899999999996</v>
      </c>
      <c r="CL44" s="17">
        <v>7.4667899999999996</v>
      </c>
      <c r="CM44" s="17">
        <v>0.53320999999999996</v>
      </c>
      <c r="CN44" s="17">
        <v>5.3</v>
      </c>
      <c r="CO44" s="17">
        <v>4.0094900000000004</v>
      </c>
      <c r="CP44" s="17">
        <v>4.0094900000000004</v>
      </c>
      <c r="CQ44" s="17">
        <v>1.29051</v>
      </c>
      <c r="CR44" s="17">
        <v>22.4</v>
      </c>
      <c r="CS44" s="17"/>
      <c r="CT44" s="17"/>
      <c r="CU44" s="17">
        <v>22.4</v>
      </c>
      <c r="CV44" s="17">
        <v>6.56</v>
      </c>
      <c r="CW44" s="17">
        <v>6.8787000000000003</v>
      </c>
      <c r="CX44" s="17">
        <v>6.8787000000000003</v>
      </c>
      <c r="CY44" s="17">
        <v>-0.31869999999999998</v>
      </c>
      <c r="CZ44" s="17">
        <v>140.65</v>
      </c>
      <c r="DA44" s="17">
        <v>133.72237000000001</v>
      </c>
      <c r="DB44" s="17">
        <v>142.44412</v>
      </c>
      <c r="DC44" s="17">
        <v>-1.7941199999999999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108.3</v>
      </c>
      <c r="DU44" s="17">
        <v>101.60626999999999</v>
      </c>
      <c r="DV44" s="17">
        <v>112.46647</v>
      </c>
      <c r="DW44" s="17">
        <v>-4.1664700000000003</v>
      </c>
      <c r="DX44" s="17">
        <v>222.2</v>
      </c>
      <c r="DY44" s="17">
        <v>212.66900000000001</v>
      </c>
      <c r="DZ44" s="17">
        <v>199.49110999999999</v>
      </c>
      <c r="EA44" s="17">
        <v>22.70889</v>
      </c>
      <c r="EB44" s="17"/>
      <c r="EC44" s="17"/>
      <c r="ED44" s="17"/>
      <c r="EE44" s="17">
        <v>0</v>
      </c>
      <c r="EF44" s="17">
        <v>63.2</v>
      </c>
      <c r="EG44" s="17">
        <v>57</v>
      </c>
      <c r="EH44" s="17"/>
      <c r="EI44" s="17">
        <v>63.2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228.3</v>
      </c>
      <c r="ES44" s="17">
        <v>228.67832999999999</v>
      </c>
      <c r="ET44" s="17">
        <v>228.67832999999999</v>
      </c>
      <c r="EU44" s="17">
        <v>-0.37833</v>
      </c>
      <c r="EV44" s="17">
        <v>59</v>
      </c>
      <c r="EW44" s="17">
        <v>62.121720000000003</v>
      </c>
      <c r="EX44" s="17">
        <v>69.515259999999998</v>
      </c>
      <c r="EY44" s="17">
        <v>-10.51526</v>
      </c>
      <c r="EZ44" s="17">
        <v>149.1</v>
      </c>
      <c r="FA44" s="17">
        <v>149.98721</v>
      </c>
      <c r="FB44" s="17">
        <v>149.98721</v>
      </c>
      <c r="FC44" s="17">
        <v>-0.88721000000000005</v>
      </c>
      <c r="FD44" s="17">
        <v>40.1</v>
      </c>
      <c r="FE44" s="17">
        <v>40.070279999999997</v>
      </c>
      <c r="FF44" s="17">
        <v>41.89893</v>
      </c>
      <c r="FG44" s="17">
        <v>-1.7989299999999999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90.6</v>
      </c>
      <c r="FQ44" s="17">
        <v>63.782339999999998</v>
      </c>
      <c r="FR44" s="17">
        <v>87.773570000000007</v>
      </c>
      <c r="FS44" s="17">
        <v>2.8264300000000002</v>
      </c>
      <c r="FT44" s="17">
        <v>179.1</v>
      </c>
      <c r="FU44" s="17">
        <v>185.82039</v>
      </c>
      <c r="FV44" s="17">
        <v>185.82039</v>
      </c>
      <c r="FW44" s="17">
        <v>-6.7203900000000001</v>
      </c>
      <c r="FX44" s="17">
        <v>179.1</v>
      </c>
      <c r="FY44" s="17">
        <v>185.82039</v>
      </c>
      <c r="FZ44" s="17">
        <v>185.82039</v>
      </c>
      <c r="GA44" s="17">
        <v>-6.7203900000000001</v>
      </c>
      <c r="GB44" s="17">
        <v>181.6</v>
      </c>
      <c r="GC44" s="17">
        <v>186.37841</v>
      </c>
      <c r="GD44" s="17">
        <v>186.37841</v>
      </c>
      <c r="GE44" s="17">
        <v>-4.77841</v>
      </c>
      <c r="GF44" s="17">
        <v>108.8</v>
      </c>
      <c r="GG44" s="17">
        <v>110.48202000000001</v>
      </c>
      <c r="GH44" s="17">
        <v>110.48202000000001</v>
      </c>
      <c r="GI44" s="17">
        <v>-1.6820200000000001</v>
      </c>
      <c r="GJ44" s="17">
        <v>18.8</v>
      </c>
      <c r="GK44" s="17">
        <v>18</v>
      </c>
      <c r="GL44" s="17">
        <v>35.406120000000001</v>
      </c>
      <c r="GM44" s="17">
        <v>-16.606120000000001</v>
      </c>
      <c r="GN44" s="17">
        <v>42.4</v>
      </c>
      <c r="GO44" s="17">
        <v>42.456560000000003</v>
      </c>
      <c r="GP44" s="17">
        <v>32.735599999999998</v>
      </c>
      <c r="GQ44" s="17">
        <v>9.6644000000000005</v>
      </c>
      <c r="GR44" s="17">
        <v>3.6</v>
      </c>
      <c r="GS44" s="17"/>
      <c r="GT44" s="17"/>
      <c r="GU44" s="17">
        <v>3.6</v>
      </c>
      <c r="GV44" s="17">
        <v>15.7</v>
      </c>
      <c r="GW44" s="17">
        <v>13.76122</v>
      </c>
      <c r="GX44" s="17">
        <v>13.002269999999999</v>
      </c>
      <c r="GY44" s="17">
        <v>2.69773</v>
      </c>
      <c r="GZ44" s="17">
        <v>45.2</v>
      </c>
      <c r="HA44" s="17">
        <v>42.495629999999998</v>
      </c>
      <c r="HB44" s="17">
        <v>47.373860000000001</v>
      </c>
      <c r="HC44" s="17">
        <v>-2.1738599999999999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48.2</v>
      </c>
      <c r="HM44" s="17">
        <v>48.059229999999999</v>
      </c>
      <c r="HN44" s="17">
        <v>48.059229999999999</v>
      </c>
      <c r="HO44" s="17">
        <v>0.14077000000000001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45.2</v>
      </c>
      <c r="HY44" s="17">
        <v>45.555999999999997</v>
      </c>
      <c r="HZ44" s="17">
        <v>45.555999999999997</v>
      </c>
      <c r="IA44" s="17">
        <v>-0.35599999999999998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105.6</v>
      </c>
      <c r="IO44" s="17">
        <v>132.83837</v>
      </c>
      <c r="IP44" s="17">
        <v>132.83837</v>
      </c>
      <c r="IQ44" s="17">
        <v>-27.23837</v>
      </c>
      <c r="IR44" s="17">
        <v>169</v>
      </c>
      <c r="IS44" s="17">
        <v>170.94</v>
      </c>
      <c r="IT44" s="17">
        <v>170.94</v>
      </c>
      <c r="IU44" s="17">
        <v>-1.94</v>
      </c>
      <c r="IV44" s="17">
        <v>166.7</v>
      </c>
      <c r="IW44" s="17">
        <v>170.94</v>
      </c>
      <c r="IX44" s="17">
        <v>170.94</v>
      </c>
      <c r="IY44" s="17">
        <v>-4.24</v>
      </c>
      <c r="IZ44" s="17">
        <v>169.5</v>
      </c>
      <c r="JA44" s="17">
        <v>170.94</v>
      </c>
      <c r="JB44" s="17">
        <v>170.94</v>
      </c>
      <c r="JC44" s="17">
        <v>-1.44</v>
      </c>
      <c r="JD44" s="17">
        <v>257.10000000000002</v>
      </c>
      <c r="JE44" s="17">
        <v>257.18</v>
      </c>
      <c r="JF44" s="17">
        <v>257.18</v>
      </c>
      <c r="JG44" s="17">
        <v>-0.08</v>
      </c>
      <c r="JH44" s="17">
        <v>73.2</v>
      </c>
      <c r="JI44" s="17"/>
      <c r="JJ44" s="17">
        <v>65.409289999999999</v>
      </c>
      <c r="JK44" s="17">
        <v>7.7907099999999998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2.8</v>
      </c>
      <c r="KO44" s="17">
        <v>3.3688899999999999</v>
      </c>
      <c r="KP44" s="17">
        <v>3.3688899999999999</v>
      </c>
      <c r="KQ44" s="17">
        <v>-0.56889000000000001</v>
      </c>
      <c r="KR44" s="17">
        <v>145.1</v>
      </c>
      <c r="KS44" s="17">
        <v>157.54129</v>
      </c>
      <c r="KT44" s="17">
        <v>157.54130000000001</v>
      </c>
      <c r="KU44" s="17">
        <v>-12.4413</v>
      </c>
      <c r="KV44" s="17">
        <v>99.2</v>
      </c>
      <c r="KW44" s="17">
        <v>109.93165999999999</v>
      </c>
      <c r="KX44" s="17">
        <v>112.93577999999999</v>
      </c>
      <c r="KY44" s="17">
        <v>-13.73578</v>
      </c>
      <c r="KZ44" s="17">
        <v>62.8</v>
      </c>
      <c r="LA44" s="17">
        <v>67.199219999999997</v>
      </c>
      <c r="LB44" s="17">
        <v>67.199219999999997</v>
      </c>
      <c r="LC44" s="17">
        <v>-4.3992199999999997</v>
      </c>
      <c r="LD44" s="17">
        <v>69</v>
      </c>
      <c r="LE44" s="17">
        <v>78.567999999999998</v>
      </c>
      <c r="LF44" s="17">
        <v>78.567999999999998</v>
      </c>
      <c r="LG44" s="17">
        <v>-9.5679999999999996</v>
      </c>
      <c r="LH44" s="17">
        <v>30.3</v>
      </c>
      <c r="LI44" s="17">
        <v>29.980560000000001</v>
      </c>
      <c r="LJ44" s="17">
        <v>29.980560000000001</v>
      </c>
      <c r="LK44" s="17">
        <v>0.31944</v>
      </c>
      <c r="LL44" s="17">
        <v>0</v>
      </c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</v>
      </c>
      <c r="LY44" s="17">
        <v>151.08876000000001</v>
      </c>
      <c r="LZ44" s="17">
        <v>151.08876000000001</v>
      </c>
      <c r="MA44" s="17">
        <v>-10.088760000000001</v>
      </c>
      <c r="MB44" s="17">
        <v>143.80000000000001</v>
      </c>
      <c r="MC44" s="17">
        <v>151.08876000000001</v>
      </c>
      <c r="MD44" s="17">
        <v>151.08876000000001</v>
      </c>
      <c r="ME44" s="17">
        <v>-7.2887599999999999</v>
      </c>
      <c r="MF44" s="17">
        <v>168.3</v>
      </c>
      <c r="MG44" s="17">
        <v>151.54248000000001</v>
      </c>
      <c r="MH44" s="17">
        <v>151.54248000000001</v>
      </c>
      <c r="MI44" s="17">
        <v>16.75752</v>
      </c>
      <c r="MJ44" s="17">
        <v>183.5</v>
      </c>
      <c r="MK44" s="17"/>
      <c r="ML44" s="17"/>
      <c r="MM44" s="17">
        <v>183.5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208.5</v>
      </c>
      <c r="NE44" s="17">
        <v>206.49084999999999</v>
      </c>
      <c r="NF44" s="17">
        <v>206.49084999999999</v>
      </c>
      <c r="NG44" s="17">
        <v>2.00915</v>
      </c>
      <c r="NH44" s="17">
        <v>100.4</v>
      </c>
      <c r="NI44" s="17">
        <v>103.55547</v>
      </c>
      <c r="NJ44" s="17">
        <v>103.55547</v>
      </c>
      <c r="NK44" s="17">
        <v>-3.1554700000000002</v>
      </c>
      <c r="NL44" s="17">
        <v>7.8</v>
      </c>
      <c r="NM44" s="17">
        <v>8.2552000000000003</v>
      </c>
      <c r="NN44" s="17">
        <v>4.4898600000000002</v>
      </c>
      <c r="NO44" s="17">
        <v>3.3101400000000001</v>
      </c>
      <c r="NP44" s="17">
        <v>3.5</v>
      </c>
      <c r="NQ44" s="17">
        <v>4.0686799999999996</v>
      </c>
      <c r="NR44" s="17">
        <v>4.71028</v>
      </c>
      <c r="NS44" s="17">
        <v>-1.21028</v>
      </c>
      <c r="NT44" s="17">
        <v>11.1</v>
      </c>
      <c r="NU44" s="17">
        <v>10</v>
      </c>
      <c r="NV44" s="17">
        <v>10</v>
      </c>
      <c r="NW44" s="17">
        <v>1.1000000000000001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0</v>
      </c>
      <c r="OC44" s="17"/>
      <c r="OD44" s="17"/>
      <c r="OE44" s="17">
        <v>0</v>
      </c>
      <c r="OF44" s="17">
        <v>0</v>
      </c>
      <c r="OG44" s="17"/>
      <c r="OH44" s="17"/>
      <c r="OI44" s="17">
        <v>0</v>
      </c>
      <c r="OJ44" s="17">
        <v>0</v>
      </c>
      <c r="OK44" s="17">
        <v>11.39</v>
      </c>
      <c r="OL44" s="17">
        <v>13.2241</v>
      </c>
      <c r="OM44" s="17">
        <v>-13.2241</v>
      </c>
      <c r="ON44" s="17">
        <v>0</v>
      </c>
      <c r="OO44" s="17"/>
      <c r="OP44" s="17"/>
      <c r="OQ44" s="17">
        <v>0</v>
      </c>
      <c r="OR44" s="17">
        <v>15.7</v>
      </c>
      <c r="OS44" s="17">
        <v>20.456230000000001</v>
      </c>
      <c r="OT44" s="17">
        <v>20.456230000000001</v>
      </c>
      <c r="OU44" s="17">
        <v>-4.7562300000000004</v>
      </c>
      <c r="OV44" s="17">
        <v>9.9</v>
      </c>
      <c r="OW44" s="17">
        <v>9</v>
      </c>
      <c r="OX44" s="17">
        <v>9</v>
      </c>
      <c r="OY44" s="17">
        <v>0.9</v>
      </c>
      <c r="OZ44" s="17">
        <v>3.2</v>
      </c>
      <c r="PA44" s="17"/>
      <c r="PB44" s="17">
        <v>5.0090300000000001</v>
      </c>
      <c r="PC44" s="17">
        <v>-1.8090299999999999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1.3</v>
      </c>
      <c r="PM44" s="17">
        <v>1.353</v>
      </c>
      <c r="PN44" s="17">
        <v>1.353</v>
      </c>
      <c r="PO44" s="17">
        <v>-5.2999999999999999E-2</v>
      </c>
      <c r="PP44" s="17">
        <v>3.1</v>
      </c>
      <c r="PQ44" s="17">
        <v>2.2999999999999998</v>
      </c>
      <c r="PR44" s="17">
        <v>2.2999999999999998</v>
      </c>
      <c r="PS44" s="17">
        <v>0.8</v>
      </c>
      <c r="PT44" s="17">
        <v>0</v>
      </c>
      <c r="PU44" s="17">
        <v>2.5</v>
      </c>
      <c r="PV44" s="17">
        <v>2.5</v>
      </c>
      <c r="PW44" s="17">
        <v>-2.5</v>
      </c>
      <c r="PX44" s="17">
        <v>20.5</v>
      </c>
      <c r="PY44" s="17">
        <v>16.95336</v>
      </c>
      <c r="PZ44" s="17">
        <v>16.95336</v>
      </c>
      <c r="QA44" s="17">
        <v>3.54664</v>
      </c>
      <c r="QB44" s="17"/>
      <c r="QC44" s="17"/>
      <c r="QD44" s="17"/>
      <c r="QE44" s="17">
        <v>0</v>
      </c>
      <c r="QF44" s="17">
        <v>8.3000000000000007</v>
      </c>
      <c r="QG44" s="17">
        <v>8</v>
      </c>
      <c r="QH44" s="17">
        <v>8</v>
      </c>
      <c r="QI44" s="17">
        <v>0.3</v>
      </c>
      <c r="QJ44" s="17">
        <v>2</v>
      </c>
      <c r="QK44" s="17">
        <v>3.3</v>
      </c>
      <c r="QL44" s="17">
        <v>3.3</v>
      </c>
      <c r="QM44" s="17">
        <v>-1.3</v>
      </c>
      <c r="QN44" s="17">
        <v>8.1</v>
      </c>
      <c r="QO44" s="17">
        <v>7.5</v>
      </c>
      <c r="QP44" s="17">
        <v>7.5</v>
      </c>
      <c r="QQ44" s="17">
        <v>0.6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9.4</v>
      </c>
      <c r="RA44" s="17">
        <v>9.8000000000000007</v>
      </c>
      <c r="RB44" s="17">
        <v>15.7659</v>
      </c>
      <c r="RC44" s="17">
        <v>-6.3658999999999999</v>
      </c>
      <c r="RD44" s="17">
        <v>35.1</v>
      </c>
      <c r="RE44" s="17">
        <v>42.24</v>
      </c>
      <c r="RF44" s="17">
        <v>50.897100000000002</v>
      </c>
      <c r="RG44" s="17">
        <v>-15.7971</v>
      </c>
      <c r="RH44" s="17">
        <v>0</v>
      </c>
      <c r="RI44" s="17"/>
      <c r="RJ44" s="17"/>
      <c r="RK44" s="17">
        <v>0</v>
      </c>
      <c r="RL44" s="17">
        <v>2.9</v>
      </c>
      <c r="RM44" s="17">
        <v>2.9</v>
      </c>
      <c r="RN44" s="17">
        <v>2.9</v>
      </c>
      <c r="RO44" s="17">
        <v>0</v>
      </c>
      <c r="RP44" s="17">
        <v>12</v>
      </c>
      <c r="RQ44" s="17">
        <v>11.82465</v>
      </c>
      <c r="RR44" s="17">
        <v>13.790039999999999</v>
      </c>
      <c r="RS44" s="17">
        <v>-1.7900400000000001</v>
      </c>
      <c r="RT44" s="17">
        <v>2</v>
      </c>
      <c r="RU44" s="17">
        <v>1.96</v>
      </c>
      <c r="RV44" s="17">
        <v>1.96</v>
      </c>
      <c r="RW44" s="17">
        <v>0.04</v>
      </c>
      <c r="RX44" s="17"/>
      <c r="RY44" s="17">
        <v>0.4</v>
      </c>
      <c r="RZ44" s="17">
        <v>0.4</v>
      </c>
      <c r="SA44" s="17">
        <v>-0.4</v>
      </c>
      <c r="SB44" s="17">
        <v>0</v>
      </c>
      <c r="SC44" s="17">
        <v>2.5999999999999999E-3</v>
      </c>
      <c r="SD44" s="17">
        <v>2.5999999999999999E-3</v>
      </c>
      <c r="SE44" s="17">
        <v>-2.5999999999999999E-3</v>
      </c>
      <c r="SF44" s="17">
        <v>12.5</v>
      </c>
      <c r="SG44" s="17">
        <v>14.77162</v>
      </c>
      <c r="SH44" s="17">
        <v>14.77162</v>
      </c>
      <c r="SI44" s="17">
        <v>-2.27162</v>
      </c>
      <c r="SJ44" s="17">
        <v>4.4000000000000004</v>
      </c>
      <c r="SK44" s="17">
        <v>4.7</v>
      </c>
      <c r="SL44" s="17">
        <v>4.7</v>
      </c>
      <c r="SM44" s="17">
        <v>-0.3</v>
      </c>
      <c r="SN44" s="17">
        <v>8.1</v>
      </c>
      <c r="SO44" s="17">
        <v>7</v>
      </c>
      <c r="SP44" s="17">
        <v>7</v>
      </c>
      <c r="SQ44" s="17">
        <v>1.1000000000000001</v>
      </c>
      <c r="SR44" s="17">
        <v>12.3</v>
      </c>
      <c r="SS44" s="17">
        <v>10.68999</v>
      </c>
      <c r="ST44" s="17">
        <v>10.68999</v>
      </c>
      <c r="SU44" s="17">
        <v>1.6100099999999999</v>
      </c>
      <c r="SV44" s="17">
        <v>13</v>
      </c>
      <c r="SW44" s="17">
        <v>14.7</v>
      </c>
      <c r="SX44" s="17">
        <v>24.862400000000001</v>
      </c>
      <c r="SY44" s="17">
        <v>-11.862399999999999</v>
      </c>
      <c r="SZ44" s="17">
        <v>23.5</v>
      </c>
      <c r="TA44" s="17">
        <v>58.73</v>
      </c>
      <c r="TB44" s="17">
        <v>61.488799999999998</v>
      </c>
      <c r="TC44" s="17">
        <v>-37.988799999999998</v>
      </c>
      <c r="TD44" s="17">
        <v>0</v>
      </c>
      <c r="TE44" s="17">
        <v>0.25040000000000001</v>
      </c>
      <c r="TF44" s="17">
        <v>0.25040000000000001</v>
      </c>
      <c r="TG44" s="17">
        <v>-0.25040000000000001</v>
      </c>
      <c r="TH44" s="17">
        <v>36</v>
      </c>
      <c r="TI44" s="17">
        <v>82.75</v>
      </c>
      <c r="TJ44" s="17">
        <v>66.099999999999994</v>
      </c>
      <c r="TK44" s="17">
        <v>-30.1</v>
      </c>
      <c r="TL44" s="17">
        <v>51.3</v>
      </c>
      <c r="TM44" s="17">
        <v>104.01</v>
      </c>
      <c r="TN44" s="17">
        <v>76.4529</v>
      </c>
      <c r="TO44" s="17">
        <v>-25.152899999999999</v>
      </c>
      <c r="TP44" s="17">
        <v>5.3</v>
      </c>
      <c r="TQ44" s="17">
        <v>10.82</v>
      </c>
      <c r="TR44" s="17">
        <v>7.9248000000000003</v>
      </c>
      <c r="TS44" s="17">
        <v>-2.6248</v>
      </c>
      <c r="TT44" s="17">
        <v>2.7</v>
      </c>
      <c r="TU44" s="17">
        <v>7.34</v>
      </c>
      <c r="TV44" s="17">
        <v>5.3406000000000002</v>
      </c>
      <c r="TW44" s="17">
        <v>-2.6406000000000001</v>
      </c>
      <c r="TX44" s="17">
        <v>0</v>
      </c>
      <c r="TY44" s="17">
        <v>0.94</v>
      </c>
      <c r="TZ44" s="17">
        <v>0.94</v>
      </c>
      <c r="UA44" s="17">
        <v>-0.94</v>
      </c>
      <c r="UB44" s="17">
        <v>9.4</v>
      </c>
      <c r="UC44" s="17">
        <v>10.204079999999999</v>
      </c>
      <c r="UD44" s="17">
        <v>10.204079999999999</v>
      </c>
      <c r="UE44" s="17">
        <v>-0.80408000000000002</v>
      </c>
      <c r="UF44" s="17">
        <v>3.3</v>
      </c>
      <c r="UG44" s="17">
        <v>3.5</v>
      </c>
      <c r="UH44" s="17">
        <v>3.5</v>
      </c>
      <c r="UI44" s="17">
        <v>-0.2</v>
      </c>
      <c r="UJ44" s="17">
        <v>7.5</v>
      </c>
      <c r="UK44" s="17">
        <v>4</v>
      </c>
      <c r="UL44" s="17">
        <v>4</v>
      </c>
      <c r="UM44" s="17">
        <v>3.5</v>
      </c>
      <c r="UN44" s="17">
        <v>8.1999999999999993</v>
      </c>
      <c r="UO44" s="17">
        <v>8</v>
      </c>
      <c r="UP44" s="17">
        <v>8</v>
      </c>
      <c r="UQ44" s="17">
        <v>0.2</v>
      </c>
      <c r="UR44" s="17">
        <v>9.1999999999999993</v>
      </c>
      <c r="US44" s="17">
        <v>9</v>
      </c>
      <c r="UT44" s="17">
        <v>9</v>
      </c>
      <c r="UU44" s="17">
        <v>0.2</v>
      </c>
      <c r="UV44" s="17">
        <v>9.5</v>
      </c>
      <c r="UW44" s="17">
        <v>9</v>
      </c>
      <c r="UX44" s="17">
        <v>9</v>
      </c>
      <c r="UY44" s="17">
        <v>0.5</v>
      </c>
      <c r="UZ44" s="17">
        <v>0</v>
      </c>
      <c r="VA44" s="17">
        <v>9.52</v>
      </c>
      <c r="VB44" s="17">
        <v>11.296799999999999</v>
      </c>
      <c r="VC44" s="17">
        <v>-11.296799999999999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112.6</v>
      </c>
      <c r="VU44" s="17">
        <v>84.44</v>
      </c>
      <c r="VV44" s="17">
        <v>106</v>
      </c>
      <c r="VW44" s="17">
        <v>6.6</v>
      </c>
      <c r="VX44" s="17">
        <v>110.4</v>
      </c>
      <c r="VY44" s="17">
        <v>81.02</v>
      </c>
      <c r="VZ44" s="17">
        <v>110</v>
      </c>
      <c r="WA44" s="17">
        <v>0.4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2.1</v>
      </c>
      <c r="WK44" s="17">
        <v>1.1000000000000001</v>
      </c>
      <c r="WL44" s="17">
        <v>1.1000000000000001</v>
      </c>
      <c r="WM44" s="17">
        <v>1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10</v>
      </c>
      <c r="XA44" s="17">
        <v>10</v>
      </c>
      <c r="XB44" s="17">
        <v>10</v>
      </c>
      <c r="XC44" s="17">
        <v>0</v>
      </c>
      <c r="XD44" s="17">
        <v>19.399999999999999</v>
      </c>
      <c r="XE44" s="17">
        <v>18.46453</v>
      </c>
      <c r="XF44" s="17">
        <v>18.46453</v>
      </c>
      <c r="XG44" s="17">
        <v>0.93547000000000002</v>
      </c>
      <c r="XH44" s="17">
        <v>18.399999999999999</v>
      </c>
      <c r="XI44" s="17">
        <v>18.46453</v>
      </c>
      <c r="XJ44" s="17">
        <v>18.46453</v>
      </c>
      <c r="XK44" s="17">
        <v>-6.4530000000000004E-2</v>
      </c>
      <c r="XL44" s="17">
        <v>7.1</v>
      </c>
      <c r="XM44" s="17">
        <v>10.7</v>
      </c>
      <c r="XN44" s="17">
        <v>10.7</v>
      </c>
      <c r="XO44" s="17">
        <v>-3.6</v>
      </c>
      <c r="XP44" s="17">
        <v>34</v>
      </c>
      <c r="XQ44" s="17">
        <v>17.5</v>
      </c>
      <c r="XR44" s="17">
        <v>15</v>
      </c>
      <c r="XS44" s="17">
        <v>19</v>
      </c>
      <c r="XT44" s="17"/>
      <c r="XU44" s="17">
        <v>17.5</v>
      </c>
      <c r="XV44" s="17">
        <v>15</v>
      </c>
      <c r="XW44" s="17">
        <v>-15</v>
      </c>
      <c r="XX44" s="17">
        <v>18.5</v>
      </c>
      <c r="XY44" s="17">
        <v>19</v>
      </c>
      <c r="XZ44" s="17">
        <v>14</v>
      </c>
      <c r="YA44" s="17">
        <v>4.5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</v>
      </c>
      <c r="YK44" s="17">
        <v>11</v>
      </c>
      <c r="YL44" s="17">
        <v>11</v>
      </c>
      <c r="YM44" s="17">
        <v>0</v>
      </c>
      <c r="YN44" s="17"/>
      <c r="YO44" s="17"/>
      <c r="YP44" s="17"/>
      <c r="YQ44" s="17">
        <v>0</v>
      </c>
    </row>
    <row r="45" spans="1:667" ht="24" customHeight="1" x14ac:dyDescent="0.25">
      <c r="A45" s="1"/>
      <c r="B45" s="16" t="s">
        <v>63</v>
      </c>
      <c r="C45" s="16" t="s">
        <v>838</v>
      </c>
      <c r="D45" s="17">
        <v>104.8</v>
      </c>
      <c r="E45" s="17">
        <v>101.65355</v>
      </c>
      <c r="F45" s="17">
        <v>101.65355</v>
      </c>
      <c r="G45" s="17">
        <v>3.1464500000000002</v>
      </c>
      <c r="H45" s="17">
        <v>650.1</v>
      </c>
      <c r="I45" s="17">
        <v>650</v>
      </c>
      <c r="J45" s="17">
        <v>650</v>
      </c>
      <c r="K45" s="17">
        <v>0.1</v>
      </c>
      <c r="L45" s="17">
        <v>213.1</v>
      </c>
      <c r="M45" s="17">
        <v>211.66204999999999</v>
      </c>
      <c r="N45" s="17">
        <v>211.66204999999999</v>
      </c>
      <c r="O45" s="17">
        <v>1.4379500000000001</v>
      </c>
      <c r="P45" s="17">
        <v>7.4</v>
      </c>
      <c r="Q45" s="17">
        <v>8.8258700000000001</v>
      </c>
      <c r="R45" s="17">
        <v>8.8258700000000001</v>
      </c>
      <c r="S45" s="17">
        <v>-1.42587</v>
      </c>
      <c r="T45" s="17">
        <v>7.4</v>
      </c>
      <c r="U45" s="17">
        <v>8.5166900000000005</v>
      </c>
      <c r="V45" s="17">
        <v>8.5166900000000005</v>
      </c>
      <c r="W45" s="17">
        <v>-1.11669</v>
      </c>
      <c r="X45" s="17">
        <v>21.6</v>
      </c>
      <c r="Y45" s="17">
        <v>58.500619999999998</v>
      </c>
      <c r="Z45" s="17">
        <v>76.798159999999996</v>
      </c>
      <c r="AA45" s="17">
        <v>-55.198160000000001</v>
      </c>
      <c r="AB45" s="17">
        <v>122.9</v>
      </c>
      <c r="AC45" s="17">
        <v>139.26004</v>
      </c>
      <c r="AD45" s="17">
        <v>199.52959999999999</v>
      </c>
      <c r="AE45" s="17">
        <v>-76.629599999999996</v>
      </c>
      <c r="AF45" s="17">
        <v>80.5</v>
      </c>
      <c r="AG45" s="17">
        <v>86.98997</v>
      </c>
      <c r="AH45" s="17">
        <v>86.98997</v>
      </c>
      <c r="AI45" s="17">
        <v>-6.4899699999999996</v>
      </c>
      <c r="AJ45" s="17">
        <v>0</v>
      </c>
      <c r="AK45" s="17"/>
      <c r="AL45" s="17"/>
      <c r="AM45" s="17">
        <v>0</v>
      </c>
      <c r="AN45" s="17">
        <v>180.5</v>
      </c>
      <c r="AO45" s="17">
        <v>189.43156999999999</v>
      </c>
      <c r="AP45" s="17">
        <v>192.88380000000001</v>
      </c>
      <c r="AQ45" s="17">
        <v>-12.383800000000001</v>
      </c>
      <c r="AR45" s="17"/>
      <c r="AS45" s="17"/>
      <c r="AT45" s="17"/>
      <c r="AU45" s="17">
        <v>0</v>
      </c>
      <c r="AV45" s="17">
        <v>204.4</v>
      </c>
      <c r="AW45" s="17">
        <v>189.43156999999999</v>
      </c>
      <c r="AX45" s="17">
        <v>192.88380000000001</v>
      </c>
      <c r="AY45" s="17">
        <v>11.5162</v>
      </c>
      <c r="AZ45" s="17">
        <v>189.7</v>
      </c>
      <c r="BA45" s="17">
        <v>190.00042999999999</v>
      </c>
      <c r="BB45" s="17">
        <v>193.46303</v>
      </c>
      <c r="BC45" s="17">
        <v>-3.7630300000000001</v>
      </c>
      <c r="BD45" s="17">
        <v>206.2</v>
      </c>
      <c r="BE45" s="17">
        <v>207.24285</v>
      </c>
      <c r="BF45" s="17">
        <v>207.24285</v>
      </c>
      <c r="BG45" s="17">
        <v>-1.0428500000000001</v>
      </c>
      <c r="BH45" s="17">
        <v>106.4</v>
      </c>
      <c r="BI45" s="17">
        <v>103.93259999999999</v>
      </c>
      <c r="BJ45" s="17">
        <v>103.93259999999999</v>
      </c>
      <c r="BK45" s="17">
        <v>2.4674</v>
      </c>
      <c r="BL45" s="17">
        <v>558.4</v>
      </c>
      <c r="BM45" s="17">
        <v>566.08939999999996</v>
      </c>
      <c r="BN45" s="17">
        <v>526.48402999999996</v>
      </c>
      <c r="BO45" s="17">
        <v>31.915970000000002</v>
      </c>
      <c r="BP45" s="17"/>
      <c r="BQ45" s="17"/>
      <c r="BR45" s="17"/>
      <c r="BS45" s="17">
        <v>0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163.9</v>
      </c>
      <c r="CG45" s="17">
        <v>164.06706</v>
      </c>
      <c r="CH45" s="17">
        <v>164.06706</v>
      </c>
      <c r="CI45" s="17">
        <v>-0.16705999999999999</v>
      </c>
      <c r="CJ45" s="17">
        <v>8.1</v>
      </c>
      <c r="CK45" s="17">
        <v>7.4667899999999996</v>
      </c>
      <c r="CL45" s="17">
        <v>7.4667899999999996</v>
      </c>
      <c r="CM45" s="17">
        <v>0.63321000000000005</v>
      </c>
      <c r="CN45" s="17">
        <v>5.2</v>
      </c>
      <c r="CO45" s="17">
        <v>4.0094900000000004</v>
      </c>
      <c r="CP45" s="17">
        <v>4.0094900000000004</v>
      </c>
      <c r="CQ45" s="17">
        <v>1.19051</v>
      </c>
      <c r="CR45" s="17">
        <v>22.5</v>
      </c>
      <c r="CS45" s="17"/>
      <c r="CT45" s="17"/>
      <c r="CU45" s="17">
        <v>22.5</v>
      </c>
      <c r="CV45" s="17">
        <v>6.74</v>
      </c>
      <c r="CW45" s="17">
        <v>6.8787000000000003</v>
      </c>
      <c r="CX45" s="17">
        <v>6.8787000000000003</v>
      </c>
      <c r="CY45" s="17">
        <v>-0.13869999999999999</v>
      </c>
      <c r="CZ45" s="17">
        <v>140.35</v>
      </c>
      <c r="DA45" s="17">
        <v>119.59622</v>
      </c>
      <c r="DB45" s="17">
        <v>118.56892000000001</v>
      </c>
      <c r="DC45" s="17">
        <v>21.781079999999999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107.7</v>
      </c>
      <c r="DU45" s="17">
        <v>105.14711</v>
      </c>
      <c r="DV45" s="17">
        <v>102.67608</v>
      </c>
      <c r="DW45" s="17">
        <v>5.0239200000000004</v>
      </c>
      <c r="DX45" s="17">
        <v>210.7</v>
      </c>
      <c r="DY45" s="17">
        <v>195.12529000000001</v>
      </c>
      <c r="DZ45" s="17">
        <v>144.14908</v>
      </c>
      <c r="EA45" s="17">
        <v>66.550920000000005</v>
      </c>
      <c r="EB45" s="17"/>
      <c r="EC45" s="17"/>
      <c r="ED45" s="17"/>
      <c r="EE45" s="17">
        <v>0</v>
      </c>
      <c r="EF45" s="17">
        <v>86.9</v>
      </c>
      <c r="EG45" s="17">
        <v>57</v>
      </c>
      <c r="EH45" s="17"/>
      <c r="EI45" s="17">
        <v>86.9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228.9</v>
      </c>
      <c r="ES45" s="17">
        <v>228.67832999999999</v>
      </c>
      <c r="ET45" s="17">
        <v>228.67832999999999</v>
      </c>
      <c r="EU45" s="17">
        <v>0.22167000000000001</v>
      </c>
      <c r="EV45" s="17">
        <v>58.4</v>
      </c>
      <c r="EW45" s="17">
        <v>62.121720000000003</v>
      </c>
      <c r="EX45" s="17">
        <v>69.515259999999998</v>
      </c>
      <c r="EY45" s="17">
        <v>-11.115259999999999</v>
      </c>
      <c r="EZ45" s="17">
        <v>148.30000000000001</v>
      </c>
      <c r="FA45" s="17">
        <v>149.98721</v>
      </c>
      <c r="FB45" s="17">
        <v>151.36251999999999</v>
      </c>
      <c r="FC45" s="17">
        <v>-3.0625200000000001</v>
      </c>
      <c r="FD45" s="17">
        <v>39.5</v>
      </c>
      <c r="FE45" s="17">
        <v>40.070279999999997</v>
      </c>
      <c r="FF45" s="17">
        <v>41.89893</v>
      </c>
      <c r="FG45" s="17">
        <v>-2.39893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89</v>
      </c>
      <c r="FQ45" s="17">
        <v>87.773570000000007</v>
      </c>
      <c r="FR45" s="17">
        <v>87.773570000000007</v>
      </c>
      <c r="FS45" s="17">
        <v>1.2264299999999999</v>
      </c>
      <c r="FT45" s="17">
        <v>174.4</v>
      </c>
      <c r="FU45" s="17">
        <v>185.82039</v>
      </c>
      <c r="FV45" s="17">
        <v>185.82039</v>
      </c>
      <c r="FW45" s="17">
        <v>-11.420389999999999</v>
      </c>
      <c r="FX45" s="17">
        <v>175</v>
      </c>
      <c r="FY45" s="17">
        <v>185.82039</v>
      </c>
      <c r="FZ45" s="17">
        <v>185.82039</v>
      </c>
      <c r="GA45" s="17">
        <v>-10.82039</v>
      </c>
      <c r="GB45" s="17">
        <v>182.3</v>
      </c>
      <c r="GC45" s="17">
        <v>186.37841</v>
      </c>
      <c r="GD45" s="17">
        <v>186.37841</v>
      </c>
      <c r="GE45" s="17">
        <v>-4.0784099999999999</v>
      </c>
      <c r="GF45" s="17">
        <v>106.8</v>
      </c>
      <c r="GG45" s="17">
        <v>110.48202000000001</v>
      </c>
      <c r="GH45" s="17">
        <v>110.48202000000001</v>
      </c>
      <c r="GI45" s="17">
        <v>-3.6820200000000001</v>
      </c>
      <c r="GJ45" s="17">
        <v>32.299999999999997</v>
      </c>
      <c r="GK45" s="17">
        <v>33.75</v>
      </c>
      <c r="GL45" s="17">
        <v>33.75</v>
      </c>
      <c r="GM45" s="17">
        <v>-1.45</v>
      </c>
      <c r="GN45" s="17">
        <v>41.9</v>
      </c>
      <c r="GO45" s="17">
        <v>42.456560000000003</v>
      </c>
      <c r="GP45" s="17">
        <v>32.735599999999998</v>
      </c>
      <c r="GQ45" s="17">
        <v>9.1644000000000005</v>
      </c>
      <c r="GR45" s="17">
        <v>3.6</v>
      </c>
      <c r="GS45" s="17"/>
      <c r="GT45" s="17"/>
      <c r="GU45" s="17">
        <v>3.6</v>
      </c>
      <c r="GV45" s="17">
        <v>15.2</v>
      </c>
      <c r="GW45" s="17">
        <v>13.76122</v>
      </c>
      <c r="GX45" s="17">
        <v>13.002269999999999</v>
      </c>
      <c r="GY45" s="17">
        <v>2.19773</v>
      </c>
      <c r="GZ45" s="17">
        <v>40.4</v>
      </c>
      <c r="HA45" s="17">
        <v>41.19464</v>
      </c>
      <c r="HB45" s="17">
        <v>105.09732</v>
      </c>
      <c r="HC45" s="17">
        <v>-64.697320000000005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47.6</v>
      </c>
      <c r="HM45" s="17">
        <v>48.059229999999999</v>
      </c>
      <c r="HN45" s="17">
        <v>48.059229999999999</v>
      </c>
      <c r="HO45" s="17">
        <v>-0.45923000000000003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45.5</v>
      </c>
      <c r="HY45" s="17">
        <v>45.555999999999997</v>
      </c>
      <c r="HZ45" s="17">
        <v>45.555999999999997</v>
      </c>
      <c r="IA45" s="17">
        <v>-5.6000000000000001E-2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121.6</v>
      </c>
      <c r="IO45" s="17">
        <v>132.83837</v>
      </c>
      <c r="IP45" s="17">
        <v>132.83837</v>
      </c>
      <c r="IQ45" s="17">
        <v>-11.23837</v>
      </c>
      <c r="IR45" s="17">
        <v>169.9</v>
      </c>
      <c r="IS45" s="17">
        <v>170.94</v>
      </c>
      <c r="IT45" s="17">
        <v>170.94</v>
      </c>
      <c r="IU45" s="17">
        <v>-1.04</v>
      </c>
      <c r="IV45" s="17">
        <v>168</v>
      </c>
      <c r="IW45" s="17">
        <v>170.94</v>
      </c>
      <c r="IX45" s="17">
        <v>170.94</v>
      </c>
      <c r="IY45" s="17">
        <v>-2.94</v>
      </c>
      <c r="IZ45" s="17">
        <v>170.7</v>
      </c>
      <c r="JA45" s="17">
        <v>170.94</v>
      </c>
      <c r="JB45" s="17">
        <v>170.94</v>
      </c>
      <c r="JC45" s="17">
        <v>-0.24</v>
      </c>
      <c r="JD45" s="17">
        <v>257.39999999999998</v>
      </c>
      <c r="JE45" s="17">
        <v>257.18</v>
      </c>
      <c r="JF45" s="17">
        <v>257.18</v>
      </c>
      <c r="JG45" s="17">
        <v>0.22</v>
      </c>
      <c r="JH45" s="17">
        <v>73.400000000000006</v>
      </c>
      <c r="JI45" s="17">
        <v>39.700000000000003</v>
      </c>
      <c r="JJ45" s="17">
        <v>39.700000000000003</v>
      </c>
      <c r="JK45" s="17">
        <v>33.700000000000003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2.8</v>
      </c>
      <c r="KO45" s="17">
        <v>3.3688899999999999</v>
      </c>
      <c r="KP45" s="17">
        <v>3.3688899999999999</v>
      </c>
      <c r="KQ45" s="17">
        <v>-0.56889000000000001</v>
      </c>
      <c r="KR45" s="17">
        <v>153.6</v>
      </c>
      <c r="KS45" s="17">
        <v>157.54130000000001</v>
      </c>
      <c r="KT45" s="17">
        <v>133.74601999999999</v>
      </c>
      <c r="KU45" s="17">
        <v>19.85398</v>
      </c>
      <c r="KV45" s="17">
        <v>97.3</v>
      </c>
      <c r="KW45" s="17">
        <v>106.90034</v>
      </c>
      <c r="KX45" s="17">
        <v>104.33085</v>
      </c>
      <c r="KY45" s="17">
        <v>-7.03085</v>
      </c>
      <c r="KZ45" s="17">
        <v>62.1</v>
      </c>
      <c r="LA45" s="17">
        <v>67.199219999999997</v>
      </c>
      <c r="LB45" s="17">
        <v>67.199219999999997</v>
      </c>
      <c r="LC45" s="17">
        <v>-5.0992199999999999</v>
      </c>
      <c r="LD45" s="17">
        <v>68.7</v>
      </c>
      <c r="LE45" s="17">
        <v>78.567999999999998</v>
      </c>
      <c r="LF45" s="17">
        <v>78.567999999999998</v>
      </c>
      <c r="LG45" s="17">
        <v>-9.8680000000000003</v>
      </c>
      <c r="LH45" s="17">
        <v>29.8</v>
      </c>
      <c r="LI45" s="17">
        <v>29.980560000000001</v>
      </c>
      <c r="LJ45" s="17">
        <v>29.980560000000001</v>
      </c>
      <c r="LK45" s="17">
        <v>-0.18056</v>
      </c>
      <c r="LL45" s="17">
        <v>37.4</v>
      </c>
      <c r="LM45" s="17">
        <v>66.941299999999998</v>
      </c>
      <c r="LN45" s="17"/>
      <c r="LO45" s="17">
        <v>37.4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141.80000000000001</v>
      </c>
      <c r="LY45" s="17">
        <v>151.08876000000001</v>
      </c>
      <c r="LZ45" s="17">
        <v>151.08876000000001</v>
      </c>
      <c r="MA45" s="17">
        <v>-9.2887599999999999</v>
      </c>
      <c r="MB45" s="17">
        <v>144.30000000000001</v>
      </c>
      <c r="MC45" s="17">
        <v>151.08876000000001</v>
      </c>
      <c r="MD45" s="17">
        <v>151.08876000000001</v>
      </c>
      <c r="ME45" s="17">
        <v>-6.7887599999999999</v>
      </c>
      <c r="MF45" s="17">
        <v>169.1</v>
      </c>
      <c r="MG45" s="17">
        <v>151.54248000000001</v>
      </c>
      <c r="MH45" s="17">
        <v>151.54248000000001</v>
      </c>
      <c r="MI45" s="17">
        <v>17.55752</v>
      </c>
      <c r="MJ45" s="17">
        <v>183.3</v>
      </c>
      <c r="MK45" s="17">
        <v>102.98661</v>
      </c>
      <c r="ML45" s="17"/>
      <c r="MM45" s="17">
        <v>183.3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208.9</v>
      </c>
      <c r="NE45" s="17">
        <v>206.49084999999999</v>
      </c>
      <c r="NF45" s="17">
        <v>206.49084999999999</v>
      </c>
      <c r="NG45" s="17">
        <v>2.4091499999999999</v>
      </c>
      <c r="NH45" s="17">
        <v>100.5</v>
      </c>
      <c r="NI45" s="17">
        <v>103.55547</v>
      </c>
      <c r="NJ45" s="17">
        <v>103.55547</v>
      </c>
      <c r="NK45" s="17">
        <v>-3.0554700000000001</v>
      </c>
      <c r="NL45" s="17">
        <v>7.8</v>
      </c>
      <c r="NM45" s="17">
        <v>8.2552000000000003</v>
      </c>
      <c r="NN45" s="17">
        <v>4.4898600000000002</v>
      </c>
      <c r="NO45" s="17">
        <v>3.3101400000000001</v>
      </c>
      <c r="NP45" s="17">
        <v>3.5</v>
      </c>
      <c r="NQ45" s="17">
        <v>4.0686799999999996</v>
      </c>
      <c r="NR45" s="17">
        <v>4.71028</v>
      </c>
      <c r="NS45" s="17">
        <v>-1.21028</v>
      </c>
      <c r="NT45" s="17">
        <v>10</v>
      </c>
      <c r="NU45" s="17">
        <v>10</v>
      </c>
      <c r="NV45" s="17">
        <v>10</v>
      </c>
      <c r="NW45" s="17">
        <v>0</v>
      </c>
      <c r="NX45" s="17">
        <v>0</v>
      </c>
      <c r="NY45" s="17"/>
      <c r="NZ45" s="17"/>
      <c r="OA45" s="17">
        <v>0</v>
      </c>
      <c r="OB45" s="17">
        <v>0</v>
      </c>
      <c r="OC45" s="17">
        <v>25</v>
      </c>
      <c r="OD45" s="17">
        <v>76.329300000000003</v>
      </c>
      <c r="OE45" s="17">
        <v>-76.329300000000003</v>
      </c>
      <c r="OF45" s="17">
        <v>0</v>
      </c>
      <c r="OG45" s="17"/>
      <c r="OH45" s="17"/>
      <c r="OI45" s="17">
        <v>0</v>
      </c>
      <c r="OJ45" s="17">
        <v>0</v>
      </c>
      <c r="OK45" s="17">
        <v>11.53</v>
      </c>
      <c r="OL45" s="17">
        <v>13.091699999999999</v>
      </c>
      <c r="OM45" s="17">
        <v>-13.091699999999999</v>
      </c>
      <c r="ON45" s="17">
        <v>0</v>
      </c>
      <c r="OO45" s="17"/>
      <c r="OP45" s="17"/>
      <c r="OQ45" s="17">
        <v>0</v>
      </c>
      <c r="OR45" s="17">
        <v>15.5</v>
      </c>
      <c r="OS45" s="17">
        <v>20.456230000000001</v>
      </c>
      <c r="OT45" s="17">
        <v>20.456230000000001</v>
      </c>
      <c r="OU45" s="17">
        <v>-4.9562299999999997</v>
      </c>
      <c r="OV45" s="17">
        <v>10</v>
      </c>
      <c r="OW45" s="17">
        <v>9</v>
      </c>
      <c r="OX45" s="17">
        <v>9</v>
      </c>
      <c r="OY45" s="17">
        <v>1</v>
      </c>
      <c r="OZ45" s="17">
        <v>2.9</v>
      </c>
      <c r="PA45" s="17">
        <v>4.4795199999999999</v>
      </c>
      <c r="PB45" s="17">
        <v>5.67</v>
      </c>
      <c r="PC45" s="17">
        <v>-2.77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1.3</v>
      </c>
      <c r="PM45" s="17">
        <v>1.35</v>
      </c>
      <c r="PN45" s="17">
        <v>1.35</v>
      </c>
      <c r="PO45" s="17">
        <v>-0.05</v>
      </c>
      <c r="PP45" s="17">
        <v>3.2</v>
      </c>
      <c r="PQ45" s="17">
        <v>2.2999999999999998</v>
      </c>
      <c r="PR45" s="17">
        <v>2.2999999999999998</v>
      </c>
      <c r="PS45" s="17">
        <v>0.9</v>
      </c>
      <c r="PT45" s="17">
        <v>0</v>
      </c>
      <c r="PU45" s="17">
        <v>2.5</v>
      </c>
      <c r="PV45" s="17">
        <v>2.5</v>
      </c>
      <c r="PW45" s="17">
        <v>-2.5</v>
      </c>
      <c r="PX45" s="17">
        <v>20.3</v>
      </c>
      <c r="PY45" s="17">
        <v>17.083770000000001</v>
      </c>
      <c r="PZ45" s="17">
        <v>17.083770000000001</v>
      </c>
      <c r="QA45" s="17">
        <v>3.2162299999999999</v>
      </c>
      <c r="QB45" s="17"/>
      <c r="QC45" s="17"/>
      <c r="QD45" s="17"/>
      <c r="QE45" s="17">
        <v>0</v>
      </c>
      <c r="QF45" s="17">
        <v>8.3000000000000007</v>
      </c>
      <c r="QG45" s="17">
        <v>8</v>
      </c>
      <c r="QH45" s="17">
        <v>8</v>
      </c>
      <c r="QI45" s="17">
        <v>0.3</v>
      </c>
      <c r="QJ45" s="17">
        <v>2.8</v>
      </c>
      <c r="QK45" s="17">
        <v>3.3</v>
      </c>
      <c r="QL45" s="17">
        <v>3.3</v>
      </c>
      <c r="QM45" s="17">
        <v>-0.5</v>
      </c>
      <c r="QN45" s="17">
        <v>8.1</v>
      </c>
      <c r="QO45" s="17">
        <v>7.5</v>
      </c>
      <c r="QP45" s="17">
        <v>7.5</v>
      </c>
      <c r="QQ45" s="17">
        <v>0.6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12.5</v>
      </c>
      <c r="RA45" s="17">
        <v>10.81</v>
      </c>
      <c r="RB45" s="17">
        <v>15.7606</v>
      </c>
      <c r="RC45" s="17">
        <v>-3.2606000000000002</v>
      </c>
      <c r="RD45" s="17">
        <v>42</v>
      </c>
      <c r="RE45" s="17">
        <v>42.47</v>
      </c>
      <c r="RF45" s="17">
        <v>51.015099999999997</v>
      </c>
      <c r="RG45" s="17">
        <v>-9.0151000000000003</v>
      </c>
      <c r="RH45" s="17">
        <v>0</v>
      </c>
      <c r="RI45" s="17"/>
      <c r="RJ45" s="17"/>
      <c r="RK45" s="17">
        <v>0</v>
      </c>
      <c r="RL45" s="17">
        <v>2.9</v>
      </c>
      <c r="RM45" s="17">
        <v>2.9</v>
      </c>
      <c r="RN45" s="17">
        <v>2.9</v>
      </c>
      <c r="RO45" s="17">
        <v>0</v>
      </c>
      <c r="RP45" s="17">
        <v>12.1</v>
      </c>
      <c r="RQ45" s="17">
        <v>11.82465</v>
      </c>
      <c r="RR45" s="17">
        <v>13.790039999999999</v>
      </c>
      <c r="RS45" s="17">
        <v>-1.69004</v>
      </c>
      <c r="RT45" s="17">
        <v>2.1</v>
      </c>
      <c r="RU45" s="17">
        <v>1.96</v>
      </c>
      <c r="RV45" s="17">
        <v>1.96</v>
      </c>
      <c r="RW45" s="17">
        <v>0.14000000000000001</v>
      </c>
      <c r="RX45" s="17"/>
      <c r="RY45" s="17">
        <v>0.4</v>
      </c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12.5</v>
      </c>
      <c r="SG45" s="17">
        <v>14.77162</v>
      </c>
      <c r="SH45" s="17">
        <v>14.77162</v>
      </c>
      <c r="SI45" s="17">
        <v>-2.27162</v>
      </c>
      <c r="SJ45" s="17">
        <v>4.5</v>
      </c>
      <c r="SK45" s="17">
        <v>4.7</v>
      </c>
      <c r="SL45" s="17">
        <v>4.7</v>
      </c>
      <c r="SM45" s="17">
        <v>-0.2</v>
      </c>
      <c r="SN45" s="17">
        <v>7.7</v>
      </c>
      <c r="SO45" s="17">
        <v>7</v>
      </c>
      <c r="SP45" s="17">
        <v>7</v>
      </c>
      <c r="SQ45" s="17">
        <v>0.7</v>
      </c>
      <c r="SR45" s="17">
        <v>12.2</v>
      </c>
      <c r="SS45" s="17">
        <v>10.68999</v>
      </c>
      <c r="ST45" s="17">
        <v>10.68999</v>
      </c>
      <c r="SU45" s="17">
        <v>1.5100100000000001</v>
      </c>
      <c r="SV45" s="17">
        <v>12.2</v>
      </c>
      <c r="SW45" s="17">
        <v>15.56</v>
      </c>
      <c r="SX45" s="17">
        <v>23.732700000000001</v>
      </c>
      <c r="SY45" s="17">
        <v>-11.5327</v>
      </c>
      <c r="SZ45" s="17">
        <v>19.8</v>
      </c>
      <c r="TA45" s="17">
        <v>60.35</v>
      </c>
      <c r="TB45" s="17">
        <v>57.476799999999997</v>
      </c>
      <c r="TC45" s="17">
        <v>-37.6768</v>
      </c>
      <c r="TD45" s="17">
        <v>0</v>
      </c>
      <c r="TE45" s="17">
        <v>0.12520000000000001</v>
      </c>
      <c r="TF45" s="17">
        <v>0.12520000000000001</v>
      </c>
      <c r="TG45" s="17">
        <v>-0.12520000000000001</v>
      </c>
      <c r="TH45" s="17">
        <v>32.5</v>
      </c>
      <c r="TI45" s="17">
        <v>83.67</v>
      </c>
      <c r="TJ45" s="17">
        <v>69.517399999999995</v>
      </c>
      <c r="TK45" s="17">
        <v>-37.017400000000002</v>
      </c>
      <c r="TL45" s="17">
        <v>46.2</v>
      </c>
      <c r="TM45" s="17">
        <v>105.09</v>
      </c>
      <c r="TN45" s="17">
        <v>79.538700000000006</v>
      </c>
      <c r="TO45" s="17">
        <v>-33.338700000000003</v>
      </c>
      <c r="TP45" s="17">
        <v>3.1</v>
      </c>
      <c r="TQ45" s="17">
        <v>10.88</v>
      </c>
      <c r="TR45" s="17">
        <v>8.4222000000000001</v>
      </c>
      <c r="TS45" s="17">
        <v>-5.3221999999999996</v>
      </c>
      <c r="TT45" s="17">
        <v>2.5</v>
      </c>
      <c r="TU45" s="17">
        <v>7.24</v>
      </c>
      <c r="TV45" s="17">
        <v>5.5444000000000004</v>
      </c>
      <c r="TW45" s="17">
        <v>-3.0444</v>
      </c>
      <c r="TX45" s="17">
        <v>0</v>
      </c>
      <c r="TY45" s="17">
        <v>0.47</v>
      </c>
      <c r="TZ45" s="17">
        <v>0.47</v>
      </c>
      <c r="UA45" s="17">
        <v>-0.47</v>
      </c>
      <c r="UB45" s="17">
        <v>9.4</v>
      </c>
      <c r="UC45" s="17">
        <v>10.204079999999999</v>
      </c>
      <c r="UD45" s="17">
        <v>10.204079999999999</v>
      </c>
      <c r="UE45" s="17">
        <v>-0.80408000000000002</v>
      </c>
      <c r="UF45" s="17">
        <v>3.3</v>
      </c>
      <c r="UG45" s="17">
        <v>3.5</v>
      </c>
      <c r="UH45" s="17">
        <v>3.5</v>
      </c>
      <c r="UI45" s="17">
        <v>-0.2</v>
      </c>
      <c r="UJ45" s="17">
        <v>7</v>
      </c>
      <c r="UK45" s="17">
        <v>4</v>
      </c>
      <c r="UL45" s="17">
        <v>4</v>
      </c>
      <c r="UM45" s="17">
        <v>3</v>
      </c>
      <c r="UN45" s="17">
        <v>8.1999999999999993</v>
      </c>
      <c r="UO45" s="17">
        <v>8</v>
      </c>
      <c r="UP45" s="17">
        <v>8</v>
      </c>
      <c r="UQ45" s="17">
        <v>0.2</v>
      </c>
      <c r="UR45" s="17">
        <v>9.4</v>
      </c>
      <c r="US45" s="17">
        <v>9</v>
      </c>
      <c r="UT45" s="17">
        <v>9</v>
      </c>
      <c r="UU45" s="17">
        <v>0.4</v>
      </c>
      <c r="UV45" s="17">
        <v>9.6</v>
      </c>
      <c r="UW45" s="17">
        <v>9</v>
      </c>
      <c r="UX45" s="17">
        <v>9</v>
      </c>
      <c r="UY45" s="17">
        <v>0.6</v>
      </c>
      <c r="UZ45" s="17">
        <v>0</v>
      </c>
      <c r="VA45" s="17">
        <v>9.8000000000000007</v>
      </c>
      <c r="VB45" s="17">
        <v>11.311</v>
      </c>
      <c r="VC45" s="17">
        <v>-11.311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112.7</v>
      </c>
      <c r="VU45" s="17">
        <v>85.58</v>
      </c>
      <c r="VV45" s="17">
        <v>105</v>
      </c>
      <c r="VW45" s="17">
        <v>7.7</v>
      </c>
      <c r="VX45" s="17">
        <v>115.3</v>
      </c>
      <c r="VY45" s="17">
        <v>84.62</v>
      </c>
      <c r="VZ45" s="17">
        <v>106</v>
      </c>
      <c r="WA45" s="17">
        <v>9.3000000000000007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2.1</v>
      </c>
      <c r="WK45" s="17">
        <v>1.1000000000000001</v>
      </c>
      <c r="WL45" s="17">
        <v>1.1000000000000001</v>
      </c>
      <c r="WM45" s="17">
        <v>1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10</v>
      </c>
      <c r="XA45" s="17">
        <v>10</v>
      </c>
      <c r="XB45" s="17">
        <v>10</v>
      </c>
      <c r="XC45" s="17">
        <v>0</v>
      </c>
      <c r="XD45" s="17">
        <v>19.399999999999999</v>
      </c>
      <c r="XE45" s="17">
        <v>18.46453</v>
      </c>
      <c r="XF45" s="17">
        <v>18.46453</v>
      </c>
      <c r="XG45" s="17">
        <v>0.93547000000000002</v>
      </c>
      <c r="XH45" s="17">
        <v>18.3</v>
      </c>
      <c r="XI45" s="17">
        <v>18.46453</v>
      </c>
      <c r="XJ45" s="17">
        <v>18.46453</v>
      </c>
      <c r="XK45" s="17">
        <v>-0.16453000000000001</v>
      </c>
      <c r="XL45" s="17">
        <v>6.9</v>
      </c>
      <c r="XM45" s="17">
        <v>10.7</v>
      </c>
      <c r="XN45" s="17">
        <v>10.7</v>
      </c>
      <c r="XO45" s="17">
        <v>-3.8</v>
      </c>
      <c r="XP45" s="17">
        <v>34</v>
      </c>
      <c r="XQ45" s="17">
        <v>17.5</v>
      </c>
      <c r="XR45" s="17">
        <v>15</v>
      </c>
      <c r="XS45" s="17">
        <v>19</v>
      </c>
      <c r="XT45" s="17"/>
      <c r="XU45" s="17">
        <v>17.5</v>
      </c>
      <c r="XV45" s="17">
        <v>15</v>
      </c>
      <c r="XW45" s="17">
        <v>-15</v>
      </c>
      <c r="XX45" s="17">
        <v>18.2</v>
      </c>
      <c r="XY45" s="17">
        <v>19</v>
      </c>
      <c r="XZ45" s="17">
        <v>14</v>
      </c>
      <c r="YA45" s="17">
        <v>4.2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</v>
      </c>
      <c r="YK45" s="17">
        <v>11</v>
      </c>
      <c r="YL45" s="17">
        <v>11</v>
      </c>
      <c r="YM45" s="17">
        <v>0</v>
      </c>
      <c r="YN45" s="17"/>
      <c r="YO45" s="17"/>
      <c r="YP45" s="17"/>
      <c r="YQ45" s="17">
        <v>0</v>
      </c>
    </row>
    <row r="46" spans="1:667" ht="24" customHeight="1" x14ac:dyDescent="0.25">
      <c r="A46" s="1"/>
      <c r="B46" s="16" t="s">
        <v>63</v>
      </c>
      <c r="C46" s="16" t="s">
        <v>839</v>
      </c>
      <c r="D46" s="17">
        <v>104.2</v>
      </c>
      <c r="E46" s="17">
        <v>101.65355</v>
      </c>
      <c r="F46" s="17">
        <v>101.65355</v>
      </c>
      <c r="G46" s="17">
        <v>2.5464500000000001</v>
      </c>
      <c r="H46" s="17">
        <v>651.29999999999995</v>
      </c>
      <c r="I46" s="17">
        <v>650</v>
      </c>
      <c r="J46" s="17">
        <v>650</v>
      </c>
      <c r="K46" s="17">
        <v>1.3</v>
      </c>
      <c r="L46" s="17">
        <v>213.3</v>
      </c>
      <c r="M46" s="17">
        <v>211.66204999999999</v>
      </c>
      <c r="N46" s="17">
        <v>211.66204999999999</v>
      </c>
      <c r="O46" s="17">
        <v>1.63795</v>
      </c>
      <c r="P46" s="17">
        <v>7.3</v>
      </c>
      <c r="Q46" s="17">
        <v>5.5772300000000001</v>
      </c>
      <c r="R46" s="17">
        <v>8.8258700000000001</v>
      </c>
      <c r="S46" s="17">
        <v>-1.5258700000000001</v>
      </c>
      <c r="T46" s="17">
        <v>7.4</v>
      </c>
      <c r="U46" s="17">
        <v>8.5166900000000005</v>
      </c>
      <c r="V46" s="17">
        <v>8.5166900000000005</v>
      </c>
      <c r="W46" s="17">
        <v>-1.11669</v>
      </c>
      <c r="X46" s="17">
        <v>30.2</v>
      </c>
      <c r="Y46" s="17">
        <v>32.817419999999998</v>
      </c>
      <c r="Z46" s="17">
        <v>82.198909999999998</v>
      </c>
      <c r="AA46" s="17">
        <v>-51.998910000000002</v>
      </c>
      <c r="AB46" s="17">
        <v>125.3</v>
      </c>
      <c r="AC46" s="17">
        <v>125.14027</v>
      </c>
      <c r="AD46" s="17">
        <v>235</v>
      </c>
      <c r="AE46" s="17">
        <v>-109.7</v>
      </c>
      <c r="AF46" s="17">
        <v>80.8</v>
      </c>
      <c r="AG46" s="17">
        <v>86.98997</v>
      </c>
      <c r="AH46" s="17">
        <v>86.98997</v>
      </c>
      <c r="AI46" s="17">
        <v>-6.1899699999999998</v>
      </c>
      <c r="AJ46" s="17">
        <v>0</v>
      </c>
      <c r="AK46" s="17"/>
      <c r="AL46" s="17"/>
      <c r="AM46" s="17">
        <v>0</v>
      </c>
      <c r="AN46" s="17">
        <v>180.2</v>
      </c>
      <c r="AO46" s="17">
        <v>184.02484000000001</v>
      </c>
      <c r="AP46" s="17">
        <v>192.88380000000001</v>
      </c>
      <c r="AQ46" s="17">
        <v>-12.6838</v>
      </c>
      <c r="AR46" s="17"/>
      <c r="AS46" s="17"/>
      <c r="AT46" s="17"/>
      <c r="AU46" s="17">
        <v>0</v>
      </c>
      <c r="AV46" s="17">
        <v>203.8</v>
      </c>
      <c r="AW46" s="17">
        <v>184.02484000000001</v>
      </c>
      <c r="AX46" s="17">
        <v>192.88380000000001</v>
      </c>
      <c r="AY46" s="17">
        <v>10.9162</v>
      </c>
      <c r="AZ46" s="17">
        <v>187.4</v>
      </c>
      <c r="BA46" s="17">
        <v>184.57746</v>
      </c>
      <c r="BB46" s="17">
        <v>193.46303</v>
      </c>
      <c r="BC46" s="17">
        <v>-6.0630300000000004</v>
      </c>
      <c r="BD46" s="17">
        <v>204.9</v>
      </c>
      <c r="BE46" s="17">
        <v>207.24285</v>
      </c>
      <c r="BF46" s="17">
        <v>207.24285</v>
      </c>
      <c r="BG46" s="17">
        <v>-2.3428499999999999</v>
      </c>
      <c r="BH46" s="17">
        <v>106.2</v>
      </c>
      <c r="BI46" s="17">
        <v>103.93259999999999</v>
      </c>
      <c r="BJ46" s="17">
        <v>103.93259999999999</v>
      </c>
      <c r="BK46" s="17">
        <v>2.2673999999999999</v>
      </c>
      <c r="BL46" s="17">
        <v>556.79999999999995</v>
      </c>
      <c r="BM46" s="17">
        <v>566.08941000000004</v>
      </c>
      <c r="BN46" s="17">
        <v>533.26967999999999</v>
      </c>
      <c r="BO46" s="17">
        <v>23.53032</v>
      </c>
      <c r="BP46" s="17"/>
      <c r="BQ46" s="17"/>
      <c r="BR46" s="17"/>
      <c r="BS46" s="17">
        <v>0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168.6</v>
      </c>
      <c r="CG46" s="17">
        <v>164.06706</v>
      </c>
      <c r="CH46" s="17">
        <v>164.06706</v>
      </c>
      <c r="CI46" s="17">
        <v>4.53294</v>
      </c>
      <c r="CJ46" s="17">
        <v>8.4</v>
      </c>
      <c r="CK46" s="17">
        <v>7.4667899999999996</v>
      </c>
      <c r="CL46" s="17">
        <v>7.4667899999999996</v>
      </c>
      <c r="CM46" s="17">
        <v>0.93320999999999998</v>
      </c>
      <c r="CN46" s="17">
        <v>5.4</v>
      </c>
      <c r="CO46" s="17">
        <v>4.0094900000000004</v>
      </c>
      <c r="CP46" s="17">
        <v>4.0094900000000004</v>
      </c>
      <c r="CQ46" s="17">
        <v>1.3905099999999999</v>
      </c>
      <c r="CR46" s="17">
        <v>22.5</v>
      </c>
      <c r="CS46" s="17"/>
      <c r="CT46" s="17"/>
      <c r="CU46" s="17">
        <v>22.5</v>
      </c>
      <c r="CV46" s="17">
        <v>6.65</v>
      </c>
      <c r="CW46" s="17">
        <v>6.8787000000000003</v>
      </c>
      <c r="CX46" s="17">
        <v>6.8787000000000003</v>
      </c>
      <c r="CY46" s="17">
        <v>-0.22869999999999999</v>
      </c>
      <c r="CZ46" s="17">
        <v>102.57</v>
      </c>
      <c r="DA46" s="17">
        <v>100.98723</v>
      </c>
      <c r="DB46" s="17">
        <v>120.28189999999999</v>
      </c>
      <c r="DC46" s="17">
        <v>-17.7119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108.9</v>
      </c>
      <c r="DU46" s="17">
        <v>96.176289999999995</v>
      </c>
      <c r="DV46" s="17">
        <v>102.27104</v>
      </c>
      <c r="DW46" s="17">
        <v>6.6289600000000002</v>
      </c>
      <c r="DX46" s="17">
        <v>196</v>
      </c>
      <c r="DY46" s="17">
        <v>110.37036999999999</v>
      </c>
      <c r="DZ46" s="17">
        <v>205.67031</v>
      </c>
      <c r="EA46" s="17">
        <v>-9.6703100000000006</v>
      </c>
      <c r="EB46" s="17"/>
      <c r="EC46" s="17"/>
      <c r="ED46" s="17"/>
      <c r="EE46" s="17">
        <v>0</v>
      </c>
      <c r="EF46" s="17">
        <v>92.8</v>
      </c>
      <c r="EG46" s="17">
        <v>159.59</v>
      </c>
      <c r="EH46" s="17"/>
      <c r="EI46" s="17">
        <v>92.8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232.6</v>
      </c>
      <c r="ES46" s="17">
        <v>228.67832999999999</v>
      </c>
      <c r="ET46" s="17">
        <v>228.67832999999999</v>
      </c>
      <c r="EU46" s="17">
        <v>3.9216700000000002</v>
      </c>
      <c r="EV46" s="17">
        <v>57</v>
      </c>
      <c r="EW46" s="17">
        <v>62.121720000000003</v>
      </c>
      <c r="EX46" s="17">
        <v>69.515259999999998</v>
      </c>
      <c r="EY46" s="17">
        <v>-12.51526</v>
      </c>
      <c r="EZ46" s="17">
        <v>152.30000000000001</v>
      </c>
      <c r="FA46" s="17">
        <v>151.36251999999999</v>
      </c>
      <c r="FB46" s="17">
        <v>151.36251999999999</v>
      </c>
      <c r="FC46" s="17">
        <v>0.93747999999999998</v>
      </c>
      <c r="FD46" s="17">
        <v>40</v>
      </c>
      <c r="FE46" s="17">
        <v>40.070279999999997</v>
      </c>
      <c r="FF46" s="17">
        <v>41.89893</v>
      </c>
      <c r="FG46" s="17">
        <v>-1.89893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92.4</v>
      </c>
      <c r="FQ46" s="17">
        <v>87.773570000000007</v>
      </c>
      <c r="FR46" s="17">
        <v>87.773570000000007</v>
      </c>
      <c r="FS46" s="17">
        <v>4.62643</v>
      </c>
      <c r="FT46" s="17">
        <v>179.6</v>
      </c>
      <c r="FU46" s="17">
        <v>185.82039</v>
      </c>
      <c r="FV46" s="17">
        <v>185.82039</v>
      </c>
      <c r="FW46" s="17">
        <v>-6.2203900000000001</v>
      </c>
      <c r="FX46" s="17">
        <v>179.7</v>
      </c>
      <c r="FY46" s="17">
        <v>185.82039</v>
      </c>
      <c r="FZ46" s="17">
        <v>185.82039</v>
      </c>
      <c r="GA46" s="17">
        <v>-6.1203900000000004</v>
      </c>
      <c r="GB46" s="17">
        <v>181.6</v>
      </c>
      <c r="GC46" s="17">
        <v>186.37841</v>
      </c>
      <c r="GD46" s="17">
        <v>186.37841</v>
      </c>
      <c r="GE46" s="17">
        <v>-4.77841</v>
      </c>
      <c r="GF46" s="17">
        <v>108.5</v>
      </c>
      <c r="GG46" s="17">
        <v>110.48202000000001</v>
      </c>
      <c r="GH46" s="17">
        <v>110.48202000000001</v>
      </c>
      <c r="GI46" s="17">
        <v>-1.9820199999999999</v>
      </c>
      <c r="GJ46" s="17">
        <v>18.899999999999999</v>
      </c>
      <c r="GK46" s="17">
        <v>18</v>
      </c>
      <c r="GL46" s="17">
        <v>35.406120000000001</v>
      </c>
      <c r="GM46" s="17">
        <v>-16.506119999999999</v>
      </c>
      <c r="GN46" s="17">
        <v>41.7</v>
      </c>
      <c r="GO46" s="17">
        <v>42.456560000000003</v>
      </c>
      <c r="GP46" s="17">
        <v>32.735599999999998</v>
      </c>
      <c r="GQ46" s="17">
        <v>8.9643999999999995</v>
      </c>
      <c r="GR46" s="17">
        <v>3.6</v>
      </c>
      <c r="GS46" s="17"/>
      <c r="GT46" s="17"/>
      <c r="GU46" s="17">
        <v>3.6</v>
      </c>
      <c r="GV46" s="17">
        <v>15.7</v>
      </c>
      <c r="GW46" s="17">
        <v>13.76122</v>
      </c>
      <c r="GX46" s="17">
        <v>13.002269999999999</v>
      </c>
      <c r="GY46" s="17">
        <v>2.69773</v>
      </c>
      <c r="GZ46" s="17">
        <v>43.4</v>
      </c>
      <c r="HA46" s="17">
        <v>42.495629999999998</v>
      </c>
      <c r="HB46" s="17">
        <v>41.19464</v>
      </c>
      <c r="HC46" s="17">
        <v>2.2053600000000002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48.2</v>
      </c>
      <c r="HM46" s="17">
        <v>48.059229999999999</v>
      </c>
      <c r="HN46" s="17">
        <v>48.059229999999999</v>
      </c>
      <c r="HO46" s="17">
        <v>0.14077000000000001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45.4</v>
      </c>
      <c r="HY46" s="17">
        <v>45.555999999999997</v>
      </c>
      <c r="HZ46" s="17">
        <v>45.555999999999997</v>
      </c>
      <c r="IA46" s="17">
        <v>-0.156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122.7</v>
      </c>
      <c r="IO46" s="17">
        <v>132.83837</v>
      </c>
      <c r="IP46" s="17">
        <v>132.83837</v>
      </c>
      <c r="IQ46" s="17">
        <v>-10.13837</v>
      </c>
      <c r="IR46" s="17">
        <v>163.80000000000001</v>
      </c>
      <c r="IS46" s="17">
        <v>170.94</v>
      </c>
      <c r="IT46" s="17">
        <v>170.94</v>
      </c>
      <c r="IU46" s="17">
        <v>-7.14</v>
      </c>
      <c r="IV46" s="17">
        <v>163.69999999999999</v>
      </c>
      <c r="IW46" s="17">
        <v>170.94</v>
      </c>
      <c r="IX46" s="17">
        <v>170.94</v>
      </c>
      <c r="IY46" s="17">
        <v>-7.24</v>
      </c>
      <c r="IZ46" s="17">
        <v>163.80000000000001</v>
      </c>
      <c r="JA46" s="17">
        <v>170.94</v>
      </c>
      <c r="JB46" s="17">
        <v>170.94</v>
      </c>
      <c r="JC46" s="17">
        <v>-7.14</v>
      </c>
      <c r="JD46" s="17">
        <v>252.4</v>
      </c>
      <c r="JE46" s="17">
        <v>257.18</v>
      </c>
      <c r="JF46" s="17">
        <v>257.18</v>
      </c>
      <c r="JG46" s="17">
        <v>-4.78</v>
      </c>
      <c r="JH46" s="17">
        <v>73.099999999999994</v>
      </c>
      <c r="JI46" s="17">
        <v>39.700000000000003</v>
      </c>
      <c r="JJ46" s="17"/>
      <c r="JK46" s="17">
        <v>73.099999999999994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2.8</v>
      </c>
      <c r="KO46" s="17">
        <v>3.3688899999999999</v>
      </c>
      <c r="KP46" s="17">
        <v>3.3688899999999999</v>
      </c>
      <c r="KQ46" s="17">
        <v>-0.56889000000000001</v>
      </c>
      <c r="KR46" s="17">
        <v>119.9</v>
      </c>
      <c r="KS46" s="17">
        <v>155.70325</v>
      </c>
      <c r="KT46" s="17">
        <v>140.48546999999999</v>
      </c>
      <c r="KU46" s="17">
        <v>-20.585470000000001</v>
      </c>
      <c r="KV46" s="17">
        <v>93.1</v>
      </c>
      <c r="KW46" s="17">
        <v>108.13</v>
      </c>
      <c r="KX46" s="17">
        <v>107.12338</v>
      </c>
      <c r="KY46" s="17">
        <v>-14.02338</v>
      </c>
      <c r="KZ46" s="17">
        <v>62.7</v>
      </c>
      <c r="LA46" s="17">
        <v>67.199219999999997</v>
      </c>
      <c r="LB46" s="17">
        <v>67.199219999999997</v>
      </c>
      <c r="LC46" s="17">
        <v>-4.4992200000000002</v>
      </c>
      <c r="LD46" s="17">
        <v>68.900000000000006</v>
      </c>
      <c r="LE46" s="17">
        <v>78.567999999999998</v>
      </c>
      <c r="LF46" s="17">
        <v>78.567999999999998</v>
      </c>
      <c r="LG46" s="17">
        <v>-9.6679999999999993</v>
      </c>
      <c r="LH46" s="17">
        <v>29.1</v>
      </c>
      <c r="LI46" s="17">
        <v>29.980560000000001</v>
      </c>
      <c r="LJ46" s="17">
        <v>29.980560000000001</v>
      </c>
      <c r="LK46" s="17">
        <v>-0.88056000000000001</v>
      </c>
      <c r="LL46" s="17">
        <v>118.6</v>
      </c>
      <c r="LM46" s="17">
        <v>66.941299999999998</v>
      </c>
      <c r="LN46" s="17"/>
      <c r="LO46" s="17">
        <v>118.6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141.30000000000001</v>
      </c>
      <c r="LY46" s="17">
        <v>151.08876000000001</v>
      </c>
      <c r="LZ46" s="17">
        <v>151.08876000000001</v>
      </c>
      <c r="MA46" s="17">
        <v>-9.7887599999999999</v>
      </c>
      <c r="MB46" s="17">
        <v>144.1</v>
      </c>
      <c r="MC46" s="17">
        <v>151.08876000000001</v>
      </c>
      <c r="MD46" s="17">
        <v>151.08876000000001</v>
      </c>
      <c r="ME46" s="17">
        <v>-6.9887600000000001</v>
      </c>
      <c r="MF46" s="17">
        <v>168.1</v>
      </c>
      <c r="MG46" s="17">
        <v>151.54248000000001</v>
      </c>
      <c r="MH46" s="17">
        <v>151.54248000000001</v>
      </c>
      <c r="MI46" s="17">
        <v>16.55752</v>
      </c>
      <c r="MJ46" s="17">
        <v>182</v>
      </c>
      <c r="MK46" s="17">
        <v>102.98661</v>
      </c>
      <c r="ML46" s="17"/>
      <c r="MM46" s="17">
        <v>182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</v>
      </c>
      <c r="NE46" s="17">
        <v>206.49084999999999</v>
      </c>
      <c r="NF46" s="17">
        <v>206.49084999999999</v>
      </c>
      <c r="NG46" s="17">
        <v>2.50915</v>
      </c>
      <c r="NH46" s="17">
        <v>100.6</v>
      </c>
      <c r="NI46" s="17">
        <v>103.55547</v>
      </c>
      <c r="NJ46" s="17">
        <v>103.55547</v>
      </c>
      <c r="NK46" s="17">
        <v>-2.95547</v>
      </c>
      <c r="NL46" s="17">
        <v>7.8</v>
      </c>
      <c r="NM46" s="17">
        <v>8.2552000000000003</v>
      </c>
      <c r="NN46" s="17">
        <v>4.4898600000000002</v>
      </c>
      <c r="NO46" s="17">
        <v>3.3101400000000001</v>
      </c>
      <c r="NP46" s="17">
        <v>3.7</v>
      </c>
      <c r="NQ46" s="17">
        <v>4.0686799999999996</v>
      </c>
      <c r="NR46" s="17">
        <v>4.71028</v>
      </c>
      <c r="NS46" s="17">
        <v>-1.0102800000000001</v>
      </c>
      <c r="NT46" s="17">
        <v>11.6</v>
      </c>
      <c r="NU46" s="17">
        <v>10</v>
      </c>
      <c r="NV46" s="17">
        <v>10</v>
      </c>
      <c r="NW46" s="17">
        <v>1.6</v>
      </c>
      <c r="NX46" s="17">
        <v>0</v>
      </c>
      <c r="NY46" s="17"/>
      <c r="NZ46" s="17"/>
      <c r="OA46" s="17">
        <v>0</v>
      </c>
      <c r="OB46" s="17">
        <v>0</v>
      </c>
      <c r="OC46" s="17">
        <v>28</v>
      </c>
      <c r="OD46" s="17">
        <v>75.412300000000002</v>
      </c>
      <c r="OE46" s="17">
        <v>-75.412300000000002</v>
      </c>
      <c r="OF46" s="17">
        <v>0</v>
      </c>
      <c r="OG46" s="17"/>
      <c r="OH46" s="17"/>
      <c r="OI46" s="17">
        <v>0</v>
      </c>
      <c r="OJ46" s="17">
        <v>0</v>
      </c>
      <c r="OK46" s="17">
        <v>11.51</v>
      </c>
      <c r="OL46" s="17">
        <v>12.7928</v>
      </c>
      <c r="OM46" s="17">
        <v>-12.7928</v>
      </c>
      <c r="ON46" s="17">
        <v>0</v>
      </c>
      <c r="OO46" s="17"/>
      <c r="OP46" s="17"/>
      <c r="OQ46" s="17">
        <v>0</v>
      </c>
      <c r="OR46" s="17">
        <v>15.6</v>
      </c>
      <c r="OS46" s="17">
        <v>20.456230000000001</v>
      </c>
      <c r="OT46" s="17">
        <v>20.456230000000001</v>
      </c>
      <c r="OU46" s="17">
        <v>-4.85623</v>
      </c>
      <c r="OV46" s="17">
        <v>9.9</v>
      </c>
      <c r="OW46" s="17">
        <v>9</v>
      </c>
      <c r="OX46" s="17">
        <v>9</v>
      </c>
      <c r="OY46" s="17">
        <v>0.9</v>
      </c>
      <c r="OZ46" s="17">
        <v>2.7</v>
      </c>
      <c r="PA46" s="17">
        <v>2.8085100000000001</v>
      </c>
      <c r="PB46" s="17">
        <v>5.67</v>
      </c>
      <c r="PC46" s="17">
        <v>-2.97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1.3</v>
      </c>
      <c r="PM46" s="17">
        <v>1.35</v>
      </c>
      <c r="PN46" s="17">
        <v>1.35</v>
      </c>
      <c r="PO46" s="17">
        <v>-0.05</v>
      </c>
      <c r="PP46" s="17">
        <v>3.2</v>
      </c>
      <c r="PQ46" s="17">
        <v>2.2999999999999998</v>
      </c>
      <c r="PR46" s="17">
        <v>2.2999999999999998</v>
      </c>
      <c r="PS46" s="17">
        <v>0.9</v>
      </c>
      <c r="PT46" s="17">
        <v>0</v>
      </c>
      <c r="PU46" s="17">
        <v>2.5</v>
      </c>
      <c r="PV46" s="17">
        <v>2.5</v>
      </c>
      <c r="PW46" s="17">
        <v>-2.5</v>
      </c>
      <c r="PX46" s="17">
        <v>20.5</v>
      </c>
      <c r="PY46" s="17">
        <v>17.083770000000001</v>
      </c>
      <c r="PZ46" s="17">
        <v>17.083770000000001</v>
      </c>
      <c r="QA46" s="17">
        <v>3.4162300000000001</v>
      </c>
      <c r="QB46" s="17"/>
      <c r="QC46" s="17"/>
      <c r="QD46" s="17"/>
      <c r="QE46" s="17">
        <v>0</v>
      </c>
      <c r="QF46" s="17">
        <v>8.3000000000000007</v>
      </c>
      <c r="QG46" s="17">
        <v>4.5</v>
      </c>
      <c r="QH46" s="17">
        <v>4.5</v>
      </c>
      <c r="QI46" s="17">
        <v>3.8</v>
      </c>
      <c r="QJ46" s="17">
        <v>0</v>
      </c>
      <c r="QK46" s="17">
        <v>3.3</v>
      </c>
      <c r="QL46" s="17">
        <v>3.3</v>
      </c>
      <c r="QM46" s="17">
        <v>-3.3</v>
      </c>
      <c r="QN46" s="17">
        <v>8.1</v>
      </c>
      <c r="QO46" s="17">
        <v>7.5</v>
      </c>
      <c r="QP46" s="17">
        <v>7.5</v>
      </c>
      <c r="QQ46" s="17">
        <v>0.6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11.8</v>
      </c>
      <c r="RA46" s="17">
        <v>12.62</v>
      </c>
      <c r="RB46" s="17">
        <v>16.222000000000001</v>
      </c>
      <c r="RC46" s="17">
        <v>-4.4219999999999997</v>
      </c>
      <c r="RD46" s="17">
        <v>41.2</v>
      </c>
      <c r="RE46" s="17">
        <v>44.51</v>
      </c>
      <c r="RF46" s="17">
        <v>51.534199999999998</v>
      </c>
      <c r="RG46" s="17">
        <v>-10.334199999999999</v>
      </c>
      <c r="RH46" s="17">
        <v>0</v>
      </c>
      <c r="RI46" s="17"/>
      <c r="RJ46" s="17"/>
      <c r="RK46" s="17">
        <v>0</v>
      </c>
      <c r="RL46" s="17">
        <v>2.9</v>
      </c>
      <c r="RM46" s="17">
        <v>2.9</v>
      </c>
      <c r="RN46" s="17">
        <v>2.9</v>
      </c>
      <c r="RO46" s="17">
        <v>0</v>
      </c>
      <c r="RP46" s="17">
        <v>12.1</v>
      </c>
      <c r="RQ46" s="17">
        <v>11.82465</v>
      </c>
      <c r="RR46" s="17">
        <v>13.790039999999999</v>
      </c>
      <c r="RS46" s="17">
        <v>-1.69004</v>
      </c>
      <c r="RT46" s="17">
        <v>2.1</v>
      </c>
      <c r="RU46" s="17">
        <v>2</v>
      </c>
      <c r="RV46" s="17">
        <v>2</v>
      </c>
      <c r="RW46" s="17">
        <v>0.1</v>
      </c>
      <c r="RX46" s="17"/>
      <c r="RY46" s="17">
        <v>0.4</v>
      </c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12.5</v>
      </c>
      <c r="SG46" s="17">
        <v>14.77162</v>
      </c>
      <c r="SH46" s="17">
        <v>14.77162</v>
      </c>
      <c r="SI46" s="17">
        <v>-2.27162</v>
      </c>
      <c r="SJ46" s="17">
        <v>4.3</v>
      </c>
      <c r="SK46" s="17">
        <v>4.7</v>
      </c>
      <c r="SL46" s="17">
        <v>4.7</v>
      </c>
      <c r="SM46" s="17">
        <v>-0.4</v>
      </c>
      <c r="SN46" s="17">
        <v>7.8</v>
      </c>
      <c r="SO46" s="17">
        <v>7</v>
      </c>
      <c r="SP46" s="17">
        <v>7</v>
      </c>
      <c r="SQ46" s="17">
        <v>0.8</v>
      </c>
      <c r="SR46" s="17">
        <v>12.3</v>
      </c>
      <c r="SS46" s="17">
        <v>10.68999</v>
      </c>
      <c r="ST46" s="17">
        <v>10.68999</v>
      </c>
      <c r="SU46" s="17">
        <v>1.6100099999999999</v>
      </c>
      <c r="SV46" s="17">
        <v>13.7</v>
      </c>
      <c r="SW46" s="17">
        <v>16.82</v>
      </c>
      <c r="SX46" s="17">
        <v>22.5566</v>
      </c>
      <c r="SY46" s="17">
        <v>-8.8566000000000003</v>
      </c>
      <c r="SZ46" s="17">
        <v>18.899999999999999</v>
      </c>
      <c r="TA46" s="17">
        <v>41.97</v>
      </c>
      <c r="TB46" s="17">
        <v>57.117800000000003</v>
      </c>
      <c r="TC46" s="17">
        <v>-38.217799999999997</v>
      </c>
      <c r="TD46" s="17">
        <v>0</v>
      </c>
      <c r="TE46" s="17"/>
      <c r="TF46" s="17"/>
      <c r="TG46" s="17">
        <v>0</v>
      </c>
      <c r="TH46" s="17">
        <v>37.9</v>
      </c>
      <c r="TI46" s="17">
        <v>79.5</v>
      </c>
      <c r="TJ46" s="17">
        <v>67.840599999999995</v>
      </c>
      <c r="TK46" s="17">
        <v>-29.9406</v>
      </c>
      <c r="TL46" s="17">
        <v>55.9</v>
      </c>
      <c r="TM46" s="17">
        <v>108.17</v>
      </c>
      <c r="TN46" s="17">
        <v>79.021100000000004</v>
      </c>
      <c r="TO46" s="17">
        <v>-23.121099999999998</v>
      </c>
      <c r="TP46" s="17">
        <v>2.7</v>
      </c>
      <c r="TQ46" s="17">
        <v>10.37</v>
      </c>
      <c r="TR46" s="17">
        <v>8.3384</v>
      </c>
      <c r="TS46" s="17">
        <v>-5.6383999999999999</v>
      </c>
      <c r="TT46" s="17">
        <v>2.8</v>
      </c>
      <c r="TU46" s="17">
        <v>7.15</v>
      </c>
      <c r="TV46" s="17">
        <v>5.7460000000000004</v>
      </c>
      <c r="TW46" s="17">
        <v>-2.9460000000000002</v>
      </c>
      <c r="TX46" s="17">
        <v>0</v>
      </c>
      <c r="TY46" s="17"/>
      <c r="TZ46" s="17"/>
      <c r="UA46" s="17">
        <v>0</v>
      </c>
      <c r="UB46" s="17">
        <v>9.4</v>
      </c>
      <c r="UC46" s="17">
        <v>10.204079999999999</v>
      </c>
      <c r="UD46" s="17">
        <v>10.204079999999999</v>
      </c>
      <c r="UE46" s="17">
        <v>-0.80408000000000002</v>
      </c>
      <c r="UF46" s="17">
        <v>3.3</v>
      </c>
      <c r="UG46" s="17">
        <v>3.5</v>
      </c>
      <c r="UH46" s="17">
        <v>3.5</v>
      </c>
      <c r="UI46" s="17">
        <v>-0.2</v>
      </c>
      <c r="UJ46" s="17">
        <v>7</v>
      </c>
      <c r="UK46" s="17">
        <v>4</v>
      </c>
      <c r="UL46" s="17">
        <v>4</v>
      </c>
      <c r="UM46" s="17">
        <v>3</v>
      </c>
      <c r="UN46" s="17">
        <v>8</v>
      </c>
      <c r="UO46" s="17">
        <v>8</v>
      </c>
      <c r="UP46" s="17">
        <v>8</v>
      </c>
      <c r="UQ46" s="17">
        <v>0</v>
      </c>
      <c r="UR46" s="17">
        <v>9.4</v>
      </c>
      <c r="US46" s="17">
        <v>9</v>
      </c>
      <c r="UT46" s="17">
        <v>9</v>
      </c>
      <c r="UU46" s="17">
        <v>0.4</v>
      </c>
      <c r="UV46" s="17">
        <v>9.6</v>
      </c>
      <c r="UW46" s="17">
        <v>9</v>
      </c>
      <c r="UX46" s="17">
        <v>9</v>
      </c>
      <c r="UY46" s="17">
        <v>0.6</v>
      </c>
      <c r="UZ46" s="17">
        <v>0</v>
      </c>
      <c r="VA46" s="17">
        <v>10.029999999999999</v>
      </c>
      <c r="VB46" s="17">
        <v>11.2662</v>
      </c>
      <c r="VC46" s="17">
        <v>-11.2662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105.5</v>
      </c>
      <c r="VU46" s="17">
        <v>87.21</v>
      </c>
      <c r="VV46" s="17">
        <v>102</v>
      </c>
      <c r="VW46" s="17">
        <v>3.5</v>
      </c>
      <c r="VX46" s="17">
        <v>102.8</v>
      </c>
      <c r="VY46" s="17">
        <v>77.209999999999994</v>
      </c>
      <c r="VZ46" s="17">
        <v>100</v>
      </c>
      <c r="WA46" s="17">
        <v>2.8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2.1</v>
      </c>
      <c r="WK46" s="17">
        <v>1.1000000000000001</v>
      </c>
      <c r="WL46" s="17">
        <v>1.1000000000000001</v>
      </c>
      <c r="WM46" s="17">
        <v>1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10</v>
      </c>
      <c r="XA46" s="17">
        <v>10</v>
      </c>
      <c r="XB46" s="17">
        <v>10</v>
      </c>
      <c r="XC46" s="17">
        <v>0</v>
      </c>
      <c r="XD46" s="17">
        <v>19.399999999999999</v>
      </c>
      <c r="XE46" s="17">
        <v>18.46453</v>
      </c>
      <c r="XF46" s="17">
        <v>18.46453</v>
      </c>
      <c r="XG46" s="17">
        <v>0.93547000000000002</v>
      </c>
      <c r="XH46" s="17">
        <v>18.2</v>
      </c>
      <c r="XI46" s="17">
        <v>18.46453</v>
      </c>
      <c r="XJ46" s="17">
        <v>18.46453</v>
      </c>
      <c r="XK46" s="17">
        <v>-0.26452999999999999</v>
      </c>
      <c r="XL46" s="17">
        <v>6</v>
      </c>
      <c r="XM46" s="17">
        <v>10.7</v>
      </c>
      <c r="XN46" s="17">
        <v>10.7</v>
      </c>
      <c r="XO46" s="17">
        <v>-4.7</v>
      </c>
      <c r="XP46" s="17">
        <v>34</v>
      </c>
      <c r="XQ46" s="17">
        <v>17.5</v>
      </c>
      <c r="XR46" s="17">
        <v>15</v>
      </c>
      <c r="XS46" s="17">
        <v>19</v>
      </c>
      <c r="XT46" s="17"/>
      <c r="XU46" s="17">
        <v>17.5</v>
      </c>
      <c r="XV46" s="17">
        <v>15</v>
      </c>
      <c r="XW46" s="17">
        <v>-15</v>
      </c>
      <c r="XX46" s="17">
        <v>18.399999999999999</v>
      </c>
      <c r="XY46" s="17">
        <v>19</v>
      </c>
      <c r="XZ46" s="17">
        <v>14</v>
      </c>
      <c r="YA46" s="17">
        <v>4.4000000000000004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10.3</v>
      </c>
      <c r="YK46" s="17">
        <v>11</v>
      </c>
      <c r="YL46" s="17">
        <v>11</v>
      </c>
      <c r="YM46" s="17">
        <v>-0.7</v>
      </c>
      <c r="YN46" s="17"/>
      <c r="YO46" s="17"/>
      <c r="YP46" s="17"/>
      <c r="YQ46" s="17">
        <v>0</v>
      </c>
    </row>
    <row r="47" spans="1:667" ht="24" customHeight="1" x14ac:dyDescent="0.25">
      <c r="A47" s="1"/>
      <c r="B47" s="16" t="s">
        <v>63</v>
      </c>
      <c r="C47" s="16" t="s">
        <v>840</v>
      </c>
      <c r="D47" s="17">
        <v>105</v>
      </c>
      <c r="E47" s="17">
        <v>101.65355</v>
      </c>
      <c r="F47" s="17">
        <v>101.65355</v>
      </c>
      <c r="G47" s="17">
        <v>3.3464499999999999</v>
      </c>
      <c r="H47" s="17">
        <v>651.6</v>
      </c>
      <c r="I47" s="17">
        <v>650</v>
      </c>
      <c r="J47" s="17">
        <v>650</v>
      </c>
      <c r="K47" s="17">
        <v>1.6</v>
      </c>
      <c r="L47" s="17">
        <v>212.6</v>
      </c>
      <c r="M47" s="17">
        <v>211.66204999999999</v>
      </c>
      <c r="N47" s="17">
        <v>211.66204999999999</v>
      </c>
      <c r="O47" s="17">
        <v>0.93794999999999995</v>
      </c>
      <c r="P47" s="17">
        <v>7.4</v>
      </c>
      <c r="Q47" s="17">
        <v>5.8964299999999996</v>
      </c>
      <c r="R47" s="17">
        <v>8.8258700000000001</v>
      </c>
      <c r="S47" s="17">
        <v>-1.42587</v>
      </c>
      <c r="T47" s="17">
        <v>7.6</v>
      </c>
      <c r="U47" s="17">
        <v>8.5166900000000005</v>
      </c>
      <c r="V47" s="17">
        <v>8.5166900000000005</v>
      </c>
      <c r="W47" s="17">
        <v>-0.91669</v>
      </c>
      <c r="X47" s="17">
        <v>30.4</v>
      </c>
      <c r="Y47" s="17">
        <v>24.30678</v>
      </c>
      <c r="Z47" s="17">
        <v>81.500460000000004</v>
      </c>
      <c r="AA47" s="17">
        <v>-51.100459999999998</v>
      </c>
      <c r="AB47" s="17">
        <v>127.6</v>
      </c>
      <c r="AC47" s="17">
        <v>125.1855</v>
      </c>
      <c r="AD47" s="17">
        <v>235</v>
      </c>
      <c r="AE47" s="17">
        <v>-107.4</v>
      </c>
      <c r="AF47" s="17">
        <v>80.2</v>
      </c>
      <c r="AG47" s="17">
        <v>86.98997</v>
      </c>
      <c r="AH47" s="17">
        <v>86.98997</v>
      </c>
      <c r="AI47" s="17">
        <v>-6.7899700000000003</v>
      </c>
      <c r="AJ47" s="17">
        <v>0</v>
      </c>
      <c r="AK47" s="17"/>
      <c r="AL47" s="17"/>
      <c r="AM47" s="17">
        <v>0</v>
      </c>
      <c r="AN47" s="17">
        <v>180.7</v>
      </c>
      <c r="AO47" s="17">
        <v>171.93718999999999</v>
      </c>
      <c r="AP47" s="17">
        <v>192.88380000000001</v>
      </c>
      <c r="AQ47" s="17">
        <v>-12.1838</v>
      </c>
      <c r="AR47" s="17"/>
      <c r="AS47" s="17"/>
      <c r="AT47" s="17"/>
      <c r="AU47" s="17">
        <v>0</v>
      </c>
      <c r="AV47" s="17">
        <v>204.5</v>
      </c>
      <c r="AW47" s="17">
        <v>171.93718999999999</v>
      </c>
      <c r="AX47" s="17">
        <v>192.88380000000001</v>
      </c>
      <c r="AY47" s="17">
        <v>11.616199999999999</v>
      </c>
      <c r="AZ47" s="17">
        <v>187.9</v>
      </c>
      <c r="BA47" s="17">
        <v>172.45352</v>
      </c>
      <c r="BB47" s="17">
        <v>193.46303</v>
      </c>
      <c r="BC47" s="17">
        <v>-5.5630300000000004</v>
      </c>
      <c r="BD47" s="17">
        <v>204.8</v>
      </c>
      <c r="BE47" s="17">
        <v>207.24285</v>
      </c>
      <c r="BF47" s="17">
        <v>207.24285</v>
      </c>
      <c r="BG47" s="17">
        <v>-2.44285</v>
      </c>
      <c r="BH47" s="17">
        <v>106.7</v>
      </c>
      <c r="BI47" s="17">
        <v>103.93259999999999</v>
      </c>
      <c r="BJ47" s="17">
        <v>103.93259999999999</v>
      </c>
      <c r="BK47" s="17">
        <v>2.7673999999999999</v>
      </c>
      <c r="BL47" s="17">
        <v>555.20000000000005</v>
      </c>
      <c r="BM47" s="17">
        <v>566.08941000000004</v>
      </c>
      <c r="BN47" s="17">
        <v>529.46241999999995</v>
      </c>
      <c r="BO47" s="17">
        <v>25.737580000000001</v>
      </c>
      <c r="BP47" s="17"/>
      <c r="BQ47" s="17"/>
      <c r="BR47" s="17"/>
      <c r="BS47" s="17">
        <v>0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167.8</v>
      </c>
      <c r="CG47" s="17">
        <v>164.06706</v>
      </c>
      <c r="CH47" s="17">
        <v>164.06706</v>
      </c>
      <c r="CI47" s="17">
        <v>3.7329400000000001</v>
      </c>
      <c r="CJ47" s="17">
        <v>7.8</v>
      </c>
      <c r="CK47" s="17">
        <v>7.4667899999999996</v>
      </c>
      <c r="CL47" s="17">
        <v>7.4667899999999996</v>
      </c>
      <c r="CM47" s="17">
        <v>0.33321000000000001</v>
      </c>
      <c r="CN47" s="17">
        <v>5.3</v>
      </c>
      <c r="CO47" s="17">
        <v>4.0094900000000004</v>
      </c>
      <c r="CP47" s="17">
        <v>4.0094900000000004</v>
      </c>
      <c r="CQ47" s="17">
        <v>1.29051</v>
      </c>
      <c r="CR47" s="17">
        <v>22.3</v>
      </c>
      <c r="CS47" s="17"/>
      <c r="CT47" s="17"/>
      <c r="CU47" s="17">
        <v>22.3</v>
      </c>
      <c r="CV47" s="17">
        <v>6.65</v>
      </c>
      <c r="CW47" s="17">
        <v>6.8787000000000003</v>
      </c>
      <c r="CX47" s="17">
        <v>6.8787000000000003</v>
      </c>
      <c r="CY47" s="17">
        <v>-0.22869999999999999</v>
      </c>
      <c r="CZ47" s="17">
        <v>102.7</v>
      </c>
      <c r="DA47" s="17">
        <v>100.72539</v>
      </c>
      <c r="DB47" s="17">
        <v>114.99827000000001</v>
      </c>
      <c r="DC47" s="17">
        <v>-12.29827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90.3</v>
      </c>
      <c r="DU47" s="17">
        <v>91.557640000000006</v>
      </c>
      <c r="DV47" s="17">
        <v>96.792109999999994</v>
      </c>
      <c r="DW47" s="17">
        <v>-6.4921100000000003</v>
      </c>
      <c r="DX47" s="17">
        <v>103.4</v>
      </c>
      <c r="DY47" s="17">
        <v>191.93789000000001</v>
      </c>
      <c r="DZ47" s="17">
        <v>203.43795</v>
      </c>
      <c r="EA47" s="17">
        <v>-100.03795</v>
      </c>
      <c r="EB47" s="17"/>
      <c r="EC47" s="17"/>
      <c r="ED47" s="17"/>
      <c r="EE47" s="17">
        <v>0</v>
      </c>
      <c r="EF47" s="17">
        <v>92.5</v>
      </c>
      <c r="EG47" s="17">
        <v>163.04</v>
      </c>
      <c r="EH47" s="17"/>
      <c r="EI47" s="17">
        <v>92.5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233.8</v>
      </c>
      <c r="ES47" s="17">
        <v>228.67832999999999</v>
      </c>
      <c r="ET47" s="17">
        <v>228.67832999999999</v>
      </c>
      <c r="EU47" s="17">
        <v>5.1216699999999999</v>
      </c>
      <c r="EV47" s="17">
        <v>59.4</v>
      </c>
      <c r="EW47" s="17">
        <v>62.121720000000003</v>
      </c>
      <c r="EX47" s="17">
        <v>69.515259999999998</v>
      </c>
      <c r="EY47" s="17">
        <v>-10.115259999999999</v>
      </c>
      <c r="EZ47" s="17">
        <v>143.5</v>
      </c>
      <c r="FA47" s="17">
        <v>151.36251999999999</v>
      </c>
      <c r="FB47" s="17">
        <v>151.36251999999999</v>
      </c>
      <c r="FC47" s="17">
        <v>-7.86252</v>
      </c>
      <c r="FD47" s="17">
        <v>39.799999999999997</v>
      </c>
      <c r="FE47" s="17">
        <v>40.070279999999997</v>
      </c>
      <c r="FF47" s="17">
        <v>41.89893</v>
      </c>
      <c r="FG47" s="17">
        <v>-2.0989300000000002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92.2</v>
      </c>
      <c r="FQ47" s="17">
        <v>87.773570000000007</v>
      </c>
      <c r="FR47" s="17">
        <v>87.773570000000007</v>
      </c>
      <c r="FS47" s="17">
        <v>4.4264299999999999</v>
      </c>
      <c r="FT47" s="17">
        <v>179.1</v>
      </c>
      <c r="FU47" s="17">
        <v>185.82039</v>
      </c>
      <c r="FV47" s="17">
        <v>185.82039</v>
      </c>
      <c r="FW47" s="17">
        <v>-6.7203900000000001</v>
      </c>
      <c r="FX47" s="17">
        <v>179</v>
      </c>
      <c r="FY47" s="17">
        <v>185.82039</v>
      </c>
      <c r="FZ47" s="17">
        <v>185.82039</v>
      </c>
      <c r="GA47" s="17">
        <v>-6.8203899999999997</v>
      </c>
      <c r="GB47" s="17">
        <v>182.1</v>
      </c>
      <c r="GC47" s="17">
        <v>186.37841</v>
      </c>
      <c r="GD47" s="17">
        <v>186.37841</v>
      </c>
      <c r="GE47" s="17">
        <v>-4.27841</v>
      </c>
      <c r="GF47" s="17">
        <v>107.6</v>
      </c>
      <c r="GG47" s="17">
        <v>110.48202000000001</v>
      </c>
      <c r="GH47" s="17">
        <v>110.48202000000001</v>
      </c>
      <c r="GI47" s="17">
        <v>-2.8820199999999998</v>
      </c>
      <c r="GJ47" s="17">
        <v>18.5</v>
      </c>
      <c r="GK47" s="17">
        <v>18</v>
      </c>
      <c r="GL47" s="17">
        <v>47.082599999999999</v>
      </c>
      <c r="GM47" s="17">
        <v>-28.582599999999999</v>
      </c>
      <c r="GN47" s="17">
        <v>41.1</v>
      </c>
      <c r="GO47" s="17">
        <v>42.456560000000003</v>
      </c>
      <c r="GP47" s="17">
        <v>32.735599999999998</v>
      </c>
      <c r="GQ47" s="17">
        <v>8.3643999999999998</v>
      </c>
      <c r="GR47" s="17">
        <v>3.6</v>
      </c>
      <c r="GS47" s="17"/>
      <c r="GT47" s="17"/>
      <c r="GU47" s="17">
        <v>3.6</v>
      </c>
      <c r="GV47" s="17">
        <v>16.899999999999999</v>
      </c>
      <c r="GW47" s="17">
        <v>13.76122</v>
      </c>
      <c r="GX47" s="17">
        <v>13.002269999999999</v>
      </c>
      <c r="GY47" s="17">
        <v>3.8977300000000001</v>
      </c>
      <c r="GZ47" s="17">
        <v>51.9</v>
      </c>
      <c r="HA47" s="17">
        <v>87.156109999999998</v>
      </c>
      <c r="HB47" s="17">
        <v>53.935859999999998</v>
      </c>
      <c r="HC47" s="17">
        <v>-2.03586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48</v>
      </c>
      <c r="HM47" s="17">
        <v>48.059229999999999</v>
      </c>
      <c r="HN47" s="17">
        <v>48.059229999999999</v>
      </c>
      <c r="HO47" s="17">
        <v>-5.9229999999999998E-2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45.4</v>
      </c>
      <c r="HY47" s="17">
        <v>45.555999999999997</v>
      </c>
      <c r="HZ47" s="17">
        <v>45.555999999999997</v>
      </c>
      <c r="IA47" s="17">
        <v>-0.156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85.7</v>
      </c>
      <c r="IO47" s="17">
        <v>132.83837</v>
      </c>
      <c r="IP47" s="17">
        <v>132.83837</v>
      </c>
      <c r="IQ47" s="17">
        <v>-47.138370000000002</v>
      </c>
      <c r="IR47" s="17">
        <v>169.5</v>
      </c>
      <c r="IS47" s="17">
        <v>180.56144</v>
      </c>
      <c r="IT47" s="17">
        <v>180.56144</v>
      </c>
      <c r="IU47" s="17">
        <v>-11.061439999999999</v>
      </c>
      <c r="IV47" s="17">
        <v>167.4</v>
      </c>
      <c r="IW47" s="17">
        <v>180.56144</v>
      </c>
      <c r="IX47" s="17">
        <v>180.56144</v>
      </c>
      <c r="IY47" s="17">
        <v>-13.161440000000001</v>
      </c>
      <c r="IZ47" s="17">
        <v>199.6</v>
      </c>
      <c r="JA47" s="17">
        <v>180.56144</v>
      </c>
      <c r="JB47" s="17">
        <v>180.56144</v>
      </c>
      <c r="JC47" s="17">
        <v>19.03856</v>
      </c>
      <c r="JD47" s="17">
        <v>265.7</v>
      </c>
      <c r="JE47" s="17">
        <v>271.65550000000002</v>
      </c>
      <c r="JF47" s="17">
        <v>271.65550000000002</v>
      </c>
      <c r="JG47" s="17">
        <v>-5.9554999999999998</v>
      </c>
      <c r="JH47" s="17">
        <v>73.3</v>
      </c>
      <c r="JI47" s="17"/>
      <c r="JJ47" s="17"/>
      <c r="JK47" s="17">
        <v>73.3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2.8</v>
      </c>
      <c r="KO47" s="17">
        <v>3.3688899999999999</v>
      </c>
      <c r="KP47" s="17">
        <v>3.3688899999999999</v>
      </c>
      <c r="KQ47" s="17">
        <v>-0.56889000000000001</v>
      </c>
      <c r="KR47" s="17">
        <v>75.900000000000006</v>
      </c>
      <c r="KS47" s="17">
        <v>123.14268</v>
      </c>
      <c r="KT47" s="17">
        <v>136.41468</v>
      </c>
      <c r="KU47" s="17">
        <v>-60.514679999999998</v>
      </c>
      <c r="KV47" s="17">
        <v>84.2</v>
      </c>
      <c r="KW47" s="17">
        <v>108.13</v>
      </c>
      <c r="KX47" s="17">
        <v>109.1099</v>
      </c>
      <c r="KY47" s="17">
        <v>-24.9099</v>
      </c>
      <c r="KZ47" s="17">
        <v>62.7</v>
      </c>
      <c r="LA47" s="17">
        <v>67.199219999999997</v>
      </c>
      <c r="LB47" s="17">
        <v>67.199219999999997</v>
      </c>
      <c r="LC47" s="17">
        <v>-4.4992200000000002</v>
      </c>
      <c r="LD47" s="17">
        <v>73</v>
      </c>
      <c r="LE47" s="17">
        <v>78.567999999999998</v>
      </c>
      <c r="LF47" s="17">
        <v>78.567999999999998</v>
      </c>
      <c r="LG47" s="17">
        <v>-5.5679999999999996</v>
      </c>
      <c r="LH47" s="17">
        <v>28.9</v>
      </c>
      <c r="LI47" s="17">
        <v>29.980560000000001</v>
      </c>
      <c r="LJ47" s="17">
        <v>29.980560000000001</v>
      </c>
      <c r="LK47" s="17">
        <v>-1.08056</v>
      </c>
      <c r="LL47" s="17">
        <v>117.4</v>
      </c>
      <c r="LM47" s="17">
        <v>66.941299999999998</v>
      </c>
      <c r="LN47" s="17"/>
      <c r="LO47" s="17">
        <v>117.4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141.30000000000001</v>
      </c>
      <c r="LY47" s="17">
        <v>151.08876000000001</v>
      </c>
      <c r="LZ47" s="17">
        <v>151.08876000000001</v>
      </c>
      <c r="MA47" s="17">
        <v>-9.7887599999999999</v>
      </c>
      <c r="MB47" s="17">
        <v>144</v>
      </c>
      <c r="MC47" s="17">
        <v>151.08876000000001</v>
      </c>
      <c r="MD47" s="17">
        <v>151.08876000000001</v>
      </c>
      <c r="ME47" s="17">
        <v>-7.0887599999999997</v>
      </c>
      <c r="MF47" s="17">
        <v>168.5</v>
      </c>
      <c r="MG47" s="17">
        <v>151.54248000000001</v>
      </c>
      <c r="MH47" s="17">
        <v>151.54248000000001</v>
      </c>
      <c r="MI47" s="17">
        <v>16.957519999999999</v>
      </c>
      <c r="MJ47" s="17">
        <v>182.9</v>
      </c>
      <c r="MK47" s="17">
        <v>102.98661</v>
      </c>
      <c r="ML47" s="17"/>
      <c r="MM47" s="17">
        <v>182.9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209.2</v>
      </c>
      <c r="NE47" s="17">
        <v>206.49084999999999</v>
      </c>
      <c r="NF47" s="17">
        <v>206.49084999999999</v>
      </c>
      <c r="NG47" s="17">
        <v>2.7091500000000002</v>
      </c>
      <c r="NH47" s="17">
        <v>100.7</v>
      </c>
      <c r="NI47" s="17">
        <v>103.55547</v>
      </c>
      <c r="NJ47" s="17">
        <v>103.55547</v>
      </c>
      <c r="NK47" s="17">
        <v>-2.85547</v>
      </c>
      <c r="NL47" s="17">
        <v>7.9</v>
      </c>
      <c r="NM47" s="17">
        <v>8.2552000000000003</v>
      </c>
      <c r="NN47" s="17">
        <v>4.4898600000000002</v>
      </c>
      <c r="NO47" s="17">
        <v>3.4101400000000002</v>
      </c>
      <c r="NP47" s="17">
        <v>3.7</v>
      </c>
      <c r="NQ47" s="17">
        <v>4.0686799999999996</v>
      </c>
      <c r="NR47" s="17">
        <v>4.71028</v>
      </c>
      <c r="NS47" s="17">
        <v>-1.0102800000000001</v>
      </c>
      <c r="NT47" s="17">
        <v>9.6999999999999993</v>
      </c>
      <c r="NU47" s="17">
        <v>9.8000000000000007</v>
      </c>
      <c r="NV47" s="17">
        <v>9.8000000000000007</v>
      </c>
      <c r="NW47" s="17">
        <v>-0.1</v>
      </c>
      <c r="NX47" s="17">
        <v>0</v>
      </c>
      <c r="NY47" s="17"/>
      <c r="NZ47" s="17"/>
      <c r="OA47" s="17">
        <v>0</v>
      </c>
      <c r="OB47" s="17">
        <v>0</v>
      </c>
      <c r="OC47" s="17">
        <v>35</v>
      </c>
      <c r="OD47" s="17">
        <v>75.6374</v>
      </c>
      <c r="OE47" s="17">
        <v>-75.6374</v>
      </c>
      <c r="OF47" s="17">
        <v>0</v>
      </c>
      <c r="OG47" s="17"/>
      <c r="OH47" s="17"/>
      <c r="OI47" s="17">
        <v>0</v>
      </c>
      <c r="OJ47" s="17">
        <v>0</v>
      </c>
      <c r="OK47" s="17">
        <v>11.85</v>
      </c>
      <c r="OL47" s="17">
        <v>12.857699999999999</v>
      </c>
      <c r="OM47" s="17">
        <v>-12.857699999999999</v>
      </c>
      <c r="ON47" s="17">
        <v>0</v>
      </c>
      <c r="OO47" s="17"/>
      <c r="OP47" s="17"/>
      <c r="OQ47" s="17">
        <v>0</v>
      </c>
      <c r="OR47" s="17">
        <v>15.5</v>
      </c>
      <c r="OS47" s="17">
        <v>20.456230000000001</v>
      </c>
      <c r="OT47" s="17">
        <v>20.456230000000001</v>
      </c>
      <c r="OU47" s="17">
        <v>-4.9562299999999997</v>
      </c>
      <c r="OV47" s="17">
        <v>9.9</v>
      </c>
      <c r="OW47" s="17">
        <v>9</v>
      </c>
      <c r="OX47" s="17">
        <v>9</v>
      </c>
      <c r="OY47" s="17">
        <v>0.9</v>
      </c>
      <c r="OZ47" s="17">
        <v>2.7</v>
      </c>
      <c r="PA47" s="17">
        <v>2.2547899999999998</v>
      </c>
      <c r="PB47" s="17">
        <v>5.67</v>
      </c>
      <c r="PC47" s="17">
        <v>-2.97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1.3</v>
      </c>
      <c r="PM47" s="17">
        <v>1.35</v>
      </c>
      <c r="PN47" s="17">
        <v>1.35</v>
      </c>
      <c r="PO47" s="17">
        <v>-0.05</v>
      </c>
      <c r="PP47" s="17">
        <v>3.2</v>
      </c>
      <c r="PQ47" s="17">
        <v>2.2999999999999998</v>
      </c>
      <c r="PR47" s="17">
        <v>2.2999999999999998</v>
      </c>
      <c r="PS47" s="17">
        <v>0.9</v>
      </c>
      <c r="PT47" s="17">
        <v>0</v>
      </c>
      <c r="PU47" s="17">
        <v>2.5</v>
      </c>
      <c r="PV47" s="17">
        <v>2.5</v>
      </c>
      <c r="PW47" s="17">
        <v>-2.5</v>
      </c>
      <c r="PX47" s="17">
        <v>20.399999999999999</v>
      </c>
      <c r="PY47" s="17">
        <v>17.031610000000001</v>
      </c>
      <c r="PZ47" s="17">
        <v>17.031610000000001</v>
      </c>
      <c r="QA47" s="17">
        <v>3.3683900000000002</v>
      </c>
      <c r="QB47" s="17"/>
      <c r="QC47" s="17"/>
      <c r="QD47" s="17"/>
      <c r="QE47" s="17">
        <v>0</v>
      </c>
      <c r="QF47" s="17">
        <v>8.3000000000000007</v>
      </c>
      <c r="QG47" s="17">
        <v>4.5</v>
      </c>
      <c r="QH47" s="17">
        <v>4.5</v>
      </c>
      <c r="QI47" s="17">
        <v>3.8</v>
      </c>
      <c r="QJ47" s="17">
        <v>1.5</v>
      </c>
      <c r="QK47" s="17">
        <v>3.3</v>
      </c>
      <c r="QL47" s="17">
        <v>3.3</v>
      </c>
      <c r="QM47" s="17">
        <v>-1.8</v>
      </c>
      <c r="QN47" s="17">
        <v>8.1</v>
      </c>
      <c r="QO47" s="17">
        <v>7.5</v>
      </c>
      <c r="QP47" s="17">
        <v>7.5</v>
      </c>
      <c r="QQ47" s="17">
        <v>0.6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12.6</v>
      </c>
      <c r="RA47" s="17">
        <v>14.23</v>
      </c>
      <c r="RB47" s="17">
        <v>16.584399999999999</v>
      </c>
      <c r="RC47" s="17">
        <v>-3.9843999999999999</v>
      </c>
      <c r="RD47" s="17">
        <v>41.2</v>
      </c>
      <c r="RE47" s="17">
        <v>45.74</v>
      </c>
      <c r="RF47" s="17">
        <v>52.2881</v>
      </c>
      <c r="RG47" s="17">
        <v>-11.088100000000001</v>
      </c>
      <c r="RH47" s="17">
        <v>0</v>
      </c>
      <c r="RI47" s="17"/>
      <c r="RJ47" s="17"/>
      <c r="RK47" s="17">
        <v>0</v>
      </c>
      <c r="RL47" s="17">
        <v>2.9</v>
      </c>
      <c r="RM47" s="17">
        <v>2.9</v>
      </c>
      <c r="RN47" s="17">
        <v>2.9</v>
      </c>
      <c r="RO47" s="17">
        <v>0</v>
      </c>
      <c r="RP47" s="17">
        <v>12.1</v>
      </c>
      <c r="RQ47" s="17">
        <v>11.82465</v>
      </c>
      <c r="RR47" s="17">
        <v>13.790039999999999</v>
      </c>
      <c r="RS47" s="17">
        <v>-1.69004</v>
      </c>
      <c r="RT47" s="17">
        <v>2.1</v>
      </c>
      <c r="RU47" s="17">
        <v>2</v>
      </c>
      <c r="RV47" s="17">
        <v>2</v>
      </c>
      <c r="RW47" s="17">
        <v>0.1</v>
      </c>
      <c r="RX47" s="17"/>
      <c r="RY47" s="17">
        <v>0.4</v>
      </c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12.6</v>
      </c>
      <c r="SG47" s="17">
        <v>14.77162</v>
      </c>
      <c r="SH47" s="17">
        <v>14.77162</v>
      </c>
      <c r="SI47" s="17">
        <v>-2.1716199999999999</v>
      </c>
      <c r="SJ47" s="17">
        <v>4.3</v>
      </c>
      <c r="SK47" s="17">
        <v>4.7</v>
      </c>
      <c r="SL47" s="17">
        <v>4.7</v>
      </c>
      <c r="SM47" s="17">
        <v>-0.4</v>
      </c>
      <c r="SN47" s="17">
        <v>7.8</v>
      </c>
      <c r="SO47" s="17">
        <v>7</v>
      </c>
      <c r="SP47" s="17">
        <v>7</v>
      </c>
      <c r="SQ47" s="17">
        <v>0.8</v>
      </c>
      <c r="SR47" s="17">
        <v>12.1</v>
      </c>
      <c r="SS47" s="17">
        <v>10.68999</v>
      </c>
      <c r="ST47" s="17">
        <v>10.68999</v>
      </c>
      <c r="SU47" s="17">
        <v>1.41001</v>
      </c>
      <c r="SV47" s="17">
        <v>14.7</v>
      </c>
      <c r="SW47" s="17">
        <v>17.98</v>
      </c>
      <c r="SX47" s="17">
        <v>22.314699999999998</v>
      </c>
      <c r="SY47" s="17">
        <v>-7.6147</v>
      </c>
      <c r="SZ47" s="17">
        <v>19.7</v>
      </c>
      <c r="TA47" s="17">
        <v>40.590000000000003</v>
      </c>
      <c r="TB47" s="17">
        <v>50.927799999999998</v>
      </c>
      <c r="TC47" s="17">
        <v>-31.227799999999998</v>
      </c>
      <c r="TD47" s="17">
        <v>0</v>
      </c>
      <c r="TE47" s="17"/>
      <c r="TF47" s="17"/>
      <c r="TG47" s="17">
        <v>0</v>
      </c>
      <c r="TH47" s="17">
        <v>38.200000000000003</v>
      </c>
      <c r="TI47" s="17">
        <v>76.39</v>
      </c>
      <c r="TJ47" s="17">
        <v>67.227000000000004</v>
      </c>
      <c r="TK47" s="17">
        <v>-29.027000000000001</v>
      </c>
      <c r="TL47" s="17">
        <v>49.5</v>
      </c>
      <c r="TM47" s="17">
        <v>109.14</v>
      </c>
      <c r="TN47" s="17">
        <v>80.955500000000001</v>
      </c>
      <c r="TO47" s="17">
        <v>-31.455500000000001</v>
      </c>
      <c r="TP47" s="17">
        <v>3.7</v>
      </c>
      <c r="TQ47" s="17">
        <v>10.29</v>
      </c>
      <c r="TR47" s="17">
        <v>8.6865000000000006</v>
      </c>
      <c r="TS47" s="17">
        <v>-4.9865000000000004</v>
      </c>
      <c r="TT47" s="17">
        <v>2.2999999999999998</v>
      </c>
      <c r="TU47" s="17">
        <v>6.82</v>
      </c>
      <c r="TV47" s="17">
        <v>5.7248999999999999</v>
      </c>
      <c r="TW47" s="17">
        <v>-3.4249000000000001</v>
      </c>
      <c r="TX47" s="17">
        <v>0</v>
      </c>
      <c r="TY47" s="17"/>
      <c r="TZ47" s="17"/>
      <c r="UA47" s="17">
        <v>0</v>
      </c>
      <c r="UB47" s="17">
        <v>9.4</v>
      </c>
      <c r="UC47" s="17">
        <v>10.204079999999999</v>
      </c>
      <c r="UD47" s="17">
        <v>10.204079999999999</v>
      </c>
      <c r="UE47" s="17">
        <v>-0.80408000000000002</v>
      </c>
      <c r="UF47" s="17">
        <v>3.3</v>
      </c>
      <c r="UG47" s="17">
        <v>3.5</v>
      </c>
      <c r="UH47" s="17">
        <v>3.5</v>
      </c>
      <c r="UI47" s="17">
        <v>-0.2</v>
      </c>
      <c r="UJ47" s="17">
        <v>7</v>
      </c>
      <c r="UK47" s="17">
        <v>4</v>
      </c>
      <c r="UL47" s="17">
        <v>4</v>
      </c>
      <c r="UM47" s="17">
        <v>3</v>
      </c>
      <c r="UN47" s="17">
        <v>8</v>
      </c>
      <c r="UO47" s="17">
        <v>8</v>
      </c>
      <c r="UP47" s="17">
        <v>8</v>
      </c>
      <c r="UQ47" s="17">
        <v>0</v>
      </c>
      <c r="UR47" s="17">
        <v>9</v>
      </c>
      <c r="US47" s="17">
        <v>9</v>
      </c>
      <c r="UT47" s="17">
        <v>9</v>
      </c>
      <c r="UU47" s="17">
        <v>0</v>
      </c>
      <c r="UV47" s="17">
        <v>9.1999999999999993</v>
      </c>
      <c r="UW47" s="17">
        <v>9</v>
      </c>
      <c r="UX47" s="17">
        <v>9</v>
      </c>
      <c r="UY47" s="17">
        <v>0.2</v>
      </c>
      <c r="UZ47" s="17">
        <v>0</v>
      </c>
      <c r="VA47" s="17">
        <v>10.53</v>
      </c>
      <c r="VB47" s="17">
        <v>11.505699999999999</v>
      </c>
      <c r="VC47" s="17">
        <v>-11.505699999999999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116.4</v>
      </c>
      <c r="VU47" s="17">
        <v>84.64</v>
      </c>
      <c r="VV47" s="17">
        <v>99</v>
      </c>
      <c r="VW47" s="17">
        <v>17.399999999999999</v>
      </c>
      <c r="VX47" s="17">
        <v>126.2</v>
      </c>
      <c r="VY47" s="17">
        <v>66.81</v>
      </c>
      <c r="VZ47" s="17">
        <v>95</v>
      </c>
      <c r="WA47" s="17">
        <v>31.2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2.1</v>
      </c>
      <c r="WK47" s="17">
        <v>1.1000000000000001</v>
      </c>
      <c r="WL47" s="17">
        <v>1.1000000000000001</v>
      </c>
      <c r="WM47" s="17">
        <v>1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10</v>
      </c>
      <c r="XA47" s="17">
        <v>10</v>
      </c>
      <c r="XB47" s="17">
        <v>10</v>
      </c>
      <c r="XC47" s="17">
        <v>0</v>
      </c>
      <c r="XD47" s="17">
        <v>19.399999999999999</v>
      </c>
      <c r="XE47" s="17">
        <v>18.46453</v>
      </c>
      <c r="XF47" s="17">
        <v>18.46453</v>
      </c>
      <c r="XG47" s="17">
        <v>0.93547000000000002</v>
      </c>
      <c r="XH47" s="17">
        <v>18</v>
      </c>
      <c r="XI47" s="17">
        <v>18.46453</v>
      </c>
      <c r="XJ47" s="17">
        <v>18.46453</v>
      </c>
      <c r="XK47" s="17">
        <v>-0.46453</v>
      </c>
      <c r="XL47" s="17">
        <v>6.8</v>
      </c>
      <c r="XM47" s="17">
        <v>10.7</v>
      </c>
      <c r="XN47" s="17">
        <v>10.7</v>
      </c>
      <c r="XO47" s="17">
        <v>-3.9</v>
      </c>
      <c r="XP47" s="17">
        <v>33.6</v>
      </c>
      <c r="XQ47" s="17">
        <v>17.5</v>
      </c>
      <c r="XR47" s="17">
        <v>15</v>
      </c>
      <c r="XS47" s="17">
        <v>18.600000000000001</v>
      </c>
      <c r="XT47" s="17"/>
      <c r="XU47" s="17">
        <v>17.5</v>
      </c>
      <c r="XV47" s="17">
        <v>15</v>
      </c>
      <c r="XW47" s="17">
        <v>-15</v>
      </c>
      <c r="XX47" s="17">
        <v>18.3</v>
      </c>
      <c r="XY47" s="17">
        <v>19</v>
      </c>
      <c r="XZ47" s="17">
        <v>14</v>
      </c>
      <c r="YA47" s="17">
        <v>4.3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11.2</v>
      </c>
      <c r="YK47" s="17">
        <v>11</v>
      </c>
      <c r="YL47" s="17">
        <v>11</v>
      </c>
      <c r="YM47" s="17">
        <v>0.2</v>
      </c>
      <c r="YN47" s="17"/>
      <c r="YO47" s="17"/>
      <c r="YP47" s="17"/>
      <c r="YQ47" s="17">
        <v>0</v>
      </c>
    </row>
    <row r="48" spans="1:667" ht="24" customHeight="1" x14ac:dyDescent="0.25">
      <c r="A48" s="1"/>
      <c r="B48" s="18" t="s">
        <v>63</v>
      </c>
      <c r="C48" s="18" t="s">
        <v>841</v>
      </c>
      <c r="D48" s="19">
        <v>104.8</v>
      </c>
      <c r="E48" s="19">
        <v>101.65355</v>
      </c>
      <c r="F48" s="19">
        <v>101.65355</v>
      </c>
      <c r="G48" s="19">
        <v>3.1464500000000002</v>
      </c>
      <c r="H48" s="19">
        <v>650.4</v>
      </c>
      <c r="I48" s="19">
        <v>650</v>
      </c>
      <c r="J48" s="19">
        <v>650</v>
      </c>
      <c r="K48" s="19">
        <v>0.4</v>
      </c>
      <c r="L48" s="19">
        <v>212.3</v>
      </c>
      <c r="M48" s="19">
        <v>211.66204999999999</v>
      </c>
      <c r="N48" s="19">
        <v>211.66204999999999</v>
      </c>
      <c r="O48" s="19">
        <v>0.63795000000000002</v>
      </c>
      <c r="P48" s="19">
        <v>7.5</v>
      </c>
      <c r="Q48" s="19">
        <v>8.8258700000000001</v>
      </c>
      <c r="R48" s="19">
        <v>8.8258700000000001</v>
      </c>
      <c r="S48" s="19">
        <v>-1.3258700000000001</v>
      </c>
      <c r="T48" s="19">
        <v>7.7</v>
      </c>
      <c r="U48" s="19">
        <v>8.5166900000000005</v>
      </c>
      <c r="V48" s="19">
        <v>8.5166900000000005</v>
      </c>
      <c r="W48" s="19">
        <v>-0.81669000000000003</v>
      </c>
      <c r="X48" s="19">
        <v>30.3</v>
      </c>
      <c r="Y48" s="19">
        <v>20.181740000000001</v>
      </c>
      <c r="Z48" s="19">
        <v>82.453729999999993</v>
      </c>
      <c r="AA48" s="19">
        <v>-52.153730000000003</v>
      </c>
      <c r="AB48" s="19">
        <v>125.3</v>
      </c>
      <c r="AC48" s="19">
        <v>124.01331999999999</v>
      </c>
      <c r="AD48" s="19">
        <v>235</v>
      </c>
      <c r="AE48" s="19">
        <v>-109.7</v>
      </c>
      <c r="AF48" s="19">
        <v>80.7</v>
      </c>
      <c r="AG48" s="19">
        <v>86.98997</v>
      </c>
      <c r="AH48" s="19">
        <v>86.98997</v>
      </c>
      <c r="AI48" s="19">
        <v>-6.2899700000000003</v>
      </c>
      <c r="AJ48" s="19">
        <v>0</v>
      </c>
      <c r="AK48" s="19"/>
      <c r="AL48" s="19"/>
      <c r="AM48" s="19">
        <v>0</v>
      </c>
      <c r="AN48" s="19">
        <v>180.2</v>
      </c>
      <c r="AO48" s="19">
        <v>173.303</v>
      </c>
      <c r="AP48" s="19">
        <v>192.88380000000001</v>
      </c>
      <c r="AQ48" s="19">
        <v>-12.6838</v>
      </c>
      <c r="AR48" s="19"/>
      <c r="AS48" s="19"/>
      <c r="AT48" s="19"/>
      <c r="AU48" s="19">
        <v>0</v>
      </c>
      <c r="AV48" s="19">
        <v>204.4</v>
      </c>
      <c r="AW48" s="19">
        <v>173.303</v>
      </c>
      <c r="AX48" s="19">
        <v>192.88380000000001</v>
      </c>
      <c r="AY48" s="19">
        <v>11.5162</v>
      </c>
      <c r="AZ48" s="19">
        <v>188.9</v>
      </c>
      <c r="BA48" s="19">
        <v>173.82343</v>
      </c>
      <c r="BB48" s="19">
        <v>193.46303</v>
      </c>
      <c r="BC48" s="19">
        <v>-4.5630300000000004</v>
      </c>
      <c r="BD48" s="19">
        <v>204.6</v>
      </c>
      <c r="BE48" s="19">
        <v>207.24285</v>
      </c>
      <c r="BF48" s="19">
        <v>207.24285</v>
      </c>
      <c r="BG48" s="19">
        <v>-2.6428500000000001</v>
      </c>
      <c r="BH48" s="19">
        <v>106.6</v>
      </c>
      <c r="BI48" s="19">
        <v>103.93259999999999</v>
      </c>
      <c r="BJ48" s="19">
        <v>103.93259999999999</v>
      </c>
      <c r="BK48" s="19">
        <v>2.6674000000000002</v>
      </c>
      <c r="BL48" s="19">
        <v>556.9</v>
      </c>
      <c r="BM48" s="19">
        <v>566.08941000000004</v>
      </c>
      <c r="BN48" s="19">
        <v>538.38607999999999</v>
      </c>
      <c r="BO48" s="19">
        <v>18.513919999999999</v>
      </c>
      <c r="BP48" s="19"/>
      <c r="BQ48" s="19"/>
      <c r="BR48" s="19"/>
      <c r="BS48" s="19">
        <v>0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168.4</v>
      </c>
      <c r="CG48" s="19">
        <v>164.06706</v>
      </c>
      <c r="CH48" s="19">
        <v>164.06706</v>
      </c>
      <c r="CI48" s="19">
        <v>4.3329399999999998</v>
      </c>
      <c r="CJ48" s="19">
        <v>7.9</v>
      </c>
      <c r="CK48" s="19">
        <v>7.4667899999999996</v>
      </c>
      <c r="CL48" s="19">
        <v>7.4667899999999996</v>
      </c>
      <c r="CM48" s="19">
        <v>0.43320999999999998</v>
      </c>
      <c r="CN48" s="19">
        <v>5.3</v>
      </c>
      <c r="CO48" s="19">
        <v>4.0094900000000004</v>
      </c>
      <c r="CP48" s="19">
        <v>4.0094900000000004</v>
      </c>
      <c r="CQ48" s="19">
        <v>1.29051</v>
      </c>
      <c r="CR48" s="19">
        <v>22.4</v>
      </c>
      <c r="CS48" s="19"/>
      <c r="CT48" s="19"/>
      <c r="CU48" s="19">
        <v>22.4</v>
      </c>
      <c r="CV48" s="19">
        <v>6.65</v>
      </c>
      <c r="CW48" s="19">
        <v>6.8787000000000003</v>
      </c>
      <c r="CX48" s="19">
        <v>6.8787000000000003</v>
      </c>
      <c r="CY48" s="19">
        <v>-0.22869999999999999</v>
      </c>
      <c r="CZ48" s="19">
        <v>102.8</v>
      </c>
      <c r="DA48" s="19">
        <v>104.77115000000001</v>
      </c>
      <c r="DB48" s="19">
        <v>117.63163</v>
      </c>
      <c r="DC48" s="19">
        <v>-14.831630000000001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90.5</v>
      </c>
      <c r="DU48" s="19">
        <v>91.42689</v>
      </c>
      <c r="DV48" s="19">
        <v>96.404449999999997</v>
      </c>
      <c r="DW48" s="19">
        <v>-5.9044499999999998</v>
      </c>
      <c r="DX48" s="19">
        <v>106.3</v>
      </c>
      <c r="DY48" s="19">
        <v>212.22791000000001</v>
      </c>
      <c r="DZ48" s="19">
        <v>202.14165</v>
      </c>
      <c r="EA48" s="19">
        <v>-95.841650000000001</v>
      </c>
      <c r="EB48" s="19"/>
      <c r="EC48" s="19"/>
      <c r="ED48" s="19"/>
      <c r="EE48" s="19">
        <v>0</v>
      </c>
      <c r="EF48" s="19">
        <v>92.2</v>
      </c>
      <c r="EG48" s="19">
        <v>165.42</v>
      </c>
      <c r="EH48" s="19"/>
      <c r="EI48" s="19">
        <v>92.2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233.7</v>
      </c>
      <c r="ES48" s="19">
        <v>228.67832999999999</v>
      </c>
      <c r="ET48" s="19">
        <v>228.67832999999999</v>
      </c>
      <c r="EU48" s="19">
        <v>5.0216700000000003</v>
      </c>
      <c r="EV48" s="19">
        <v>58.2</v>
      </c>
      <c r="EW48" s="19">
        <v>62.121720000000003</v>
      </c>
      <c r="EX48" s="19">
        <v>69.515259999999998</v>
      </c>
      <c r="EY48" s="19">
        <v>-11.31526</v>
      </c>
      <c r="EZ48" s="19">
        <v>143.80000000000001</v>
      </c>
      <c r="FA48" s="19">
        <v>151.36251999999999</v>
      </c>
      <c r="FB48" s="19">
        <v>151.36251999999999</v>
      </c>
      <c r="FC48" s="19">
        <v>-7.5625200000000001</v>
      </c>
      <c r="FD48" s="19">
        <v>38.799999999999997</v>
      </c>
      <c r="FE48" s="19">
        <v>40.070279999999997</v>
      </c>
      <c r="FF48" s="19">
        <v>41.89893</v>
      </c>
      <c r="FG48" s="19">
        <v>-3.0989300000000002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93</v>
      </c>
      <c r="FQ48" s="19">
        <v>87.773570000000007</v>
      </c>
      <c r="FR48" s="19">
        <v>87.773570000000007</v>
      </c>
      <c r="FS48" s="19">
        <v>5.2264299999999997</v>
      </c>
      <c r="FT48" s="19">
        <v>179.3</v>
      </c>
      <c r="FU48" s="19">
        <v>185.82039</v>
      </c>
      <c r="FV48" s="19">
        <v>185.82039</v>
      </c>
      <c r="FW48" s="19">
        <v>-6.5203899999999999</v>
      </c>
      <c r="FX48" s="19">
        <v>179.3</v>
      </c>
      <c r="FY48" s="19">
        <v>185.82039</v>
      </c>
      <c r="FZ48" s="19">
        <v>185.82039</v>
      </c>
      <c r="GA48" s="19">
        <v>-6.5203899999999999</v>
      </c>
      <c r="GB48" s="19">
        <v>181.8</v>
      </c>
      <c r="GC48" s="19">
        <v>186.37841</v>
      </c>
      <c r="GD48" s="19">
        <v>186.37841</v>
      </c>
      <c r="GE48" s="19">
        <v>-4.5784099999999999</v>
      </c>
      <c r="GF48" s="19">
        <v>108.1</v>
      </c>
      <c r="GG48" s="19">
        <v>110.48202000000001</v>
      </c>
      <c r="GH48" s="19">
        <v>110.48202000000001</v>
      </c>
      <c r="GI48" s="19">
        <v>-2.3820199999999998</v>
      </c>
      <c r="GJ48" s="19">
        <v>18.600000000000001</v>
      </c>
      <c r="GK48" s="19">
        <v>18</v>
      </c>
      <c r="GL48" s="19">
        <v>47.082599999999999</v>
      </c>
      <c r="GM48" s="19">
        <v>-28.482600000000001</v>
      </c>
      <c r="GN48" s="19">
        <v>41.3</v>
      </c>
      <c r="GO48" s="19">
        <v>42.456560000000003</v>
      </c>
      <c r="GP48" s="19">
        <v>32.735599999999998</v>
      </c>
      <c r="GQ48" s="19">
        <v>8.5643999999999991</v>
      </c>
      <c r="GR48" s="19">
        <v>3.6</v>
      </c>
      <c r="GS48" s="19"/>
      <c r="GT48" s="19"/>
      <c r="GU48" s="19">
        <v>3.6</v>
      </c>
      <c r="GV48" s="19">
        <v>17.5</v>
      </c>
      <c r="GW48" s="19">
        <v>13.76122</v>
      </c>
      <c r="GX48" s="19">
        <v>13.002269999999999</v>
      </c>
      <c r="GY48" s="19">
        <v>4.4977299999999998</v>
      </c>
      <c r="GZ48" s="19">
        <v>54.1</v>
      </c>
      <c r="HA48" s="19">
        <v>68.734690000000001</v>
      </c>
      <c r="HB48" s="19">
        <v>53.935859999999998</v>
      </c>
      <c r="HC48" s="19">
        <v>0.16414000000000001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48</v>
      </c>
      <c r="HM48" s="19">
        <v>48.059229999999999</v>
      </c>
      <c r="HN48" s="19">
        <v>48.059229999999999</v>
      </c>
      <c r="HO48" s="19">
        <v>-5.9229999999999998E-2</v>
      </c>
      <c r="HP48" s="19">
        <v>0</v>
      </c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45.6</v>
      </c>
      <c r="HY48" s="19">
        <v>45.555999999999997</v>
      </c>
      <c r="HZ48" s="19">
        <v>45.555999999999997</v>
      </c>
      <c r="IA48" s="19">
        <v>4.3999999999999997E-2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85.8</v>
      </c>
      <c r="IO48" s="19">
        <v>132.83837</v>
      </c>
      <c r="IP48" s="19">
        <v>132.83837</v>
      </c>
      <c r="IQ48" s="19">
        <v>-47.03837</v>
      </c>
      <c r="IR48" s="19">
        <v>169.3</v>
      </c>
      <c r="IS48" s="19">
        <v>180.36834999999999</v>
      </c>
      <c r="IT48" s="19">
        <v>180.36834999999999</v>
      </c>
      <c r="IU48" s="19">
        <v>-11.068350000000001</v>
      </c>
      <c r="IV48" s="19">
        <v>167.4</v>
      </c>
      <c r="IW48" s="19">
        <v>180.36834999999999</v>
      </c>
      <c r="IX48" s="19">
        <v>180.36834999999999</v>
      </c>
      <c r="IY48" s="19">
        <v>-12.968349999999999</v>
      </c>
      <c r="IZ48" s="19">
        <v>199.2</v>
      </c>
      <c r="JA48" s="19">
        <v>180.36834999999999</v>
      </c>
      <c r="JB48" s="19">
        <v>180.36834999999999</v>
      </c>
      <c r="JC48" s="19">
        <v>18.83165</v>
      </c>
      <c r="JD48" s="19">
        <v>264.7</v>
      </c>
      <c r="JE48" s="19">
        <v>271.36500000000001</v>
      </c>
      <c r="JF48" s="19">
        <v>271.36500000000001</v>
      </c>
      <c r="JG48" s="19">
        <v>-6.665</v>
      </c>
      <c r="JH48" s="19">
        <v>73.099999999999994</v>
      </c>
      <c r="JI48" s="19"/>
      <c r="JJ48" s="19"/>
      <c r="JK48" s="19">
        <v>73.099999999999994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2.8</v>
      </c>
      <c r="KO48" s="19">
        <v>3.3688899999999999</v>
      </c>
      <c r="KP48" s="19">
        <v>3.3688899999999999</v>
      </c>
      <c r="KQ48" s="19">
        <v>-0.56889000000000001</v>
      </c>
      <c r="KR48" s="19">
        <v>90.2</v>
      </c>
      <c r="KS48" s="19">
        <v>121.61584000000001</v>
      </c>
      <c r="KT48" s="19">
        <v>136.41468</v>
      </c>
      <c r="KU48" s="19">
        <v>-46.214680000000001</v>
      </c>
      <c r="KV48" s="19">
        <v>89.7</v>
      </c>
      <c r="KW48" s="19">
        <v>108.13</v>
      </c>
      <c r="KX48" s="19">
        <v>109.08186000000001</v>
      </c>
      <c r="KY48" s="19">
        <v>-19.38186</v>
      </c>
      <c r="KZ48" s="19">
        <v>62.6</v>
      </c>
      <c r="LA48" s="19">
        <v>67.199219999999997</v>
      </c>
      <c r="LB48" s="19">
        <v>67.199219999999997</v>
      </c>
      <c r="LC48" s="19">
        <v>-4.5992199999999999</v>
      </c>
      <c r="LD48" s="19">
        <v>73</v>
      </c>
      <c r="LE48" s="19">
        <v>78.567999999999998</v>
      </c>
      <c r="LF48" s="19">
        <v>78.567999999999998</v>
      </c>
      <c r="LG48" s="19">
        <v>-5.5679999999999996</v>
      </c>
      <c r="LH48" s="19">
        <v>28.9</v>
      </c>
      <c r="LI48" s="19">
        <v>29.980560000000001</v>
      </c>
      <c r="LJ48" s="19">
        <v>29.980560000000001</v>
      </c>
      <c r="LK48" s="19">
        <v>-1.08056</v>
      </c>
      <c r="LL48" s="19">
        <v>65.2</v>
      </c>
      <c r="LM48" s="19">
        <v>66.941299999999998</v>
      </c>
      <c r="LN48" s="19"/>
      <c r="LO48" s="19">
        <v>65.2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141.4</v>
      </c>
      <c r="LY48" s="19">
        <v>151.08876000000001</v>
      </c>
      <c r="LZ48" s="19">
        <v>151.08876000000001</v>
      </c>
      <c r="MA48" s="19">
        <v>-9.6887600000000003</v>
      </c>
      <c r="MB48" s="19">
        <v>144.19999999999999</v>
      </c>
      <c r="MC48" s="19">
        <v>151.08876000000001</v>
      </c>
      <c r="MD48" s="19">
        <v>151.08876000000001</v>
      </c>
      <c r="ME48" s="19">
        <v>-6.8887600000000004</v>
      </c>
      <c r="MF48" s="19">
        <v>168</v>
      </c>
      <c r="MG48" s="19">
        <v>151.54248000000001</v>
      </c>
      <c r="MH48" s="19">
        <v>151.54248000000001</v>
      </c>
      <c r="MI48" s="19">
        <v>16.457519999999999</v>
      </c>
      <c r="MJ48" s="19">
        <v>182.8</v>
      </c>
      <c r="MK48" s="19">
        <v>102.98661</v>
      </c>
      <c r="ML48" s="19"/>
      <c r="MM48" s="19">
        <v>182.8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209.4</v>
      </c>
      <c r="NE48" s="19">
        <v>206.49084999999999</v>
      </c>
      <c r="NF48" s="19">
        <v>206.49084999999999</v>
      </c>
      <c r="NG48" s="19">
        <v>2.9091499999999999</v>
      </c>
      <c r="NH48" s="19">
        <v>100.8</v>
      </c>
      <c r="NI48" s="19">
        <v>103.55547</v>
      </c>
      <c r="NJ48" s="19">
        <v>103.55547</v>
      </c>
      <c r="NK48" s="19">
        <v>-2.7554699999999999</v>
      </c>
      <c r="NL48" s="19">
        <v>7.9</v>
      </c>
      <c r="NM48" s="19">
        <v>8.2552000000000003</v>
      </c>
      <c r="NN48" s="19">
        <v>4.4898600000000002</v>
      </c>
      <c r="NO48" s="19">
        <v>3.4101400000000002</v>
      </c>
      <c r="NP48" s="19">
        <v>3.7</v>
      </c>
      <c r="NQ48" s="19">
        <v>4.0686799999999996</v>
      </c>
      <c r="NR48" s="19">
        <v>4.71028</v>
      </c>
      <c r="NS48" s="19">
        <v>-1.0102800000000001</v>
      </c>
      <c r="NT48" s="19">
        <v>10</v>
      </c>
      <c r="NU48" s="19">
        <v>9.8000000000000007</v>
      </c>
      <c r="NV48" s="19">
        <v>9.8000000000000007</v>
      </c>
      <c r="NW48" s="19">
        <v>0.2</v>
      </c>
      <c r="NX48" s="19">
        <v>0</v>
      </c>
      <c r="NY48" s="19"/>
      <c r="NZ48" s="19"/>
      <c r="OA48" s="19">
        <v>0</v>
      </c>
      <c r="OB48" s="19">
        <v>0</v>
      </c>
      <c r="OC48" s="19">
        <v>40</v>
      </c>
      <c r="OD48" s="19">
        <v>76.514899999999997</v>
      </c>
      <c r="OE48" s="19">
        <v>-76.514899999999997</v>
      </c>
      <c r="OF48" s="19">
        <v>0</v>
      </c>
      <c r="OG48" s="19"/>
      <c r="OH48" s="19"/>
      <c r="OI48" s="19">
        <v>0</v>
      </c>
      <c r="OJ48" s="19">
        <v>0</v>
      </c>
      <c r="OK48" s="19">
        <v>12.07</v>
      </c>
      <c r="OL48" s="19">
        <v>12.8041</v>
      </c>
      <c r="OM48" s="19">
        <v>-12.8041</v>
      </c>
      <c r="ON48" s="19">
        <v>0</v>
      </c>
      <c r="OO48" s="19"/>
      <c r="OP48" s="19"/>
      <c r="OQ48" s="19">
        <v>0</v>
      </c>
      <c r="OR48" s="19">
        <v>15.5</v>
      </c>
      <c r="OS48" s="19">
        <v>20.456230000000001</v>
      </c>
      <c r="OT48" s="19">
        <v>20.456230000000001</v>
      </c>
      <c r="OU48" s="19">
        <v>-4.9562299999999997</v>
      </c>
      <c r="OV48" s="19">
        <v>9.9</v>
      </c>
      <c r="OW48" s="19">
        <v>9</v>
      </c>
      <c r="OX48" s="19">
        <v>9</v>
      </c>
      <c r="OY48" s="19">
        <v>0.9</v>
      </c>
      <c r="OZ48" s="19">
        <v>2.7</v>
      </c>
      <c r="PA48" s="19">
        <v>1.9863999999999999</v>
      </c>
      <c r="PB48" s="19">
        <v>5.67</v>
      </c>
      <c r="PC48" s="19">
        <v>-2.97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1.3</v>
      </c>
      <c r="PM48" s="19">
        <v>1.35</v>
      </c>
      <c r="PN48" s="19">
        <v>1.35</v>
      </c>
      <c r="PO48" s="19">
        <v>-0.05</v>
      </c>
      <c r="PP48" s="19">
        <v>3.2</v>
      </c>
      <c r="PQ48" s="19">
        <v>2.2999999999999998</v>
      </c>
      <c r="PR48" s="19">
        <v>2.2999999999999998</v>
      </c>
      <c r="PS48" s="19">
        <v>0.9</v>
      </c>
      <c r="PT48" s="19">
        <v>0</v>
      </c>
      <c r="PU48" s="19">
        <v>2.5</v>
      </c>
      <c r="PV48" s="19">
        <v>2.5</v>
      </c>
      <c r="PW48" s="19">
        <v>-2.5</v>
      </c>
      <c r="PX48" s="19">
        <v>20.399999999999999</v>
      </c>
      <c r="PY48" s="19">
        <v>16.97945</v>
      </c>
      <c r="PZ48" s="19">
        <v>16.97945</v>
      </c>
      <c r="QA48" s="19">
        <v>3.42055</v>
      </c>
      <c r="QB48" s="19"/>
      <c r="QC48" s="19"/>
      <c r="QD48" s="19"/>
      <c r="QE48" s="19">
        <v>0</v>
      </c>
      <c r="QF48" s="19">
        <v>8.3000000000000007</v>
      </c>
      <c r="QG48" s="19">
        <v>4.5</v>
      </c>
      <c r="QH48" s="19">
        <v>4.5</v>
      </c>
      <c r="QI48" s="19">
        <v>3.8</v>
      </c>
      <c r="QJ48" s="19">
        <v>3</v>
      </c>
      <c r="QK48" s="19">
        <v>3.3</v>
      </c>
      <c r="QL48" s="19">
        <v>3.3</v>
      </c>
      <c r="QM48" s="19">
        <v>-0.3</v>
      </c>
      <c r="QN48" s="19">
        <v>8.1</v>
      </c>
      <c r="QO48" s="19">
        <v>7.5</v>
      </c>
      <c r="QP48" s="19">
        <v>7.5</v>
      </c>
      <c r="QQ48" s="19">
        <v>0.6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13.8</v>
      </c>
      <c r="RA48" s="19">
        <v>15.34</v>
      </c>
      <c r="RB48" s="19">
        <v>17.1069</v>
      </c>
      <c r="RC48" s="19">
        <v>-3.3069000000000002</v>
      </c>
      <c r="RD48" s="19">
        <v>44.4</v>
      </c>
      <c r="RE48" s="19">
        <v>46.58</v>
      </c>
      <c r="RF48" s="19">
        <v>53.152099999999997</v>
      </c>
      <c r="RG48" s="19">
        <v>-8.7521000000000004</v>
      </c>
      <c r="RH48" s="19">
        <v>0</v>
      </c>
      <c r="RI48" s="19"/>
      <c r="RJ48" s="19"/>
      <c r="RK48" s="19">
        <v>0</v>
      </c>
      <c r="RL48" s="19">
        <v>2.9</v>
      </c>
      <c r="RM48" s="19">
        <v>2.9</v>
      </c>
      <c r="RN48" s="19">
        <v>2.9</v>
      </c>
      <c r="RO48" s="19">
        <v>0</v>
      </c>
      <c r="RP48" s="19">
        <v>12.1</v>
      </c>
      <c r="RQ48" s="19">
        <v>11.82465</v>
      </c>
      <c r="RR48" s="19">
        <v>13.790039999999999</v>
      </c>
      <c r="RS48" s="19">
        <v>-1.69004</v>
      </c>
      <c r="RT48" s="19">
        <v>2.1</v>
      </c>
      <c r="RU48" s="19">
        <v>2</v>
      </c>
      <c r="RV48" s="19">
        <v>2</v>
      </c>
      <c r="RW48" s="19">
        <v>0.1</v>
      </c>
      <c r="RX48" s="19"/>
      <c r="RY48" s="19">
        <v>0.4</v>
      </c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12.7</v>
      </c>
      <c r="SG48" s="19">
        <v>14.77162</v>
      </c>
      <c r="SH48" s="19">
        <v>14.77162</v>
      </c>
      <c r="SI48" s="19">
        <v>-2.0716199999999998</v>
      </c>
      <c r="SJ48" s="19">
        <v>4.0999999999999996</v>
      </c>
      <c r="SK48" s="19">
        <v>4.7</v>
      </c>
      <c r="SL48" s="19">
        <v>4.7</v>
      </c>
      <c r="SM48" s="19">
        <v>-0.6</v>
      </c>
      <c r="SN48" s="19">
        <v>7.8</v>
      </c>
      <c r="SO48" s="19">
        <v>7</v>
      </c>
      <c r="SP48" s="19">
        <v>7</v>
      </c>
      <c r="SQ48" s="19">
        <v>0.8</v>
      </c>
      <c r="SR48" s="19">
        <v>11.4</v>
      </c>
      <c r="SS48" s="19">
        <v>10.68999</v>
      </c>
      <c r="ST48" s="19">
        <v>10.68999</v>
      </c>
      <c r="SU48" s="19">
        <v>0.71001000000000003</v>
      </c>
      <c r="SV48" s="19">
        <v>17.5</v>
      </c>
      <c r="SW48" s="19">
        <v>18.84</v>
      </c>
      <c r="SX48" s="19">
        <v>22.258400000000002</v>
      </c>
      <c r="SY48" s="19">
        <v>-4.7584</v>
      </c>
      <c r="SZ48" s="19">
        <v>19.7</v>
      </c>
      <c r="TA48" s="19">
        <v>39.21</v>
      </c>
      <c r="TB48" s="19">
        <v>50.0077</v>
      </c>
      <c r="TC48" s="19">
        <v>-30.307700000000001</v>
      </c>
      <c r="TD48" s="19">
        <v>0</v>
      </c>
      <c r="TE48" s="19"/>
      <c r="TF48" s="19"/>
      <c r="TG48" s="19">
        <v>0</v>
      </c>
      <c r="TH48" s="19">
        <v>28.4</v>
      </c>
      <c r="TI48" s="19">
        <v>71.87</v>
      </c>
      <c r="TJ48" s="19">
        <v>65.209100000000007</v>
      </c>
      <c r="TK48" s="19">
        <v>-36.809100000000001</v>
      </c>
      <c r="TL48" s="19">
        <v>44.6</v>
      </c>
      <c r="TM48" s="19">
        <v>108.42</v>
      </c>
      <c r="TN48" s="19">
        <v>80.6845</v>
      </c>
      <c r="TO48" s="19">
        <v>-36.084499999999998</v>
      </c>
      <c r="TP48" s="19">
        <v>2.2000000000000002</v>
      </c>
      <c r="TQ48" s="19">
        <v>9.25</v>
      </c>
      <c r="TR48" s="19">
        <v>8.0943000000000005</v>
      </c>
      <c r="TS48" s="19">
        <v>-5.8943000000000003</v>
      </c>
      <c r="TT48" s="19">
        <v>2</v>
      </c>
      <c r="TU48" s="19">
        <v>6.26</v>
      </c>
      <c r="TV48" s="19">
        <v>5.4551999999999996</v>
      </c>
      <c r="TW48" s="19">
        <v>-3.4552</v>
      </c>
      <c r="TX48" s="19">
        <v>0</v>
      </c>
      <c r="TY48" s="19"/>
      <c r="TZ48" s="19"/>
      <c r="UA48" s="19">
        <v>0</v>
      </c>
      <c r="UB48" s="19">
        <v>9.4</v>
      </c>
      <c r="UC48" s="19">
        <v>10.204079999999999</v>
      </c>
      <c r="UD48" s="19">
        <v>10.204079999999999</v>
      </c>
      <c r="UE48" s="19">
        <v>-0.80408000000000002</v>
      </c>
      <c r="UF48" s="19">
        <v>3.3</v>
      </c>
      <c r="UG48" s="19">
        <v>3.5</v>
      </c>
      <c r="UH48" s="19">
        <v>3.5</v>
      </c>
      <c r="UI48" s="19">
        <v>-0.2</v>
      </c>
      <c r="UJ48" s="19">
        <v>7</v>
      </c>
      <c r="UK48" s="19">
        <v>4</v>
      </c>
      <c r="UL48" s="19">
        <v>4</v>
      </c>
      <c r="UM48" s="19">
        <v>3</v>
      </c>
      <c r="UN48" s="19">
        <v>8.1999999999999993</v>
      </c>
      <c r="UO48" s="19">
        <v>8</v>
      </c>
      <c r="UP48" s="19">
        <v>8</v>
      </c>
      <c r="UQ48" s="19">
        <v>0.2</v>
      </c>
      <c r="UR48" s="19">
        <v>9</v>
      </c>
      <c r="US48" s="19">
        <v>9</v>
      </c>
      <c r="UT48" s="19">
        <v>9</v>
      </c>
      <c r="UU48" s="19">
        <v>0</v>
      </c>
      <c r="UV48" s="19">
        <v>9.1999999999999993</v>
      </c>
      <c r="UW48" s="19">
        <v>9</v>
      </c>
      <c r="UX48" s="19">
        <v>9</v>
      </c>
      <c r="UY48" s="19">
        <v>0.2</v>
      </c>
      <c r="UZ48" s="19">
        <v>0</v>
      </c>
      <c r="VA48" s="19">
        <v>10.33</v>
      </c>
      <c r="VB48" s="19">
        <v>11.0434</v>
      </c>
      <c r="VC48" s="19">
        <v>-11.0434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114.5</v>
      </c>
      <c r="VU48" s="19">
        <v>82.54</v>
      </c>
      <c r="VV48" s="19">
        <v>95</v>
      </c>
      <c r="VW48" s="19">
        <v>19.5</v>
      </c>
      <c r="VX48" s="19">
        <v>122.4</v>
      </c>
      <c r="VY48" s="19">
        <v>60.61</v>
      </c>
      <c r="VZ48" s="19">
        <v>90</v>
      </c>
      <c r="WA48" s="19">
        <v>32.4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2.1</v>
      </c>
      <c r="WK48" s="19">
        <v>1.1000000000000001</v>
      </c>
      <c r="WL48" s="19">
        <v>1.1000000000000001</v>
      </c>
      <c r="WM48" s="19">
        <v>1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10</v>
      </c>
      <c r="XA48" s="19">
        <v>10</v>
      </c>
      <c r="XB48" s="19">
        <v>10</v>
      </c>
      <c r="XC48" s="19">
        <v>0</v>
      </c>
      <c r="XD48" s="19">
        <v>19.399999999999999</v>
      </c>
      <c r="XE48" s="19">
        <v>18.46453</v>
      </c>
      <c r="XF48" s="19">
        <v>18.46453</v>
      </c>
      <c r="XG48" s="19">
        <v>0.93547000000000002</v>
      </c>
      <c r="XH48" s="19">
        <v>18.2</v>
      </c>
      <c r="XI48" s="19">
        <v>18.46453</v>
      </c>
      <c r="XJ48" s="19">
        <v>18.46453</v>
      </c>
      <c r="XK48" s="19">
        <v>-0.26452999999999999</v>
      </c>
      <c r="XL48" s="19">
        <v>6.8</v>
      </c>
      <c r="XM48" s="19">
        <v>10.7</v>
      </c>
      <c r="XN48" s="19">
        <v>10.7</v>
      </c>
      <c r="XO48" s="19">
        <v>-3.9</v>
      </c>
      <c r="XP48" s="19">
        <v>33.799999999999997</v>
      </c>
      <c r="XQ48" s="19">
        <v>17.5</v>
      </c>
      <c r="XR48" s="19">
        <v>15</v>
      </c>
      <c r="XS48" s="19">
        <v>18.8</v>
      </c>
      <c r="XT48" s="19"/>
      <c r="XU48" s="19">
        <v>17.5</v>
      </c>
      <c r="XV48" s="19">
        <v>15</v>
      </c>
      <c r="XW48" s="19">
        <v>-15</v>
      </c>
      <c r="XX48" s="19">
        <v>18</v>
      </c>
      <c r="XY48" s="19">
        <v>19</v>
      </c>
      <c r="XZ48" s="19">
        <v>14</v>
      </c>
      <c r="YA48" s="19">
        <v>4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11.2</v>
      </c>
      <c r="YK48" s="19">
        <v>11</v>
      </c>
      <c r="YL48" s="19">
        <v>11</v>
      </c>
      <c r="YM48" s="19">
        <v>0.2</v>
      </c>
      <c r="YN48" s="19"/>
      <c r="YO48" s="19"/>
      <c r="YP48" s="19"/>
      <c r="YQ48" s="19">
        <v>0</v>
      </c>
    </row>
    <row r="49" spans="1:667" ht="24" customHeight="1" x14ac:dyDescent="0.25">
      <c r="A49" s="1"/>
      <c r="B49" s="13" t="s">
        <v>63</v>
      </c>
      <c r="C49" s="13" t="s">
        <v>842</v>
      </c>
      <c r="D49" s="14">
        <v>104.8</v>
      </c>
      <c r="E49" s="14">
        <v>101.65355</v>
      </c>
      <c r="F49" s="14">
        <v>101.65355</v>
      </c>
      <c r="G49" s="14">
        <v>3.1464500000000002</v>
      </c>
      <c r="H49" s="14">
        <v>651.9</v>
      </c>
      <c r="I49" s="14">
        <v>650</v>
      </c>
      <c r="J49" s="14">
        <v>650</v>
      </c>
      <c r="K49" s="14">
        <v>1.9</v>
      </c>
      <c r="L49" s="14">
        <v>213.7</v>
      </c>
      <c r="M49" s="14">
        <v>211.66204999999999</v>
      </c>
      <c r="N49" s="14">
        <v>211.66204999999999</v>
      </c>
      <c r="O49" s="14">
        <v>2.0379499999999999</v>
      </c>
      <c r="P49" s="14">
        <v>7.4</v>
      </c>
      <c r="Q49" s="14">
        <v>8.8258700000000001</v>
      </c>
      <c r="R49" s="14">
        <v>8.8258700000000001</v>
      </c>
      <c r="S49" s="14">
        <v>-1.42587</v>
      </c>
      <c r="T49" s="14">
        <v>7.3</v>
      </c>
      <c r="U49" s="14"/>
      <c r="V49" s="14">
        <v>8.5166900000000005</v>
      </c>
      <c r="W49" s="14">
        <v>-1.21669</v>
      </c>
      <c r="X49" s="14">
        <v>30.9</v>
      </c>
      <c r="Y49" s="14">
        <v>22.37021</v>
      </c>
      <c r="Z49" s="14">
        <v>76.798159999999996</v>
      </c>
      <c r="AA49" s="14">
        <v>-45.898159999999997</v>
      </c>
      <c r="AB49" s="14">
        <v>122.9</v>
      </c>
      <c r="AC49" s="14">
        <v>123.8869</v>
      </c>
      <c r="AD49" s="14">
        <v>194.92901000000001</v>
      </c>
      <c r="AE49" s="14">
        <v>-72.02901</v>
      </c>
      <c r="AF49" s="14">
        <v>80.5</v>
      </c>
      <c r="AG49" s="14">
        <v>86.98997</v>
      </c>
      <c r="AH49" s="14">
        <v>86.98997</v>
      </c>
      <c r="AI49" s="14">
        <v>-6.4899699999999996</v>
      </c>
      <c r="AJ49" s="14">
        <v>0</v>
      </c>
      <c r="AK49" s="14"/>
      <c r="AL49" s="14"/>
      <c r="AM49" s="14">
        <v>0</v>
      </c>
      <c r="AN49" s="14">
        <v>180</v>
      </c>
      <c r="AO49" s="14">
        <v>151.39256</v>
      </c>
      <c r="AP49" s="14">
        <v>192.88380000000001</v>
      </c>
      <c r="AQ49" s="14">
        <v>-12.883800000000001</v>
      </c>
      <c r="AR49" s="14"/>
      <c r="AS49" s="14"/>
      <c r="AT49" s="14"/>
      <c r="AU49" s="14">
        <v>0</v>
      </c>
      <c r="AV49" s="14">
        <v>203.7</v>
      </c>
      <c r="AW49" s="14">
        <v>151.39256</v>
      </c>
      <c r="AX49" s="14">
        <v>192.88380000000001</v>
      </c>
      <c r="AY49" s="14">
        <v>10.8162</v>
      </c>
      <c r="AZ49" s="14">
        <v>188.6</v>
      </c>
      <c r="BA49" s="14">
        <v>151.84719999999999</v>
      </c>
      <c r="BB49" s="14">
        <v>193.46303</v>
      </c>
      <c r="BC49" s="14">
        <v>-4.8630300000000002</v>
      </c>
      <c r="BD49" s="14">
        <v>205.5</v>
      </c>
      <c r="BE49" s="14">
        <v>207.24285</v>
      </c>
      <c r="BF49" s="14">
        <v>207.24285</v>
      </c>
      <c r="BG49" s="14">
        <v>-1.74285</v>
      </c>
      <c r="BH49" s="14">
        <v>106.2</v>
      </c>
      <c r="BI49" s="14">
        <v>103.93259999999999</v>
      </c>
      <c r="BJ49" s="14">
        <v>103.93259999999999</v>
      </c>
      <c r="BK49" s="14">
        <v>2.2673999999999999</v>
      </c>
      <c r="BL49" s="14">
        <v>555.5</v>
      </c>
      <c r="BM49" s="14">
        <v>566.08941000000004</v>
      </c>
      <c r="BN49" s="14">
        <v>520.22166000000004</v>
      </c>
      <c r="BO49" s="14">
        <v>35.27834</v>
      </c>
      <c r="BP49" s="14"/>
      <c r="BQ49" s="14"/>
      <c r="BR49" s="14"/>
      <c r="BS49" s="14">
        <v>0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168.2</v>
      </c>
      <c r="CG49" s="14">
        <v>164.06706</v>
      </c>
      <c r="CH49" s="14">
        <v>164.06706</v>
      </c>
      <c r="CI49" s="14">
        <v>4.1329399999999996</v>
      </c>
      <c r="CJ49" s="14">
        <v>7.9</v>
      </c>
      <c r="CK49" s="14">
        <v>7.4667899999999996</v>
      </c>
      <c r="CL49" s="14">
        <v>7.4667899999999996</v>
      </c>
      <c r="CM49" s="14">
        <v>0.43320999999999998</v>
      </c>
      <c r="CN49" s="14">
        <v>5.3</v>
      </c>
      <c r="CO49" s="14">
        <v>4.0094900000000004</v>
      </c>
      <c r="CP49" s="14">
        <v>4.0094900000000004</v>
      </c>
      <c r="CQ49" s="14">
        <v>1.29051</v>
      </c>
      <c r="CR49" s="14">
        <v>22.4</v>
      </c>
      <c r="CS49" s="14"/>
      <c r="CT49" s="14"/>
      <c r="CU49" s="14">
        <v>22.4</v>
      </c>
      <c r="CV49" s="14">
        <v>6.81</v>
      </c>
      <c r="CW49" s="14">
        <v>6.8787000000000003</v>
      </c>
      <c r="CX49" s="14">
        <v>6.8787000000000003</v>
      </c>
      <c r="CY49" s="14">
        <v>-6.8699999999999997E-2</v>
      </c>
      <c r="CZ49" s="14">
        <v>103.3</v>
      </c>
      <c r="DA49" s="14">
        <v>101.25564</v>
      </c>
      <c r="DB49" s="14">
        <v>111.9384</v>
      </c>
      <c r="DC49" s="14">
        <v>-8.6384000000000007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91</v>
      </c>
      <c r="DU49" s="14">
        <v>87.423249999999996</v>
      </c>
      <c r="DV49" s="14">
        <v>94.451880000000003</v>
      </c>
      <c r="DW49" s="14">
        <v>-3.4518800000000001</v>
      </c>
      <c r="DX49" s="14">
        <v>61.9</v>
      </c>
      <c r="DY49" s="14">
        <v>160.38373999999999</v>
      </c>
      <c r="DZ49" s="14">
        <v>166.71968000000001</v>
      </c>
      <c r="EA49" s="14">
        <v>-104.81968000000001</v>
      </c>
      <c r="EB49" s="14"/>
      <c r="EC49" s="14"/>
      <c r="ED49" s="14"/>
      <c r="EE49" s="14">
        <v>0</v>
      </c>
      <c r="EF49" s="14">
        <v>94.8</v>
      </c>
      <c r="EG49" s="14">
        <v>148.85</v>
      </c>
      <c r="EH49" s="14"/>
      <c r="EI49" s="14">
        <v>94.8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233.8</v>
      </c>
      <c r="ES49" s="14">
        <v>228.67832999999999</v>
      </c>
      <c r="ET49" s="14">
        <v>228.67832999999999</v>
      </c>
      <c r="EU49" s="14">
        <v>5.1216699999999999</v>
      </c>
      <c r="EV49" s="14">
        <v>57</v>
      </c>
      <c r="EW49" s="14">
        <v>62.121720000000003</v>
      </c>
      <c r="EX49" s="14">
        <v>69.515259999999998</v>
      </c>
      <c r="EY49" s="14">
        <v>-12.51526</v>
      </c>
      <c r="EZ49" s="14">
        <v>143.80000000000001</v>
      </c>
      <c r="FA49" s="14">
        <v>151.36251999999999</v>
      </c>
      <c r="FB49" s="14">
        <v>151.36251999999999</v>
      </c>
      <c r="FC49" s="14">
        <v>-7.5625200000000001</v>
      </c>
      <c r="FD49" s="14">
        <v>39.299999999999997</v>
      </c>
      <c r="FE49" s="14">
        <v>40.070279999999997</v>
      </c>
      <c r="FF49" s="14">
        <v>41.89893</v>
      </c>
      <c r="FG49" s="14">
        <v>-2.5989300000000002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89.7</v>
      </c>
      <c r="FQ49" s="14">
        <v>87.773570000000007</v>
      </c>
      <c r="FR49" s="14">
        <v>87.773570000000007</v>
      </c>
      <c r="FS49" s="14">
        <v>1.9264300000000001</v>
      </c>
      <c r="FT49" s="14">
        <v>180.6</v>
      </c>
      <c r="FU49" s="14">
        <v>185.82039</v>
      </c>
      <c r="FV49" s="14">
        <v>185.82039</v>
      </c>
      <c r="FW49" s="14">
        <v>-5.2203900000000001</v>
      </c>
      <c r="FX49" s="14">
        <v>180.6</v>
      </c>
      <c r="FY49" s="14">
        <v>185.82039</v>
      </c>
      <c r="FZ49" s="14">
        <v>185.82039</v>
      </c>
      <c r="GA49" s="14">
        <v>-5.2203900000000001</v>
      </c>
      <c r="GB49" s="14">
        <v>182.1</v>
      </c>
      <c r="GC49" s="14">
        <v>186.37841</v>
      </c>
      <c r="GD49" s="14">
        <v>186.37841</v>
      </c>
      <c r="GE49" s="14">
        <v>-4.27841</v>
      </c>
      <c r="GF49" s="14">
        <v>108.2</v>
      </c>
      <c r="GG49" s="14">
        <v>110.48202000000001</v>
      </c>
      <c r="GH49" s="14">
        <v>110.48202000000001</v>
      </c>
      <c r="GI49" s="14">
        <v>-2.2820200000000002</v>
      </c>
      <c r="GJ49" s="14">
        <v>43.7</v>
      </c>
      <c r="GK49" s="14">
        <v>43.148470000000003</v>
      </c>
      <c r="GL49" s="14">
        <v>47.082599999999999</v>
      </c>
      <c r="GM49" s="14">
        <v>-3.3826000000000001</v>
      </c>
      <c r="GN49" s="14">
        <v>41.3</v>
      </c>
      <c r="GO49" s="14">
        <v>42.456560000000003</v>
      </c>
      <c r="GP49" s="14">
        <v>32.735599999999998</v>
      </c>
      <c r="GQ49" s="14">
        <v>8.5643999999999991</v>
      </c>
      <c r="GR49" s="14">
        <v>3.6</v>
      </c>
      <c r="GS49" s="14"/>
      <c r="GT49" s="14"/>
      <c r="GU49" s="14">
        <v>3.6</v>
      </c>
      <c r="GV49" s="14">
        <v>17.399999999999999</v>
      </c>
      <c r="GW49" s="14">
        <v>13.76122</v>
      </c>
      <c r="GX49" s="14">
        <v>13.002269999999999</v>
      </c>
      <c r="GY49" s="14">
        <v>4.3977300000000001</v>
      </c>
      <c r="GZ49" s="14">
        <v>57.2</v>
      </c>
      <c r="HA49" s="14">
        <v>105.09732</v>
      </c>
      <c r="HB49" s="14">
        <v>65.162800000000004</v>
      </c>
      <c r="HC49" s="14">
        <v>-7.9627999999999997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48.1</v>
      </c>
      <c r="HM49" s="14">
        <v>48.059229999999999</v>
      </c>
      <c r="HN49" s="14">
        <v>48.059229999999999</v>
      </c>
      <c r="HO49" s="14">
        <v>4.0770000000000001E-2</v>
      </c>
      <c r="HP49" s="14">
        <v>0</v>
      </c>
      <c r="HQ49" s="14"/>
      <c r="HR49" s="14">
        <v>32.011760000000002</v>
      </c>
      <c r="HS49" s="14">
        <v>-32.011760000000002</v>
      </c>
      <c r="HT49" s="14"/>
      <c r="HU49" s="14"/>
      <c r="HV49" s="14"/>
      <c r="HW49" s="14">
        <v>0</v>
      </c>
      <c r="HX49" s="14">
        <v>45.5</v>
      </c>
      <c r="HY49" s="14">
        <v>45.555999999999997</v>
      </c>
      <c r="HZ49" s="14">
        <v>45.555999999999997</v>
      </c>
      <c r="IA49" s="14">
        <v>-5.6000000000000001E-2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86.6</v>
      </c>
      <c r="IO49" s="14">
        <v>132.83837</v>
      </c>
      <c r="IP49" s="14">
        <v>132.83837</v>
      </c>
      <c r="IQ49" s="14">
        <v>-46.238370000000003</v>
      </c>
      <c r="IR49" s="14">
        <v>168.9</v>
      </c>
      <c r="IS49" s="14">
        <v>180.1729</v>
      </c>
      <c r="IT49" s="14">
        <v>180.1729</v>
      </c>
      <c r="IU49" s="14">
        <v>-11.2729</v>
      </c>
      <c r="IV49" s="14">
        <v>167</v>
      </c>
      <c r="IW49" s="14">
        <v>180.1729</v>
      </c>
      <c r="IX49" s="14">
        <v>180.1729</v>
      </c>
      <c r="IY49" s="14">
        <v>-13.1729</v>
      </c>
      <c r="IZ49" s="14">
        <v>199</v>
      </c>
      <c r="JA49" s="14">
        <v>180.1729</v>
      </c>
      <c r="JB49" s="14">
        <v>180.1729</v>
      </c>
      <c r="JC49" s="14">
        <v>18.827100000000002</v>
      </c>
      <c r="JD49" s="14">
        <v>266</v>
      </c>
      <c r="JE49" s="14">
        <v>271.07092999999998</v>
      </c>
      <c r="JF49" s="14">
        <v>271.07092999999998</v>
      </c>
      <c r="JG49" s="14">
        <v>-5.0709299999999997</v>
      </c>
      <c r="JH49" s="14">
        <v>67.8</v>
      </c>
      <c r="JI49" s="14"/>
      <c r="JJ49" s="14"/>
      <c r="JK49" s="14">
        <v>67.8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2.8</v>
      </c>
      <c r="KO49" s="14">
        <v>3.3688899999999999</v>
      </c>
      <c r="KP49" s="14">
        <v>3.3688899999999999</v>
      </c>
      <c r="KQ49" s="14">
        <v>-0.56889000000000001</v>
      </c>
      <c r="KR49" s="14">
        <v>80.599999999999994</v>
      </c>
      <c r="KS49" s="14">
        <v>135.56007</v>
      </c>
      <c r="KT49" s="14">
        <v>131.76231000000001</v>
      </c>
      <c r="KU49" s="14">
        <v>-51.162309999999998</v>
      </c>
      <c r="KV49" s="14">
        <v>85.9</v>
      </c>
      <c r="KW49" s="14">
        <v>108.13</v>
      </c>
      <c r="KX49" s="14">
        <v>106.19825</v>
      </c>
      <c r="KY49" s="14">
        <v>-20.298249999999999</v>
      </c>
      <c r="KZ49" s="14">
        <v>63</v>
      </c>
      <c r="LA49" s="14">
        <v>67.199219999999997</v>
      </c>
      <c r="LB49" s="14">
        <v>67.199219999999997</v>
      </c>
      <c r="LC49" s="14">
        <v>-4.1992200000000004</v>
      </c>
      <c r="LD49" s="14">
        <v>72.900000000000006</v>
      </c>
      <c r="LE49" s="14">
        <v>78.567999999999998</v>
      </c>
      <c r="LF49" s="14">
        <v>78.567999999999998</v>
      </c>
      <c r="LG49" s="14">
        <v>-5.6680000000000001</v>
      </c>
      <c r="LH49" s="14">
        <v>29.1</v>
      </c>
      <c r="LI49" s="14">
        <v>29.980560000000001</v>
      </c>
      <c r="LJ49" s="14">
        <v>29.980560000000001</v>
      </c>
      <c r="LK49" s="14">
        <v>-0.88056000000000001</v>
      </c>
      <c r="LL49" s="14">
        <v>64.599999999999994</v>
      </c>
      <c r="LM49" s="14">
        <v>66.941299999999998</v>
      </c>
      <c r="LN49" s="14"/>
      <c r="LO49" s="14">
        <v>64.599999999999994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</v>
      </c>
      <c r="LY49" s="14">
        <v>151.08876000000001</v>
      </c>
      <c r="LZ49" s="14">
        <v>151.08876000000001</v>
      </c>
      <c r="MA49" s="14">
        <v>-10.088760000000001</v>
      </c>
      <c r="MB49" s="14">
        <v>143.6</v>
      </c>
      <c r="MC49" s="14">
        <v>151.08876000000001</v>
      </c>
      <c r="MD49" s="14">
        <v>151.08876000000001</v>
      </c>
      <c r="ME49" s="14">
        <v>-7.4887600000000001</v>
      </c>
      <c r="MF49" s="14">
        <v>168.4</v>
      </c>
      <c r="MG49" s="14">
        <v>151.54248000000001</v>
      </c>
      <c r="MH49" s="14">
        <v>151.54248000000001</v>
      </c>
      <c r="MI49" s="14">
        <v>16.857520000000001</v>
      </c>
      <c r="MJ49" s="14">
        <v>175.7</v>
      </c>
      <c r="MK49" s="14">
        <v>102.98661</v>
      </c>
      <c r="ML49" s="14"/>
      <c r="MM49" s="14">
        <v>175.7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209.3</v>
      </c>
      <c r="NE49" s="14">
        <v>206.49084999999999</v>
      </c>
      <c r="NF49" s="14">
        <v>206.49084999999999</v>
      </c>
      <c r="NG49" s="14">
        <v>2.8091499999999998</v>
      </c>
      <c r="NH49" s="14">
        <v>100.7</v>
      </c>
      <c r="NI49" s="14">
        <v>103.55547</v>
      </c>
      <c r="NJ49" s="14">
        <v>103.55547</v>
      </c>
      <c r="NK49" s="14">
        <v>-2.85547</v>
      </c>
      <c r="NL49" s="14">
        <v>7.9</v>
      </c>
      <c r="NM49" s="14">
        <v>8.2552000000000003</v>
      </c>
      <c r="NN49" s="14">
        <v>4.4898600000000002</v>
      </c>
      <c r="NO49" s="14">
        <v>3.4101400000000002</v>
      </c>
      <c r="NP49" s="14">
        <v>3.7</v>
      </c>
      <c r="NQ49" s="14">
        <v>4.0686799999999996</v>
      </c>
      <c r="NR49" s="14">
        <v>4.71028</v>
      </c>
      <c r="NS49" s="14">
        <v>-1.0102800000000001</v>
      </c>
      <c r="NT49" s="14">
        <v>9.6</v>
      </c>
      <c r="NU49" s="14">
        <v>9.8000000000000007</v>
      </c>
      <c r="NV49" s="14">
        <v>9.8000000000000007</v>
      </c>
      <c r="NW49" s="14">
        <v>-0.2</v>
      </c>
      <c r="NX49" s="14">
        <v>0</v>
      </c>
      <c r="NY49" s="14"/>
      <c r="NZ49" s="14"/>
      <c r="OA49" s="14">
        <v>0</v>
      </c>
      <c r="OB49" s="14">
        <v>0</v>
      </c>
      <c r="OC49" s="14">
        <v>50</v>
      </c>
      <c r="OD49" s="14">
        <v>77.277000000000001</v>
      </c>
      <c r="OE49" s="14">
        <v>-77.277000000000001</v>
      </c>
      <c r="OF49" s="14">
        <v>0</v>
      </c>
      <c r="OG49" s="14"/>
      <c r="OH49" s="14"/>
      <c r="OI49" s="14">
        <v>0</v>
      </c>
      <c r="OJ49" s="14">
        <v>0</v>
      </c>
      <c r="OK49" s="14">
        <v>12.16</v>
      </c>
      <c r="OL49" s="14">
        <v>12.6227</v>
      </c>
      <c r="OM49" s="14">
        <v>-12.6227</v>
      </c>
      <c r="ON49" s="14">
        <v>0</v>
      </c>
      <c r="OO49" s="14"/>
      <c r="OP49" s="14"/>
      <c r="OQ49" s="14">
        <v>0</v>
      </c>
      <c r="OR49" s="14">
        <v>15.6</v>
      </c>
      <c r="OS49" s="14">
        <v>20.456230000000001</v>
      </c>
      <c r="OT49" s="14">
        <v>20.456230000000001</v>
      </c>
      <c r="OU49" s="14">
        <v>-4.85623</v>
      </c>
      <c r="OV49" s="14">
        <v>9.9</v>
      </c>
      <c r="OW49" s="14">
        <v>9</v>
      </c>
      <c r="OX49" s="14">
        <v>9</v>
      </c>
      <c r="OY49" s="14">
        <v>0.9</v>
      </c>
      <c r="OZ49" s="14">
        <v>2.7</v>
      </c>
      <c r="PA49" s="14">
        <v>2.12879</v>
      </c>
      <c r="PB49" s="14">
        <v>5.67</v>
      </c>
      <c r="PC49" s="14">
        <v>-2.97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1.3</v>
      </c>
      <c r="PM49" s="14">
        <v>1.35</v>
      </c>
      <c r="PN49" s="14">
        <v>1.35</v>
      </c>
      <c r="PO49" s="14">
        <v>-0.05</v>
      </c>
      <c r="PP49" s="14">
        <v>3.2</v>
      </c>
      <c r="PQ49" s="14">
        <v>2.2999999999999998</v>
      </c>
      <c r="PR49" s="14">
        <v>2.2999999999999998</v>
      </c>
      <c r="PS49" s="14">
        <v>0.9</v>
      </c>
      <c r="PT49" s="14">
        <v>0</v>
      </c>
      <c r="PU49" s="14">
        <v>2.5</v>
      </c>
      <c r="PV49" s="14">
        <v>2.5</v>
      </c>
      <c r="PW49" s="14">
        <v>-2.5</v>
      </c>
      <c r="PX49" s="14">
        <v>20.5</v>
      </c>
      <c r="PY49" s="14">
        <v>17.031610000000001</v>
      </c>
      <c r="PZ49" s="14">
        <v>17.031610000000001</v>
      </c>
      <c r="QA49" s="14">
        <v>3.4683899999999999</v>
      </c>
      <c r="QB49" s="14"/>
      <c r="QC49" s="14"/>
      <c r="QD49" s="14"/>
      <c r="QE49" s="14">
        <v>0</v>
      </c>
      <c r="QF49" s="14">
        <v>8.3000000000000007</v>
      </c>
      <c r="QG49" s="14">
        <v>4.5</v>
      </c>
      <c r="QH49" s="14">
        <v>4.5</v>
      </c>
      <c r="QI49" s="14">
        <v>3.8</v>
      </c>
      <c r="QJ49" s="14">
        <v>3.3</v>
      </c>
      <c r="QK49" s="14">
        <v>3.3</v>
      </c>
      <c r="QL49" s="14">
        <v>3.3</v>
      </c>
      <c r="QM49" s="14">
        <v>0</v>
      </c>
      <c r="QN49" s="14">
        <v>8.1</v>
      </c>
      <c r="QO49" s="14">
        <v>7.5</v>
      </c>
      <c r="QP49" s="14">
        <v>7.5</v>
      </c>
      <c r="QQ49" s="14">
        <v>0.6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16.100000000000001</v>
      </c>
      <c r="RA49" s="14">
        <v>16.350000000000001</v>
      </c>
      <c r="RB49" s="14">
        <v>17.6647</v>
      </c>
      <c r="RC49" s="14">
        <v>-1.5647</v>
      </c>
      <c r="RD49" s="14">
        <v>43.4</v>
      </c>
      <c r="RE49" s="14">
        <v>48.01</v>
      </c>
      <c r="RF49" s="14">
        <v>54.349600000000002</v>
      </c>
      <c r="RG49" s="14">
        <v>-10.9496</v>
      </c>
      <c r="RH49" s="14">
        <v>0</v>
      </c>
      <c r="RI49" s="14"/>
      <c r="RJ49" s="14"/>
      <c r="RK49" s="14">
        <v>0</v>
      </c>
      <c r="RL49" s="14">
        <v>2.7</v>
      </c>
      <c r="RM49" s="14">
        <v>2.9</v>
      </c>
      <c r="RN49" s="14">
        <v>2.9</v>
      </c>
      <c r="RO49" s="14">
        <v>-0.2</v>
      </c>
      <c r="RP49" s="14">
        <v>12.1</v>
      </c>
      <c r="RQ49" s="14">
        <v>11.82465</v>
      </c>
      <c r="RR49" s="14">
        <v>13.790039999999999</v>
      </c>
      <c r="RS49" s="14">
        <v>-1.69004</v>
      </c>
      <c r="RT49" s="14">
        <v>2.1</v>
      </c>
      <c r="RU49" s="14">
        <v>2</v>
      </c>
      <c r="RV49" s="14">
        <v>2</v>
      </c>
      <c r="RW49" s="14">
        <v>0.1</v>
      </c>
      <c r="RX49" s="14"/>
      <c r="RY49" s="14">
        <v>0.4</v>
      </c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12.7</v>
      </c>
      <c r="SG49" s="14">
        <v>14.77162</v>
      </c>
      <c r="SH49" s="14">
        <v>14.77162</v>
      </c>
      <c r="SI49" s="14">
        <v>-2.0716199999999998</v>
      </c>
      <c r="SJ49" s="14">
        <v>4.3</v>
      </c>
      <c r="SK49" s="14">
        <v>4.7</v>
      </c>
      <c r="SL49" s="14">
        <v>4.7</v>
      </c>
      <c r="SM49" s="14">
        <v>-0.4</v>
      </c>
      <c r="SN49" s="14">
        <v>7.8</v>
      </c>
      <c r="SO49" s="14">
        <v>7</v>
      </c>
      <c r="SP49" s="14">
        <v>7</v>
      </c>
      <c r="SQ49" s="14">
        <v>0.8</v>
      </c>
      <c r="SR49" s="14">
        <v>11.5</v>
      </c>
      <c r="SS49" s="14">
        <v>10.68999</v>
      </c>
      <c r="ST49" s="14">
        <v>10.68999</v>
      </c>
      <c r="SU49" s="14">
        <v>0.81001000000000001</v>
      </c>
      <c r="SV49" s="14">
        <v>15.5</v>
      </c>
      <c r="SW49" s="14">
        <v>18.899999999999999</v>
      </c>
      <c r="SX49" s="14">
        <v>20.663900000000002</v>
      </c>
      <c r="SY49" s="14">
        <v>-5.1638999999999999</v>
      </c>
      <c r="SZ49" s="14">
        <v>15.1</v>
      </c>
      <c r="TA49" s="14">
        <v>38.229999999999997</v>
      </c>
      <c r="TB49" s="14">
        <v>43.015500000000003</v>
      </c>
      <c r="TC49" s="14">
        <v>-27.915500000000002</v>
      </c>
      <c r="TD49" s="14">
        <v>0</v>
      </c>
      <c r="TE49" s="14"/>
      <c r="TF49" s="14"/>
      <c r="TG49" s="14">
        <v>0</v>
      </c>
      <c r="TH49" s="14">
        <v>40.4</v>
      </c>
      <c r="TI49" s="14">
        <v>73.19</v>
      </c>
      <c r="TJ49" s="14">
        <v>69.033799999999999</v>
      </c>
      <c r="TK49" s="14">
        <v>-28.633800000000001</v>
      </c>
      <c r="TL49" s="14">
        <v>50.1</v>
      </c>
      <c r="TM49" s="14">
        <v>106.7</v>
      </c>
      <c r="TN49" s="14">
        <v>82.810900000000004</v>
      </c>
      <c r="TO49" s="14">
        <v>-32.710900000000002</v>
      </c>
      <c r="TP49" s="14">
        <v>3.3</v>
      </c>
      <c r="TQ49" s="14">
        <v>9.5500000000000007</v>
      </c>
      <c r="TR49" s="14">
        <v>8.8333999999999993</v>
      </c>
      <c r="TS49" s="14">
        <v>-5.5334000000000003</v>
      </c>
      <c r="TT49" s="14">
        <v>3.3</v>
      </c>
      <c r="TU49" s="14">
        <v>6.49</v>
      </c>
      <c r="TV49" s="14">
        <v>5.9936999999999996</v>
      </c>
      <c r="TW49" s="14">
        <v>-2.6937000000000002</v>
      </c>
      <c r="TX49" s="14">
        <v>0</v>
      </c>
      <c r="TY49" s="14"/>
      <c r="TZ49" s="14"/>
      <c r="UA49" s="14">
        <v>0</v>
      </c>
      <c r="UB49" s="14">
        <v>9.4</v>
      </c>
      <c r="UC49" s="14">
        <v>10.204079999999999</v>
      </c>
      <c r="UD49" s="14">
        <v>10.204079999999999</v>
      </c>
      <c r="UE49" s="14">
        <v>-0.80408000000000002</v>
      </c>
      <c r="UF49" s="14">
        <v>3.3</v>
      </c>
      <c r="UG49" s="14">
        <v>3.5</v>
      </c>
      <c r="UH49" s="14">
        <v>3.5</v>
      </c>
      <c r="UI49" s="14">
        <v>-0.2</v>
      </c>
      <c r="UJ49" s="14">
        <v>6.7</v>
      </c>
      <c r="UK49" s="14">
        <v>4</v>
      </c>
      <c r="UL49" s="14">
        <v>4</v>
      </c>
      <c r="UM49" s="14">
        <v>2.7</v>
      </c>
      <c r="UN49" s="14">
        <v>8.1999999999999993</v>
      </c>
      <c r="UO49" s="14">
        <v>8</v>
      </c>
      <c r="UP49" s="14">
        <v>8</v>
      </c>
      <c r="UQ49" s="14">
        <v>0.2</v>
      </c>
      <c r="UR49" s="14">
        <v>9</v>
      </c>
      <c r="US49" s="14">
        <v>9</v>
      </c>
      <c r="UT49" s="14">
        <v>9</v>
      </c>
      <c r="UU49" s="14">
        <v>0</v>
      </c>
      <c r="UV49" s="14">
        <v>9.1999999999999993</v>
      </c>
      <c r="UW49" s="14">
        <v>9</v>
      </c>
      <c r="UX49" s="14">
        <v>9</v>
      </c>
      <c r="UY49" s="14">
        <v>0.2</v>
      </c>
      <c r="UZ49" s="14">
        <v>0</v>
      </c>
      <c r="VA49" s="14">
        <v>10.83</v>
      </c>
      <c r="VB49" s="14">
        <v>11.267899999999999</v>
      </c>
      <c r="VC49" s="14">
        <v>-11.267899999999999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108.7</v>
      </c>
      <c r="VU49" s="14">
        <v>80.61</v>
      </c>
      <c r="VV49" s="14">
        <v>90</v>
      </c>
      <c r="VW49" s="14">
        <v>18.7</v>
      </c>
      <c r="VX49" s="14">
        <v>102.2</v>
      </c>
      <c r="VY49" s="14">
        <v>55.01</v>
      </c>
      <c r="VZ49" s="14">
        <v>85</v>
      </c>
      <c r="WA49" s="14">
        <v>17.2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2.1</v>
      </c>
      <c r="WK49" s="14">
        <v>1.1000000000000001</v>
      </c>
      <c r="WL49" s="14">
        <v>1.1000000000000001</v>
      </c>
      <c r="WM49" s="14">
        <v>1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10</v>
      </c>
      <c r="XB49" s="14">
        <v>10</v>
      </c>
      <c r="XC49" s="14">
        <v>0</v>
      </c>
      <c r="XD49" s="14">
        <v>19.399999999999999</v>
      </c>
      <c r="XE49" s="14">
        <v>18.46453</v>
      </c>
      <c r="XF49" s="14">
        <v>18.46453</v>
      </c>
      <c r="XG49" s="14">
        <v>0.93547000000000002</v>
      </c>
      <c r="XH49" s="14">
        <v>18.3</v>
      </c>
      <c r="XI49" s="14">
        <v>18.46453</v>
      </c>
      <c r="XJ49" s="14">
        <v>18.46453</v>
      </c>
      <c r="XK49" s="14">
        <v>-0.16453000000000001</v>
      </c>
      <c r="XL49" s="14">
        <v>8</v>
      </c>
      <c r="XM49" s="14">
        <v>10.7</v>
      </c>
      <c r="XN49" s="14">
        <v>10.7</v>
      </c>
      <c r="XO49" s="14">
        <v>-2.7</v>
      </c>
      <c r="XP49" s="14">
        <v>34</v>
      </c>
      <c r="XQ49" s="14">
        <v>17.5</v>
      </c>
      <c r="XR49" s="14">
        <v>15</v>
      </c>
      <c r="XS49" s="14">
        <v>19</v>
      </c>
      <c r="XT49" s="14"/>
      <c r="XU49" s="14">
        <v>17.5</v>
      </c>
      <c r="XV49" s="14">
        <v>15</v>
      </c>
      <c r="XW49" s="14">
        <v>-15</v>
      </c>
      <c r="XX49" s="14">
        <v>18.399999999999999</v>
      </c>
      <c r="XY49" s="14">
        <v>19</v>
      </c>
      <c r="XZ49" s="14">
        <v>14</v>
      </c>
      <c r="YA49" s="14">
        <v>4.4000000000000004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11.2</v>
      </c>
      <c r="YK49" s="14">
        <v>11</v>
      </c>
      <c r="YL49" s="14">
        <v>11</v>
      </c>
      <c r="YM49" s="14">
        <v>0.2</v>
      </c>
      <c r="YN49" s="14"/>
      <c r="YO49" s="14"/>
      <c r="YP49" s="14"/>
      <c r="YQ49" s="14">
        <v>0</v>
      </c>
    </row>
    <row r="50" spans="1:667" ht="24" customHeight="1" x14ac:dyDescent="0.25">
      <c r="A50" s="1"/>
      <c r="B50" s="16" t="s">
        <v>63</v>
      </c>
      <c r="C50" s="16" t="s">
        <v>843</v>
      </c>
      <c r="D50" s="17">
        <v>104.5</v>
      </c>
      <c r="E50" s="17">
        <v>101.65355</v>
      </c>
      <c r="F50" s="17">
        <v>101.65355</v>
      </c>
      <c r="G50" s="17">
        <v>2.8464499999999999</v>
      </c>
      <c r="H50" s="17">
        <v>650.5</v>
      </c>
      <c r="I50" s="17">
        <v>650</v>
      </c>
      <c r="J50" s="17">
        <v>650</v>
      </c>
      <c r="K50" s="17">
        <v>0.5</v>
      </c>
      <c r="L50" s="17">
        <v>212.7</v>
      </c>
      <c r="M50" s="17">
        <v>211.66204999999999</v>
      </c>
      <c r="N50" s="17">
        <v>211.66204999999999</v>
      </c>
      <c r="O50" s="17">
        <v>1.0379499999999999</v>
      </c>
      <c r="P50" s="17">
        <v>7.6</v>
      </c>
      <c r="Q50" s="17">
        <v>3.6</v>
      </c>
      <c r="R50" s="17">
        <v>8.8258700000000001</v>
      </c>
      <c r="S50" s="17">
        <v>-1.22587</v>
      </c>
      <c r="T50" s="17">
        <v>7.4</v>
      </c>
      <c r="U50" s="17">
        <v>8.5166900000000005</v>
      </c>
      <c r="V50" s="17">
        <v>8.5166900000000005</v>
      </c>
      <c r="W50" s="17">
        <v>-1.11669</v>
      </c>
      <c r="X50" s="17">
        <v>30</v>
      </c>
      <c r="Y50" s="17">
        <v>16.367049999999999</v>
      </c>
      <c r="Z50" s="17">
        <v>76.798159999999996</v>
      </c>
      <c r="AA50" s="17">
        <v>-46.798160000000003</v>
      </c>
      <c r="AB50" s="17">
        <v>122.2</v>
      </c>
      <c r="AC50" s="17">
        <v>120</v>
      </c>
      <c r="AD50" s="17">
        <v>183.09146000000001</v>
      </c>
      <c r="AE50" s="17">
        <v>-60.891460000000002</v>
      </c>
      <c r="AF50" s="17">
        <v>80.8</v>
      </c>
      <c r="AG50" s="17">
        <v>86.98997</v>
      </c>
      <c r="AH50" s="17">
        <v>86.98997</v>
      </c>
      <c r="AI50" s="17">
        <v>-6.1899699999999998</v>
      </c>
      <c r="AJ50" s="17">
        <v>0</v>
      </c>
      <c r="AK50" s="17"/>
      <c r="AL50" s="17"/>
      <c r="AM50" s="17">
        <v>0</v>
      </c>
      <c r="AN50" s="17">
        <v>180.4</v>
      </c>
      <c r="AO50" s="17">
        <v>178.87101000000001</v>
      </c>
      <c r="AP50" s="17">
        <v>192.88380000000001</v>
      </c>
      <c r="AQ50" s="17">
        <v>-12.4838</v>
      </c>
      <c r="AR50" s="17"/>
      <c r="AS50" s="17"/>
      <c r="AT50" s="17"/>
      <c r="AU50" s="17">
        <v>0</v>
      </c>
      <c r="AV50" s="17">
        <v>204.3</v>
      </c>
      <c r="AW50" s="17">
        <v>178.87101000000001</v>
      </c>
      <c r="AX50" s="17">
        <v>192.88380000000001</v>
      </c>
      <c r="AY50" s="17">
        <v>11.4162</v>
      </c>
      <c r="AZ50" s="17">
        <v>188.4</v>
      </c>
      <c r="BA50" s="17">
        <v>179.40816000000001</v>
      </c>
      <c r="BB50" s="17">
        <v>193.46303</v>
      </c>
      <c r="BC50" s="17">
        <v>-5.0630300000000004</v>
      </c>
      <c r="BD50" s="17">
        <v>205.8</v>
      </c>
      <c r="BE50" s="17">
        <v>207.24285</v>
      </c>
      <c r="BF50" s="17">
        <v>207.24285</v>
      </c>
      <c r="BG50" s="17">
        <v>-1.44285</v>
      </c>
      <c r="BH50" s="17">
        <v>106.8</v>
      </c>
      <c r="BI50" s="17">
        <v>103.93259999999999</v>
      </c>
      <c r="BJ50" s="17">
        <v>103.93259999999999</v>
      </c>
      <c r="BK50" s="17">
        <v>2.8673999999999999</v>
      </c>
      <c r="BL50" s="17">
        <v>555.29999999999995</v>
      </c>
      <c r="BM50" s="17">
        <v>566.08941000000004</v>
      </c>
      <c r="BN50" s="17">
        <v>524.43221000000005</v>
      </c>
      <c r="BO50" s="17">
        <v>30.867789999999999</v>
      </c>
      <c r="BP50" s="17"/>
      <c r="BQ50" s="17"/>
      <c r="BR50" s="17"/>
      <c r="BS50" s="17">
        <v>0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165.4</v>
      </c>
      <c r="CG50" s="17">
        <v>164.06706</v>
      </c>
      <c r="CH50" s="17">
        <v>164.06706</v>
      </c>
      <c r="CI50" s="17">
        <v>1.33294</v>
      </c>
      <c r="CJ50" s="17">
        <v>7.7</v>
      </c>
      <c r="CK50" s="17">
        <v>7.4667899999999996</v>
      </c>
      <c r="CL50" s="17">
        <v>7.4667899999999996</v>
      </c>
      <c r="CM50" s="17">
        <v>0.23321</v>
      </c>
      <c r="CN50" s="17">
        <v>5.2</v>
      </c>
      <c r="CO50" s="17">
        <v>4.0094900000000004</v>
      </c>
      <c r="CP50" s="17">
        <v>4.0094900000000004</v>
      </c>
      <c r="CQ50" s="17">
        <v>1.19051</v>
      </c>
      <c r="CR50" s="17">
        <v>0</v>
      </c>
      <c r="CS50" s="17"/>
      <c r="CT50" s="17"/>
      <c r="CU50" s="17">
        <v>0</v>
      </c>
      <c r="CV50" s="17">
        <v>6.76</v>
      </c>
      <c r="CW50" s="17">
        <v>6.8787000000000003</v>
      </c>
      <c r="CX50" s="17">
        <v>6.8787000000000003</v>
      </c>
      <c r="CY50" s="17">
        <v>-0.1187</v>
      </c>
      <c r="CZ50" s="17">
        <v>102.09</v>
      </c>
      <c r="DA50" s="17">
        <v>89.528480000000002</v>
      </c>
      <c r="DB50" s="17">
        <v>109.82093999999999</v>
      </c>
      <c r="DC50" s="17">
        <v>-7.7309400000000004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90.1</v>
      </c>
      <c r="DU50" s="17">
        <v>94.497669999999999</v>
      </c>
      <c r="DV50" s="17">
        <v>92.986189999999993</v>
      </c>
      <c r="DW50" s="17">
        <v>-2.88619</v>
      </c>
      <c r="DX50" s="17">
        <v>126.8</v>
      </c>
      <c r="DY50" s="17">
        <v>86.438959999999994</v>
      </c>
      <c r="DZ50" s="17">
        <v>170.15558999999999</v>
      </c>
      <c r="EA50" s="17">
        <v>-43.355589999999999</v>
      </c>
      <c r="EB50" s="17"/>
      <c r="EC50" s="17"/>
      <c r="ED50" s="17"/>
      <c r="EE50" s="17">
        <v>0</v>
      </c>
      <c r="EF50" s="17">
        <v>59.2</v>
      </c>
      <c r="EG50" s="17">
        <v>146.66999999999999</v>
      </c>
      <c r="EH50" s="17"/>
      <c r="EI50" s="17">
        <v>59.2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233.8</v>
      </c>
      <c r="ES50" s="17">
        <v>228.67832999999999</v>
      </c>
      <c r="ET50" s="17">
        <v>228.67832999999999</v>
      </c>
      <c r="EU50" s="17">
        <v>5.1216699999999999</v>
      </c>
      <c r="EV50" s="17">
        <v>57</v>
      </c>
      <c r="EW50" s="17">
        <v>62.121720000000003</v>
      </c>
      <c r="EX50" s="17">
        <v>69.515259999999998</v>
      </c>
      <c r="EY50" s="17">
        <v>-12.51526</v>
      </c>
      <c r="EZ50" s="17">
        <v>141.80000000000001</v>
      </c>
      <c r="FA50" s="17">
        <v>149.98721</v>
      </c>
      <c r="FB50" s="17">
        <v>151.36251999999999</v>
      </c>
      <c r="FC50" s="17">
        <v>-9.5625199999999992</v>
      </c>
      <c r="FD50" s="17">
        <v>38.799999999999997</v>
      </c>
      <c r="FE50" s="17">
        <v>40.070279999999997</v>
      </c>
      <c r="FF50" s="17">
        <v>41.89893</v>
      </c>
      <c r="FG50" s="17">
        <v>-3.0989300000000002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90.2</v>
      </c>
      <c r="FQ50" s="17">
        <v>87.773570000000007</v>
      </c>
      <c r="FR50" s="17">
        <v>87.773570000000007</v>
      </c>
      <c r="FS50" s="17">
        <v>2.4264299999999999</v>
      </c>
      <c r="FT50" s="17">
        <v>176.8</v>
      </c>
      <c r="FU50" s="17">
        <v>185.82039</v>
      </c>
      <c r="FV50" s="17">
        <v>185.82039</v>
      </c>
      <c r="FW50" s="17">
        <v>-9.0203900000000008</v>
      </c>
      <c r="FX50" s="17">
        <v>177.3</v>
      </c>
      <c r="FY50" s="17">
        <v>185.82039</v>
      </c>
      <c r="FZ50" s="17">
        <v>185.82039</v>
      </c>
      <c r="GA50" s="17">
        <v>-8.5203900000000008</v>
      </c>
      <c r="GB50" s="17">
        <v>182.1</v>
      </c>
      <c r="GC50" s="17">
        <v>186.37841</v>
      </c>
      <c r="GD50" s="17">
        <v>186.37841</v>
      </c>
      <c r="GE50" s="17">
        <v>-4.27841</v>
      </c>
      <c r="GF50" s="17">
        <v>107.5</v>
      </c>
      <c r="GG50" s="17">
        <v>110.48202000000001</v>
      </c>
      <c r="GH50" s="17">
        <v>110.48202000000001</v>
      </c>
      <c r="GI50" s="17">
        <v>-2.9820199999999999</v>
      </c>
      <c r="GJ50" s="17">
        <v>22.9</v>
      </c>
      <c r="GK50" s="17">
        <v>18</v>
      </c>
      <c r="GL50" s="17">
        <v>47.082599999999999</v>
      </c>
      <c r="GM50" s="17">
        <v>-24.182600000000001</v>
      </c>
      <c r="GN50" s="17">
        <v>40.799999999999997</v>
      </c>
      <c r="GO50" s="17">
        <v>42.456560000000003</v>
      </c>
      <c r="GP50" s="17">
        <v>32.735599999999998</v>
      </c>
      <c r="GQ50" s="17">
        <v>8.0643999999999991</v>
      </c>
      <c r="GR50" s="17">
        <v>3.6</v>
      </c>
      <c r="GS50" s="17"/>
      <c r="GT50" s="17"/>
      <c r="GU50" s="17">
        <v>3.6</v>
      </c>
      <c r="GV50" s="17">
        <v>17.5</v>
      </c>
      <c r="GW50" s="17">
        <v>13.76122</v>
      </c>
      <c r="GX50" s="17">
        <v>13.002269999999999</v>
      </c>
      <c r="GY50" s="17">
        <v>4.4977299999999998</v>
      </c>
      <c r="GZ50" s="17">
        <v>116</v>
      </c>
      <c r="HA50" s="17">
        <v>90.979219999999998</v>
      </c>
      <c r="HB50" s="17">
        <v>53.935859999999998</v>
      </c>
      <c r="HC50" s="17">
        <v>62.064140000000002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47.8</v>
      </c>
      <c r="HM50" s="17">
        <v>48.059229999999999</v>
      </c>
      <c r="HN50" s="17">
        <v>48.059229999999999</v>
      </c>
      <c r="HO50" s="17">
        <v>-0.25923000000000002</v>
      </c>
      <c r="HP50" s="17">
        <v>0</v>
      </c>
      <c r="HQ50" s="17"/>
      <c r="HR50" s="17">
        <v>32.011760000000002</v>
      </c>
      <c r="HS50" s="17">
        <v>-32.011760000000002</v>
      </c>
      <c r="HT50" s="17"/>
      <c r="HU50" s="17"/>
      <c r="HV50" s="17"/>
      <c r="HW50" s="17">
        <v>0</v>
      </c>
      <c r="HX50" s="17">
        <v>45.6</v>
      </c>
      <c r="HY50" s="17">
        <v>45.555999999999997</v>
      </c>
      <c r="HZ50" s="17">
        <v>45.555999999999997</v>
      </c>
      <c r="IA50" s="17">
        <v>4.3999999999999997E-2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105.3</v>
      </c>
      <c r="IO50" s="17">
        <v>132.83837</v>
      </c>
      <c r="IP50" s="17">
        <v>132.83837</v>
      </c>
      <c r="IQ50" s="17">
        <v>-27.53837</v>
      </c>
      <c r="IR50" s="17">
        <v>169.6</v>
      </c>
      <c r="IS50" s="17">
        <v>180.36834999999999</v>
      </c>
      <c r="IT50" s="17">
        <v>180.36834999999999</v>
      </c>
      <c r="IU50" s="17">
        <v>-10.76835</v>
      </c>
      <c r="IV50" s="17">
        <v>167.7</v>
      </c>
      <c r="IW50" s="17">
        <v>180.36834999999999</v>
      </c>
      <c r="IX50" s="17">
        <v>180.36834999999999</v>
      </c>
      <c r="IY50" s="17">
        <v>-12.66835</v>
      </c>
      <c r="IZ50" s="17">
        <v>199.5</v>
      </c>
      <c r="JA50" s="17">
        <v>180.36834999999999</v>
      </c>
      <c r="JB50" s="17">
        <v>180.36834999999999</v>
      </c>
      <c r="JC50" s="17">
        <v>19.13165</v>
      </c>
      <c r="JD50" s="17">
        <v>266.60000000000002</v>
      </c>
      <c r="JE50" s="17">
        <v>271.36500000000001</v>
      </c>
      <c r="JF50" s="17">
        <v>271.36500000000001</v>
      </c>
      <c r="JG50" s="17">
        <v>-4.7649999999999997</v>
      </c>
      <c r="JH50" s="17">
        <v>0</v>
      </c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2.8</v>
      </c>
      <c r="KO50" s="17">
        <v>3.3688899999999999</v>
      </c>
      <c r="KP50" s="17">
        <v>3.3688899999999999</v>
      </c>
      <c r="KQ50" s="17">
        <v>-0.56889000000000001</v>
      </c>
      <c r="KR50" s="17">
        <v>171.4</v>
      </c>
      <c r="KS50" s="17">
        <v>91.267250000000004</v>
      </c>
      <c r="KT50" s="17">
        <v>136.41468</v>
      </c>
      <c r="KU50" s="17">
        <v>34.985320000000002</v>
      </c>
      <c r="KV50" s="17">
        <v>103.1</v>
      </c>
      <c r="KW50" s="17">
        <v>109.37535</v>
      </c>
      <c r="KX50" s="17">
        <v>108.31516000000001</v>
      </c>
      <c r="KY50" s="17">
        <v>-5.21516</v>
      </c>
      <c r="KZ50" s="17">
        <v>62.4</v>
      </c>
      <c r="LA50" s="17">
        <v>67.199219999999997</v>
      </c>
      <c r="LB50" s="17">
        <v>67.199219999999997</v>
      </c>
      <c r="LC50" s="17">
        <v>-4.79922</v>
      </c>
      <c r="LD50" s="17">
        <v>72.900000000000006</v>
      </c>
      <c r="LE50" s="17">
        <v>78.567999999999998</v>
      </c>
      <c r="LF50" s="17">
        <v>78.567999999999998</v>
      </c>
      <c r="LG50" s="17">
        <v>-5.6680000000000001</v>
      </c>
      <c r="LH50" s="17">
        <v>28.5</v>
      </c>
      <c r="LI50" s="17">
        <v>29.980560000000001</v>
      </c>
      <c r="LJ50" s="17">
        <v>29.980560000000001</v>
      </c>
      <c r="LK50" s="17">
        <v>-1.4805600000000001</v>
      </c>
      <c r="LL50" s="17">
        <v>65.2</v>
      </c>
      <c r="LM50" s="17">
        <v>66.941299999999998</v>
      </c>
      <c r="LN50" s="17"/>
      <c r="LO50" s="17">
        <v>65.2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141.69999999999999</v>
      </c>
      <c r="LY50" s="17">
        <v>151.08876000000001</v>
      </c>
      <c r="LZ50" s="17">
        <v>151.08876000000001</v>
      </c>
      <c r="MA50" s="17">
        <v>-9.3887599999999996</v>
      </c>
      <c r="MB50" s="17">
        <v>144.30000000000001</v>
      </c>
      <c r="MC50" s="17">
        <v>151.08876000000001</v>
      </c>
      <c r="MD50" s="17">
        <v>151.08876000000001</v>
      </c>
      <c r="ME50" s="17">
        <v>-6.7887599999999999</v>
      </c>
      <c r="MF50" s="17">
        <v>155.9</v>
      </c>
      <c r="MG50" s="17">
        <v>151.54248000000001</v>
      </c>
      <c r="MH50" s="17">
        <v>151.54248000000001</v>
      </c>
      <c r="MI50" s="17">
        <v>4.3575200000000001</v>
      </c>
      <c r="MJ50" s="17">
        <v>103.5</v>
      </c>
      <c r="MK50" s="17">
        <v>102.98661</v>
      </c>
      <c r="ML50" s="17"/>
      <c r="MM50" s="17">
        <v>103.5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209.2</v>
      </c>
      <c r="NE50" s="17">
        <v>206.49084999999999</v>
      </c>
      <c r="NF50" s="17">
        <v>206.49084999999999</v>
      </c>
      <c r="NG50" s="17">
        <v>2.7091500000000002</v>
      </c>
      <c r="NH50" s="17">
        <v>100.7</v>
      </c>
      <c r="NI50" s="17">
        <v>103.55547</v>
      </c>
      <c r="NJ50" s="17">
        <v>103.55547</v>
      </c>
      <c r="NK50" s="17">
        <v>-2.85547</v>
      </c>
      <c r="NL50" s="17">
        <v>7.9</v>
      </c>
      <c r="NM50" s="17">
        <v>8.2552000000000003</v>
      </c>
      <c r="NN50" s="17">
        <v>4.4898600000000002</v>
      </c>
      <c r="NO50" s="17">
        <v>3.4101400000000002</v>
      </c>
      <c r="NP50" s="17">
        <v>3.7</v>
      </c>
      <c r="NQ50" s="17">
        <v>4.0686799999999996</v>
      </c>
      <c r="NR50" s="17">
        <v>4.71028</v>
      </c>
      <c r="NS50" s="17">
        <v>-1.0102800000000001</v>
      </c>
      <c r="NT50" s="17">
        <v>9</v>
      </c>
      <c r="NU50" s="17">
        <v>9.8000000000000007</v>
      </c>
      <c r="NV50" s="17">
        <v>9.8000000000000007</v>
      </c>
      <c r="NW50" s="17">
        <v>-0.8</v>
      </c>
      <c r="NX50" s="17">
        <v>0</v>
      </c>
      <c r="NY50" s="17"/>
      <c r="NZ50" s="17"/>
      <c r="OA50" s="17">
        <v>0</v>
      </c>
      <c r="OB50" s="17">
        <v>0</v>
      </c>
      <c r="OC50" s="17">
        <v>51</v>
      </c>
      <c r="OD50" s="17">
        <v>76.819299999999998</v>
      </c>
      <c r="OE50" s="17">
        <v>-76.819299999999998</v>
      </c>
      <c r="OF50" s="17">
        <v>0</v>
      </c>
      <c r="OG50" s="17"/>
      <c r="OH50" s="17"/>
      <c r="OI50" s="17">
        <v>0</v>
      </c>
      <c r="OJ50" s="17">
        <v>0</v>
      </c>
      <c r="OK50" s="17">
        <v>12.8</v>
      </c>
      <c r="OL50" s="17">
        <v>12.9794</v>
      </c>
      <c r="OM50" s="17">
        <v>-12.9794</v>
      </c>
      <c r="ON50" s="17">
        <v>0</v>
      </c>
      <c r="OO50" s="17"/>
      <c r="OP50" s="17"/>
      <c r="OQ50" s="17">
        <v>0</v>
      </c>
      <c r="OR50" s="17">
        <v>15.5</v>
      </c>
      <c r="OS50" s="17">
        <v>20.456230000000001</v>
      </c>
      <c r="OT50" s="17">
        <v>20.456230000000001</v>
      </c>
      <c r="OU50" s="17">
        <v>-4.9562299999999997</v>
      </c>
      <c r="OV50" s="17">
        <v>9.9</v>
      </c>
      <c r="OW50" s="17">
        <v>9</v>
      </c>
      <c r="OX50" s="17">
        <v>9</v>
      </c>
      <c r="OY50" s="17">
        <v>0.9</v>
      </c>
      <c r="OZ50" s="17">
        <v>2.7</v>
      </c>
      <c r="PA50" s="17">
        <v>1.73821</v>
      </c>
      <c r="PB50" s="17">
        <v>5.67</v>
      </c>
      <c r="PC50" s="17">
        <v>-2.97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1.3</v>
      </c>
      <c r="PM50" s="17">
        <v>1.35</v>
      </c>
      <c r="PN50" s="17">
        <v>1.35</v>
      </c>
      <c r="PO50" s="17">
        <v>-0.05</v>
      </c>
      <c r="PP50" s="17">
        <v>3.2</v>
      </c>
      <c r="PQ50" s="17">
        <v>2.2999999999999998</v>
      </c>
      <c r="PR50" s="17">
        <v>2.2999999999999998</v>
      </c>
      <c r="PS50" s="17">
        <v>0.9</v>
      </c>
      <c r="PT50" s="17">
        <v>1.2</v>
      </c>
      <c r="PU50" s="17">
        <v>2.5</v>
      </c>
      <c r="PV50" s="17">
        <v>2.5</v>
      </c>
      <c r="PW50" s="17">
        <v>-1.3</v>
      </c>
      <c r="PX50" s="17">
        <v>20.3</v>
      </c>
      <c r="PY50" s="17">
        <v>17.00553</v>
      </c>
      <c r="PZ50" s="17">
        <v>17.00553</v>
      </c>
      <c r="QA50" s="17">
        <v>3.29447</v>
      </c>
      <c r="QB50" s="17"/>
      <c r="QC50" s="17"/>
      <c r="QD50" s="17"/>
      <c r="QE50" s="17">
        <v>0</v>
      </c>
      <c r="QF50" s="17">
        <v>4</v>
      </c>
      <c r="QG50" s="17">
        <v>8</v>
      </c>
      <c r="QH50" s="17">
        <v>8</v>
      </c>
      <c r="QI50" s="17">
        <v>-4</v>
      </c>
      <c r="QJ50" s="17">
        <v>3.4</v>
      </c>
      <c r="QK50" s="17">
        <v>3.3</v>
      </c>
      <c r="QL50" s="17">
        <v>3.3</v>
      </c>
      <c r="QM50" s="17">
        <v>0.1</v>
      </c>
      <c r="QN50" s="17">
        <v>8.1</v>
      </c>
      <c r="QO50" s="17">
        <v>7.5</v>
      </c>
      <c r="QP50" s="17">
        <v>7.5</v>
      </c>
      <c r="QQ50" s="17">
        <v>0.6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14.5</v>
      </c>
      <c r="RA50" s="17">
        <v>17.36</v>
      </c>
      <c r="RB50" s="17">
        <v>17.880099999999999</v>
      </c>
      <c r="RC50" s="17">
        <v>-3.3801000000000001</v>
      </c>
      <c r="RD50" s="17">
        <v>41.2</v>
      </c>
      <c r="RE50" s="17">
        <v>49.44</v>
      </c>
      <c r="RF50" s="17">
        <v>55.043300000000002</v>
      </c>
      <c r="RG50" s="17">
        <v>-13.843299999999999</v>
      </c>
      <c r="RH50" s="17">
        <v>0</v>
      </c>
      <c r="RI50" s="17"/>
      <c r="RJ50" s="17"/>
      <c r="RK50" s="17">
        <v>0</v>
      </c>
      <c r="RL50" s="17">
        <v>2.7</v>
      </c>
      <c r="RM50" s="17">
        <v>2.9</v>
      </c>
      <c r="RN50" s="17">
        <v>2.9</v>
      </c>
      <c r="RO50" s="17">
        <v>-0.2</v>
      </c>
      <c r="RP50" s="17">
        <v>12.1</v>
      </c>
      <c r="RQ50" s="17">
        <v>11.82465</v>
      </c>
      <c r="RR50" s="17">
        <v>13.790039999999999</v>
      </c>
      <c r="RS50" s="17">
        <v>-1.69004</v>
      </c>
      <c r="RT50" s="17">
        <v>2.1</v>
      </c>
      <c r="RU50" s="17">
        <v>2</v>
      </c>
      <c r="RV50" s="17">
        <v>2</v>
      </c>
      <c r="RW50" s="17">
        <v>0.1</v>
      </c>
      <c r="RX50" s="17"/>
      <c r="RY50" s="17">
        <v>0.4</v>
      </c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12.9</v>
      </c>
      <c r="SG50" s="17">
        <v>14.77162</v>
      </c>
      <c r="SH50" s="17">
        <v>14.77162</v>
      </c>
      <c r="SI50" s="17">
        <v>-1.8716200000000001</v>
      </c>
      <c r="SJ50" s="17">
        <v>4.9000000000000004</v>
      </c>
      <c r="SK50" s="17">
        <v>4.7</v>
      </c>
      <c r="SL50" s="17">
        <v>4.7</v>
      </c>
      <c r="SM50" s="17">
        <v>0.2</v>
      </c>
      <c r="SN50" s="17">
        <v>7.8</v>
      </c>
      <c r="SO50" s="17">
        <v>7</v>
      </c>
      <c r="SP50" s="17">
        <v>7</v>
      </c>
      <c r="SQ50" s="17">
        <v>0.8</v>
      </c>
      <c r="SR50" s="17">
        <v>11</v>
      </c>
      <c r="SS50" s="17">
        <v>10.68999</v>
      </c>
      <c r="ST50" s="17">
        <v>10.68999</v>
      </c>
      <c r="SU50" s="17">
        <v>0.31001000000000001</v>
      </c>
      <c r="SV50" s="17">
        <v>15</v>
      </c>
      <c r="SW50" s="17">
        <v>19.16</v>
      </c>
      <c r="SX50" s="17">
        <v>20.978100000000001</v>
      </c>
      <c r="SY50" s="17">
        <v>-5.9781000000000004</v>
      </c>
      <c r="SZ50" s="17">
        <v>12</v>
      </c>
      <c r="TA50" s="17">
        <v>37.25</v>
      </c>
      <c r="TB50" s="17">
        <v>39.941600000000001</v>
      </c>
      <c r="TC50" s="17">
        <v>-27.941600000000001</v>
      </c>
      <c r="TD50" s="17">
        <v>0</v>
      </c>
      <c r="TE50" s="17"/>
      <c r="TF50" s="17"/>
      <c r="TG50" s="17">
        <v>0</v>
      </c>
      <c r="TH50" s="17">
        <v>52.4</v>
      </c>
      <c r="TI50" s="17">
        <v>35.5</v>
      </c>
      <c r="TJ50" s="17">
        <v>68.843900000000005</v>
      </c>
      <c r="TK50" s="17">
        <v>-16.443899999999999</v>
      </c>
      <c r="TL50" s="17">
        <v>56.4</v>
      </c>
      <c r="TM50" s="17">
        <v>54.78</v>
      </c>
      <c r="TN50" s="17">
        <v>81.911699999999996</v>
      </c>
      <c r="TO50" s="17">
        <v>-25.511700000000001</v>
      </c>
      <c r="TP50" s="17">
        <v>4.5999999999999996</v>
      </c>
      <c r="TQ50" s="17">
        <v>9.17</v>
      </c>
      <c r="TR50" s="17">
        <v>8.8783999999999992</v>
      </c>
      <c r="TS50" s="17">
        <v>-4.2784000000000004</v>
      </c>
      <c r="TT50" s="17">
        <v>7.4</v>
      </c>
      <c r="TU50" s="17">
        <v>6.04</v>
      </c>
      <c r="TV50" s="17">
        <v>5.8367000000000004</v>
      </c>
      <c r="TW50" s="17">
        <v>1.5632999999999999</v>
      </c>
      <c r="TX50" s="17">
        <v>0</v>
      </c>
      <c r="TY50" s="17"/>
      <c r="TZ50" s="17"/>
      <c r="UA50" s="17">
        <v>0</v>
      </c>
      <c r="UB50" s="17">
        <v>9.4</v>
      </c>
      <c r="UC50" s="17">
        <v>10.204079999999999</v>
      </c>
      <c r="UD50" s="17">
        <v>10.204079999999999</v>
      </c>
      <c r="UE50" s="17">
        <v>-0.80408000000000002</v>
      </c>
      <c r="UF50" s="17">
        <v>3.3</v>
      </c>
      <c r="UG50" s="17">
        <v>3.5</v>
      </c>
      <c r="UH50" s="17">
        <v>3.5</v>
      </c>
      <c r="UI50" s="17">
        <v>-0.2</v>
      </c>
      <c r="UJ50" s="17">
        <v>6.7</v>
      </c>
      <c r="UK50" s="17">
        <v>4</v>
      </c>
      <c r="UL50" s="17">
        <v>4</v>
      </c>
      <c r="UM50" s="17">
        <v>2.7</v>
      </c>
      <c r="UN50" s="17">
        <v>8.4</v>
      </c>
      <c r="UO50" s="17">
        <v>8</v>
      </c>
      <c r="UP50" s="17">
        <v>8</v>
      </c>
      <c r="UQ50" s="17">
        <v>0.4</v>
      </c>
      <c r="UR50" s="17">
        <v>9</v>
      </c>
      <c r="US50" s="17">
        <v>9</v>
      </c>
      <c r="UT50" s="17">
        <v>9</v>
      </c>
      <c r="UU50" s="17">
        <v>0</v>
      </c>
      <c r="UV50" s="17">
        <v>9.3000000000000007</v>
      </c>
      <c r="UW50" s="17">
        <v>9</v>
      </c>
      <c r="UX50" s="17">
        <v>9</v>
      </c>
      <c r="UY50" s="17">
        <v>0.3</v>
      </c>
      <c r="UZ50" s="17">
        <v>0</v>
      </c>
      <c r="VA50" s="17">
        <v>11.5</v>
      </c>
      <c r="VB50" s="17">
        <v>11.683999999999999</v>
      </c>
      <c r="VC50" s="17">
        <v>-11.683999999999999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74</v>
      </c>
      <c r="VU50" s="17">
        <v>75.540000000000006</v>
      </c>
      <c r="VV50" s="17">
        <v>83</v>
      </c>
      <c r="VW50" s="17">
        <v>-9</v>
      </c>
      <c r="VX50" s="17">
        <v>73.099999999999994</v>
      </c>
      <c r="VY50" s="17">
        <v>53.6</v>
      </c>
      <c r="VZ50" s="17">
        <v>79</v>
      </c>
      <c r="WA50" s="17">
        <v>-5.9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2.1</v>
      </c>
      <c r="WK50" s="17">
        <v>1.1000000000000001</v>
      </c>
      <c r="WL50" s="17">
        <v>1.1000000000000001</v>
      </c>
      <c r="WM50" s="17">
        <v>1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10</v>
      </c>
      <c r="XA50" s="17">
        <v>10</v>
      </c>
      <c r="XB50" s="17">
        <v>10</v>
      </c>
      <c r="XC50" s="17">
        <v>0</v>
      </c>
      <c r="XD50" s="17">
        <v>19.399999999999999</v>
      </c>
      <c r="XE50" s="17">
        <v>18.46453</v>
      </c>
      <c r="XF50" s="17">
        <v>18.46453</v>
      </c>
      <c r="XG50" s="17">
        <v>0.93547000000000002</v>
      </c>
      <c r="XH50" s="17">
        <v>18.3</v>
      </c>
      <c r="XI50" s="17">
        <v>18.46453</v>
      </c>
      <c r="XJ50" s="17">
        <v>18.46453</v>
      </c>
      <c r="XK50" s="17">
        <v>-0.16453000000000001</v>
      </c>
      <c r="XL50" s="17">
        <v>8</v>
      </c>
      <c r="XM50" s="17">
        <v>10.7</v>
      </c>
      <c r="XN50" s="17">
        <v>10.7</v>
      </c>
      <c r="XO50" s="17">
        <v>-2.7</v>
      </c>
      <c r="XP50" s="17">
        <v>34.200000000000003</v>
      </c>
      <c r="XQ50" s="17">
        <v>17.5</v>
      </c>
      <c r="XR50" s="17">
        <v>15</v>
      </c>
      <c r="XS50" s="17">
        <v>19.2</v>
      </c>
      <c r="XT50" s="17"/>
      <c r="XU50" s="17">
        <v>17.5</v>
      </c>
      <c r="XV50" s="17">
        <v>15</v>
      </c>
      <c r="XW50" s="17">
        <v>-15</v>
      </c>
      <c r="XX50" s="17">
        <v>18.100000000000001</v>
      </c>
      <c r="XY50" s="17">
        <v>19</v>
      </c>
      <c r="XZ50" s="17">
        <v>14</v>
      </c>
      <c r="YA50" s="17">
        <v>4.0999999999999996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11.3</v>
      </c>
      <c r="YK50" s="17">
        <v>11</v>
      </c>
      <c r="YL50" s="17">
        <v>11</v>
      </c>
      <c r="YM50" s="17">
        <v>0.3</v>
      </c>
      <c r="YN50" s="17"/>
      <c r="YO50" s="17"/>
      <c r="YP50" s="17"/>
      <c r="YQ50" s="17">
        <v>0</v>
      </c>
    </row>
    <row r="51" spans="1:667" ht="24" customHeight="1" x14ac:dyDescent="0.25">
      <c r="A51" s="1"/>
      <c r="B51" s="16" t="s">
        <v>63</v>
      </c>
      <c r="C51" s="16" t="s">
        <v>844</v>
      </c>
      <c r="D51" s="17">
        <v>104.8</v>
      </c>
      <c r="E51" s="17">
        <v>101.65355</v>
      </c>
      <c r="F51" s="17">
        <v>101.65355</v>
      </c>
      <c r="G51" s="17">
        <v>3.1464500000000002</v>
      </c>
      <c r="H51" s="17">
        <v>650.5</v>
      </c>
      <c r="I51" s="17">
        <v>650</v>
      </c>
      <c r="J51" s="17">
        <v>650</v>
      </c>
      <c r="K51" s="17">
        <v>0.5</v>
      </c>
      <c r="L51" s="17">
        <v>212.6</v>
      </c>
      <c r="M51" s="17">
        <v>211.66204999999999</v>
      </c>
      <c r="N51" s="17">
        <v>211.66204999999999</v>
      </c>
      <c r="O51" s="17">
        <v>0.93794999999999995</v>
      </c>
      <c r="P51" s="17">
        <v>7.5</v>
      </c>
      <c r="Q51" s="17">
        <v>8.8258700000000001</v>
      </c>
      <c r="R51" s="17">
        <v>8.8258700000000001</v>
      </c>
      <c r="S51" s="17">
        <v>-1.3258700000000001</v>
      </c>
      <c r="T51" s="17">
        <v>7.5</v>
      </c>
      <c r="U51" s="17"/>
      <c r="V51" s="17">
        <v>8.5166900000000005</v>
      </c>
      <c r="W51" s="17">
        <v>-1.0166900000000001</v>
      </c>
      <c r="X51" s="17">
        <v>21.6</v>
      </c>
      <c r="Y51" s="17">
        <v>76.798159999999996</v>
      </c>
      <c r="Z51" s="17">
        <v>76.798159999999996</v>
      </c>
      <c r="AA51" s="17">
        <v>-55.198160000000001</v>
      </c>
      <c r="AB51" s="17">
        <v>122.3</v>
      </c>
      <c r="AC51" s="17">
        <v>168.03899000000001</v>
      </c>
      <c r="AD51" s="17">
        <v>181.12335999999999</v>
      </c>
      <c r="AE51" s="17">
        <v>-58.823360000000001</v>
      </c>
      <c r="AF51" s="17">
        <v>80.400000000000006</v>
      </c>
      <c r="AG51" s="17">
        <v>86.98997</v>
      </c>
      <c r="AH51" s="17">
        <v>86.98997</v>
      </c>
      <c r="AI51" s="17">
        <v>-6.5899700000000001</v>
      </c>
      <c r="AJ51" s="17">
        <v>0</v>
      </c>
      <c r="AK51" s="17"/>
      <c r="AL51" s="17"/>
      <c r="AM51" s="17">
        <v>0</v>
      </c>
      <c r="AN51" s="17">
        <v>181.6</v>
      </c>
      <c r="AO51" s="17">
        <v>154.01993999999999</v>
      </c>
      <c r="AP51" s="17">
        <v>192.88380000000001</v>
      </c>
      <c r="AQ51" s="17">
        <v>-11.283799999999999</v>
      </c>
      <c r="AR51" s="17"/>
      <c r="AS51" s="17"/>
      <c r="AT51" s="17"/>
      <c r="AU51" s="17">
        <v>0</v>
      </c>
      <c r="AV51" s="17">
        <v>205.1</v>
      </c>
      <c r="AW51" s="17">
        <v>154.01993999999999</v>
      </c>
      <c r="AX51" s="17">
        <v>192.88380000000001</v>
      </c>
      <c r="AY51" s="17">
        <v>12.216200000000001</v>
      </c>
      <c r="AZ51" s="17">
        <v>191.6</v>
      </c>
      <c r="BA51" s="17">
        <v>154.48246</v>
      </c>
      <c r="BB51" s="17">
        <v>193.46303</v>
      </c>
      <c r="BC51" s="17">
        <v>-1.86303</v>
      </c>
      <c r="BD51" s="17">
        <v>205.6</v>
      </c>
      <c r="BE51" s="17">
        <v>207.24285</v>
      </c>
      <c r="BF51" s="17">
        <v>207.24285</v>
      </c>
      <c r="BG51" s="17">
        <v>-1.6428499999999999</v>
      </c>
      <c r="BH51" s="17">
        <v>106.9</v>
      </c>
      <c r="BI51" s="17">
        <v>103.93259999999999</v>
      </c>
      <c r="BJ51" s="17">
        <v>103.93259999999999</v>
      </c>
      <c r="BK51" s="17">
        <v>2.9674</v>
      </c>
      <c r="BL51" s="17">
        <v>556.4</v>
      </c>
      <c r="BM51" s="17">
        <v>566.08941000000004</v>
      </c>
      <c r="BN51" s="17">
        <v>532.85707000000002</v>
      </c>
      <c r="BO51" s="17">
        <v>23.542929999999998</v>
      </c>
      <c r="BP51" s="17"/>
      <c r="BQ51" s="17"/>
      <c r="BR51" s="17"/>
      <c r="BS51" s="17">
        <v>0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164.6</v>
      </c>
      <c r="CG51" s="17">
        <v>164.06706</v>
      </c>
      <c r="CH51" s="17">
        <v>164.06706</v>
      </c>
      <c r="CI51" s="17">
        <v>0.53293999999999997</v>
      </c>
      <c r="CJ51" s="17">
        <v>7.7</v>
      </c>
      <c r="CK51" s="17">
        <v>7.4667899999999996</v>
      </c>
      <c r="CL51" s="17">
        <v>7.4667899999999996</v>
      </c>
      <c r="CM51" s="17">
        <v>0.23321</v>
      </c>
      <c r="CN51" s="17">
        <v>5.3</v>
      </c>
      <c r="CO51" s="17">
        <v>4.0094900000000004</v>
      </c>
      <c r="CP51" s="17">
        <v>4.0094900000000004</v>
      </c>
      <c r="CQ51" s="17">
        <v>1.29051</v>
      </c>
      <c r="CR51" s="17">
        <v>0</v>
      </c>
      <c r="CS51" s="17"/>
      <c r="CT51" s="17"/>
      <c r="CU51" s="17">
        <v>0</v>
      </c>
      <c r="CV51" s="17">
        <v>6.73</v>
      </c>
      <c r="CW51" s="17">
        <v>6.8787000000000003</v>
      </c>
      <c r="CX51" s="17">
        <v>6.8787000000000003</v>
      </c>
      <c r="CY51" s="17">
        <v>-0.1487</v>
      </c>
      <c r="CZ51" s="17">
        <v>125.09</v>
      </c>
      <c r="DA51" s="17">
        <v>89.528480000000002</v>
      </c>
      <c r="DB51" s="17">
        <v>106.93899999999999</v>
      </c>
      <c r="DC51" s="17">
        <v>18.151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108.1</v>
      </c>
      <c r="DU51" s="17">
        <v>92.46414</v>
      </c>
      <c r="DV51" s="17">
        <v>92.986189999999993</v>
      </c>
      <c r="DW51" s="17">
        <v>15.113810000000001</v>
      </c>
      <c r="DX51" s="17">
        <v>140.80000000000001</v>
      </c>
      <c r="DY51" s="17">
        <v>204.85696999999999</v>
      </c>
      <c r="DZ51" s="17">
        <v>110.37036999999999</v>
      </c>
      <c r="EA51" s="17">
        <v>30.42963</v>
      </c>
      <c r="EB51" s="17"/>
      <c r="EC51" s="17"/>
      <c r="ED51" s="17"/>
      <c r="EE51" s="17">
        <v>0</v>
      </c>
      <c r="EF51" s="17">
        <v>59.1</v>
      </c>
      <c r="EG51" s="17"/>
      <c r="EH51" s="17"/>
      <c r="EI51" s="17">
        <v>59.1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234</v>
      </c>
      <c r="ES51" s="17">
        <v>228.67832999999999</v>
      </c>
      <c r="ET51" s="17">
        <v>228.67832999999999</v>
      </c>
      <c r="EU51" s="17">
        <v>5.3216700000000001</v>
      </c>
      <c r="EV51" s="17">
        <v>57</v>
      </c>
      <c r="EW51" s="17">
        <v>62.121720000000003</v>
      </c>
      <c r="EX51" s="17">
        <v>69.515259999999998</v>
      </c>
      <c r="EY51" s="17">
        <v>-12.51526</v>
      </c>
      <c r="EZ51" s="17">
        <v>142.19999999999999</v>
      </c>
      <c r="FA51" s="17">
        <v>149.98721</v>
      </c>
      <c r="FB51" s="17">
        <v>151.36251999999999</v>
      </c>
      <c r="FC51" s="17">
        <v>-9.1625200000000007</v>
      </c>
      <c r="FD51" s="17">
        <v>38.799999999999997</v>
      </c>
      <c r="FE51" s="17">
        <v>40.070279999999997</v>
      </c>
      <c r="FF51" s="17">
        <v>41.89893</v>
      </c>
      <c r="FG51" s="17">
        <v>-3.0989300000000002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90.5</v>
      </c>
      <c r="FQ51" s="17">
        <v>87.773570000000007</v>
      </c>
      <c r="FR51" s="17">
        <v>87.773570000000007</v>
      </c>
      <c r="FS51" s="17">
        <v>2.7264300000000001</v>
      </c>
      <c r="FT51" s="17">
        <v>176.5</v>
      </c>
      <c r="FU51" s="17">
        <v>185.82039</v>
      </c>
      <c r="FV51" s="17">
        <v>185.82039</v>
      </c>
      <c r="FW51" s="17">
        <v>-9.3203899999999997</v>
      </c>
      <c r="FX51" s="17">
        <v>177.8</v>
      </c>
      <c r="FY51" s="17">
        <v>185.82039</v>
      </c>
      <c r="FZ51" s="17">
        <v>185.82039</v>
      </c>
      <c r="GA51" s="17">
        <v>-8.0203900000000008</v>
      </c>
      <c r="GB51" s="17">
        <v>182.4</v>
      </c>
      <c r="GC51" s="17">
        <v>186.37841</v>
      </c>
      <c r="GD51" s="17">
        <v>186.37841</v>
      </c>
      <c r="GE51" s="17">
        <v>-3.9784099999999998</v>
      </c>
      <c r="GF51" s="17">
        <v>108.1</v>
      </c>
      <c r="GG51" s="17">
        <v>110.48202000000001</v>
      </c>
      <c r="GH51" s="17">
        <v>110.48202000000001</v>
      </c>
      <c r="GI51" s="17">
        <v>-2.3820199999999998</v>
      </c>
      <c r="GJ51" s="17">
        <v>18.8</v>
      </c>
      <c r="GK51" s="17">
        <v>18.81738</v>
      </c>
      <c r="GL51" s="17">
        <v>47.082599999999999</v>
      </c>
      <c r="GM51" s="17">
        <v>-28.282599999999999</v>
      </c>
      <c r="GN51" s="17">
        <v>40.9</v>
      </c>
      <c r="GO51" s="17">
        <v>42.456560000000003</v>
      </c>
      <c r="GP51" s="17">
        <v>32.735599999999998</v>
      </c>
      <c r="GQ51" s="17">
        <v>8.1644000000000005</v>
      </c>
      <c r="GR51" s="17">
        <v>3.6</v>
      </c>
      <c r="GS51" s="17"/>
      <c r="GT51" s="17"/>
      <c r="GU51" s="17">
        <v>3.6</v>
      </c>
      <c r="GV51" s="17">
        <v>17.600000000000001</v>
      </c>
      <c r="GW51" s="17">
        <v>13.76122</v>
      </c>
      <c r="GX51" s="17">
        <v>13.002269999999999</v>
      </c>
      <c r="GY51" s="17">
        <v>4.5977300000000003</v>
      </c>
      <c r="GZ51" s="17">
        <v>66.5</v>
      </c>
      <c r="HA51" s="17">
        <v>67.917320000000004</v>
      </c>
      <c r="HB51" s="17">
        <v>53.935859999999998</v>
      </c>
      <c r="HC51" s="17">
        <v>12.56414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47.9</v>
      </c>
      <c r="HM51" s="17">
        <v>48.059229999999999</v>
      </c>
      <c r="HN51" s="17">
        <v>48.059229999999999</v>
      </c>
      <c r="HO51" s="17">
        <v>-0.15923000000000001</v>
      </c>
      <c r="HP51" s="17">
        <v>25.3</v>
      </c>
      <c r="HQ51" s="17">
        <v>84.067499999999995</v>
      </c>
      <c r="HR51" s="17">
        <v>32.011760000000002</v>
      </c>
      <c r="HS51" s="17">
        <v>-6.7117599999999999</v>
      </c>
      <c r="HT51" s="17"/>
      <c r="HU51" s="17"/>
      <c r="HV51" s="17"/>
      <c r="HW51" s="17">
        <v>0</v>
      </c>
      <c r="HX51" s="17">
        <v>45.7</v>
      </c>
      <c r="HY51" s="17"/>
      <c r="HZ51" s="17">
        <v>45.555999999999997</v>
      </c>
      <c r="IA51" s="17">
        <v>0.14399999999999999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124</v>
      </c>
      <c r="IO51" s="17">
        <v>132.83837</v>
      </c>
      <c r="IP51" s="17">
        <v>132.83837</v>
      </c>
      <c r="IQ51" s="17">
        <v>-8.8383699999999994</v>
      </c>
      <c r="IR51" s="17">
        <v>170.4</v>
      </c>
      <c r="IS51" s="17">
        <v>180.36834999999999</v>
      </c>
      <c r="IT51" s="17">
        <v>180.36834999999999</v>
      </c>
      <c r="IU51" s="17">
        <v>-9.9683499999999992</v>
      </c>
      <c r="IV51" s="17">
        <v>168.4</v>
      </c>
      <c r="IW51" s="17">
        <v>180.36834999999999</v>
      </c>
      <c r="IX51" s="17">
        <v>180.36834999999999</v>
      </c>
      <c r="IY51" s="17">
        <v>-11.968349999999999</v>
      </c>
      <c r="IZ51" s="17">
        <v>200</v>
      </c>
      <c r="JA51" s="17">
        <v>180.36834999999999</v>
      </c>
      <c r="JB51" s="17">
        <v>180.36834999999999</v>
      </c>
      <c r="JC51" s="17">
        <v>19.63165</v>
      </c>
      <c r="JD51" s="17">
        <v>266</v>
      </c>
      <c r="JE51" s="17">
        <v>271.36500000000001</v>
      </c>
      <c r="JF51" s="17">
        <v>271.36500000000001</v>
      </c>
      <c r="JG51" s="17">
        <v>-5.3650000000000002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2.8</v>
      </c>
      <c r="KO51" s="17">
        <v>3.3688899999999999</v>
      </c>
      <c r="KP51" s="17">
        <v>3.3688899999999999</v>
      </c>
      <c r="KQ51" s="17">
        <v>-0.56889000000000001</v>
      </c>
      <c r="KR51" s="17">
        <v>110.6</v>
      </c>
      <c r="KS51" s="17">
        <v>91.267250000000004</v>
      </c>
      <c r="KT51" s="17">
        <v>124.05629</v>
      </c>
      <c r="KU51" s="17">
        <v>-13.456289999999999</v>
      </c>
      <c r="KV51" s="17">
        <v>99.9</v>
      </c>
      <c r="KW51" s="17">
        <v>111.69042</v>
      </c>
      <c r="KX51" s="17">
        <v>112.75049</v>
      </c>
      <c r="KY51" s="17">
        <v>-12.850490000000001</v>
      </c>
      <c r="KZ51" s="17">
        <v>62.4</v>
      </c>
      <c r="LA51" s="17">
        <v>67.199219999999997</v>
      </c>
      <c r="LB51" s="17">
        <v>67.199219999999997</v>
      </c>
      <c r="LC51" s="17">
        <v>-4.79922</v>
      </c>
      <c r="LD51" s="17">
        <v>67</v>
      </c>
      <c r="LE51" s="17">
        <v>78.567999999999998</v>
      </c>
      <c r="LF51" s="17">
        <v>78.567999999999998</v>
      </c>
      <c r="LG51" s="17">
        <v>-11.568</v>
      </c>
      <c r="LH51" s="17">
        <v>29.3</v>
      </c>
      <c r="LI51" s="17">
        <v>29.980560000000001</v>
      </c>
      <c r="LJ51" s="17">
        <v>29.980560000000001</v>
      </c>
      <c r="LK51" s="17">
        <v>-0.68056000000000005</v>
      </c>
      <c r="LL51" s="17">
        <v>65.7</v>
      </c>
      <c r="LM51" s="17">
        <v>66.941299999999998</v>
      </c>
      <c r="LN51" s="17"/>
      <c r="LO51" s="17">
        <v>65.7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</v>
      </c>
      <c r="LY51" s="17">
        <v>151.08876000000001</v>
      </c>
      <c r="LZ51" s="17">
        <v>151.08876000000001</v>
      </c>
      <c r="MA51" s="17">
        <v>-8.9887599999999992</v>
      </c>
      <c r="MB51" s="17">
        <v>145</v>
      </c>
      <c r="MC51" s="17">
        <v>151.08876000000001</v>
      </c>
      <c r="MD51" s="17">
        <v>151.08876000000001</v>
      </c>
      <c r="ME51" s="17">
        <v>-6.0887599999999997</v>
      </c>
      <c r="MF51" s="17">
        <v>148.6</v>
      </c>
      <c r="MG51" s="17">
        <v>151.54248000000001</v>
      </c>
      <c r="MH51" s="17">
        <v>151.54248000000001</v>
      </c>
      <c r="MI51" s="17">
        <v>-2.9424800000000002</v>
      </c>
      <c r="MJ51" s="17">
        <v>103.7</v>
      </c>
      <c r="MK51" s="17">
        <v>102.98661</v>
      </c>
      <c r="ML51" s="17"/>
      <c r="MM51" s="17">
        <v>103.7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209.6</v>
      </c>
      <c r="NE51" s="17">
        <v>206.49084999999999</v>
      </c>
      <c r="NF51" s="17">
        <v>206.49084999999999</v>
      </c>
      <c r="NG51" s="17">
        <v>3.1091500000000001</v>
      </c>
      <c r="NH51" s="17">
        <v>100.8</v>
      </c>
      <c r="NI51" s="17">
        <v>103.55547</v>
      </c>
      <c r="NJ51" s="17">
        <v>103.55547</v>
      </c>
      <c r="NK51" s="17">
        <v>-2.7554699999999999</v>
      </c>
      <c r="NL51" s="17">
        <v>8</v>
      </c>
      <c r="NM51" s="17">
        <v>8.2552000000000003</v>
      </c>
      <c r="NN51" s="17">
        <v>4.4898600000000002</v>
      </c>
      <c r="NO51" s="17">
        <v>3.5101399999999998</v>
      </c>
      <c r="NP51" s="17">
        <v>3.7</v>
      </c>
      <c r="NQ51" s="17">
        <v>4.0686799999999996</v>
      </c>
      <c r="NR51" s="17">
        <v>4.71028</v>
      </c>
      <c r="NS51" s="17">
        <v>-1.0102800000000001</v>
      </c>
      <c r="NT51" s="17">
        <v>9.3000000000000007</v>
      </c>
      <c r="NU51" s="17">
        <v>9.8000000000000007</v>
      </c>
      <c r="NV51" s="17">
        <v>9.8000000000000007</v>
      </c>
      <c r="NW51" s="17">
        <v>-0.5</v>
      </c>
      <c r="NX51" s="17">
        <v>0</v>
      </c>
      <c r="NY51" s="17"/>
      <c r="NZ51" s="17"/>
      <c r="OA51" s="17">
        <v>0</v>
      </c>
      <c r="OB51" s="17">
        <v>0</v>
      </c>
      <c r="OC51" s="17">
        <v>57.7</v>
      </c>
      <c r="OD51" s="17">
        <v>76.657499999999999</v>
      </c>
      <c r="OE51" s="17">
        <v>-76.657499999999999</v>
      </c>
      <c r="OF51" s="17">
        <v>0</v>
      </c>
      <c r="OG51" s="17"/>
      <c r="OH51" s="17"/>
      <c r="OI51" s="17">
        <v>0</v>
      </c>
      <c r="OJ51" s="17">
        <v>0</v>
      </c>
      <c r="OK51" s="17">
        <v>12.96</v>
      </c>
      <c r="OL51" s="17">
        <v>12.9575</v>
      </c>
      <c r="OM51" s="17">
        <v>-12.9575</v>
      </c>
      <c r="ON51" s="17">
        <v>0</v>
      </c>
      <c r="OO51" s="17"/>
      <c r="OP51" s="17"/>
      <c r="OQ51" s="17">
        <v>0</v>
      </c>
      <c r="OR51" s="17">
        <v>15.5</v>
      </c>
      <c r="OS51" s="17">
        <v>20.456230000000001</v>
      </c>
      <c r="OT51" s="17">
        <v>20.456230000000001</v>
      </c>
      <c r="OU51" s="17">
        <v>-4.9562299999999997</v>
      </c>
      <c r="OV51" s="17">
        <v>9.9</v>
      </c>
      <c r="OW51" s="17">
        <v>9</v>
      </c>
      <c r="OX51" s="17">
        <v>9</v>
      </c>
      <c r="OY51" s="17">
        <v>0.9</v>
      </c>
      <c r="OZ51" s="17">
        <v>2.4</v>
      </c>
      <c r="PA51" s="17">
        <v>5.67</v>
      </c>
      <c r="PB51" s="17">
        <v>5.67</v>
      </c>
      <c r="PC51" s="17">
        <v>-3.27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1.3</v>
      </c>
      <c r="PM51" s="17">
        <v>1.35</v>
      </c>
      <c r="PN51" s="17">
        <v>1.35</v>
      </c>
      <c r="PO51" s="17">
        <v>-0.05</v>
      </c>
      <c r="PP51" s="17">
        <v>3.2</v>
      </c>
      <c r="PQ51" s="17">
        <v>2.2999999999999998</v>
      </c>
      <c r="PR51" s="17">
        <v>2.2999999999999998</v>
      </c>
      <c r="PS51" s="17">
        <v>0.9</v>
      </c>
      <c r="PT51" s="17">
        <v>1.3</v>
      </c>
      <c r="PU51" s="17">
        <v>2.5</v>
      </c>
      <c r="PV51" s="17">
        <v>2.5</v>
      </c>
      <c r="PW51" s="17">
        <v>-1.2</v>
      </c>
      <c r="PX51" s="17">
        <v>20.399999999999999</v>
      </c>
      <c r="PY51" s="17">
        <v>16.97945</v>
      </c>
      <c r="PZ51" s="17">
        <v>16.97945</v>
      </c>
      <c r="QA51" s="17">
        <v>3.42055</v>
      </c>
      <c r="QB51" s="17"/>
      <c r="QC51" s="17"/>
      <c r="QD51" s="17"/>
      <c r="QE51" s="17">
        <v>0</v>
      </c>
      <c r="QF51" s="17">
        <v>4</v>
      </c>
      <c r="QG51" s="17">
        <v>8</v>
      </c>
      <c r="QH51" s="17">
        <v>8</v>
      </c>
      <c r="QI51" s="17">
        <v>-4</v>
      </c>
      <c r="QJ51" s="17">
        <v>3.4</v>
      </c>
      <c r="QK51" s="17">
        <v>3.3</v>
      </c>
      <c r="QL51" s="17">
        <v>3.3</v>
      </c>
      <c r="QM51" s="17">
        <v>0.1</v>
      </c>
      <c r="QN51" s="17">
        <v>8.1</v>
      </c>
      <c r="QO51" s="17">
        <v>7.5</v>
      </c>
      <c r="QP51" s="17">
        <v>7.5</v>
      </c>
      <c r="QQ51" s="17">
        <v>0.6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11.9</v>
      </c>
      <c r="RA51" s="17">
        <v>18.399999999999999</v>
      </c>
      <c r="RB51" s="17">
        <v>18.003900000000002</v>
      </c>
      <c r="RC51" s="17">
        <v>-6.1039000000000003</v>
      </c>
      <c r="RD51" s="17">
        <v>29.6</v>
      </c>
      <c r="RE51" s="17">
        <v>49.9</v>
      </c>
      <c r="RF51" s="17">
        <v>55.288499999999999</v>
      </c>
      <c r="RG51" s="17">
        <v>-25.688500000000001</v>
      </c>
      <c r="RH51" s="17">
        <v>0</v>
      </c>
      <c r="RI51" s="17"/>
      <c r="RJ51" s="17"/>
      <c r="RK51" s="17">
        <v>0</v>
      </c>
      <c r="RL51" s="17">
        <v>2.7</v>
      </c>
      <c r="RM51" s="17">
        <v>2.9</v>
      </c>
      <c r="RN51" s="17">
        <v>2.9</v>
      </c>
      <c r="RO51" s="17">
        <v>-0.2</v>
      </c>
      <c r="RP51" s="17">
        <v>12.1</v>
      </c>
      <c r="RQ51" s="17">
        <v>11.82465</v>
      </c>
      <c r="RR51" s="17">
        <v>13.790039999999999</v>
      </c>
      <c r="RS51" s="17">
        <v>-1.69004</v>
      </c>
      <c r="RT51" s="17">
        <v>2</v>
      </c>
      <c r="RU51" s="17">
        <v>2.04</v>
      </c>
      <c r="RV51" s="17">
        <v>2.04</v>
      </c>
      <c r="RW51" s="17">
        <v>-0.04</v>
      </c>
      <c r="RX51" s="17"/>
      <c r="RY51" s="17">
        <v>0.4</v>
      </c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13.1</v>
      </c>
      <c r="SG51" s="17">
        <v>14.77162</v>
      </c>
      <c r="SH51" s="17">
        <v>14.77162</v>
      </c>
      <c r="SI51" s="17">
        <v>-1.6716200000000001</v>
      </c>
      <c r="SJ51" s="17">
        <v>5</v>
      </c>
      <c r="SK51" s="17">
        <v>4.7</v>
      </c>
      <c r="SL51" s="17">
        <v>4.7</v>
      </c>
      <c r="SM51" s="17">
        <v>0.3</v>
      </c>
      <c r="SN51" s="17">
        <v>7.7</v>
      </c>
      <c r="SO51" s="17">
        <v>7</v>
      </c>
      <c r="SP51" s="17">
        <v>7</v>
      </c>
      <c r="SQ51" s="17">
        <v>0.7</v>
      </c>
      <c r="SR51" s="17">
        <v>11.1</v>
      </c>
      <c r="SS51" s="17">
        <v>10.68999</v>
      </c>
      <c r="ST51" s="17">
        <v>10.68999</v>
      </c>
      <c r="SU51" s="17">
        <v>0.41000999999999999</v>
      </c>
      <c r="SV51" s="17">
        <v>11.3</v>
      </c>
      <c r="SW51" s="17">
        <v>19.8</v>
      </c>
      <c r="SX51" s="17">
        <v>20.073799999999999</v>
      </c>
      <c r="SY51" s="17">
        <v>-8.7737999999999996</v>
      </c>
      <c r="SZ51" s="17">
        <v>12.3</v>
      </c>
      <c r="TA51" s="17">
        <v>34.9</v>
      </c>
      <c r="TB51" s="17">
        <v>39.9587</v>
      </c>
      <c r="TC51" s="17">
        <v>-27.6587</v>
      </c>
      <c r="TD51" s="17">
        <v>0</v>
      </c>
      <c r="TE51" s="17"/>
      <c r="TF51" s="17"/>
      <c r="TG51" s="17">
        <v>0</v>
      </c>
      <c r="TH51" s="17">
        <v>56.1</v>
      </c>
      <c r="TI51" s="17">
        <v>33.29</v>
      </c>
      <c r="TJ51" s="17">
        <v>68.288899999999998</v>
      </c>
      <c r="TK51" s="17">
        <v>-12.1889</v>
      </c>
      <c r="TL51" s="17">
        <v>69.5</v>
      </c>
      <c r="TM51" s="17">
        <v>53</v>
      </c>
      <c r="TN51" s="17">
        <v>81.9542</v>
      </c>
      <c r="TO51" s="17">
        <v>-12.4542</v>
      </c>
      <c r="TP51" s="17">
        <v>3.9</v>
      </c>
      <c r="TQ51" s="17">
        <v>8.0399999999999991</v>
      </c>
      <c r="TR51" s="17">
        <v>8.0395000000000003</v>
      </c>
      <c r="TS51" s="17">
        <v>-4.1395</v>
      </c>
      <c r="TT51" s="17">
        <v>5.3</v>
      </c>
      <c r="TU51" s="17">
        <v>5.77</v>
      </c>
      <c r="TV51" s="17">
        <v>5.7695999999999996</v>
      </c>
      <c r="TW51" s="17">
        <v>-0.46960000000000002</v>
      </c>
      <c r="TX51" s="17">
        <v>0</v>
      </c>
      <c r="TY51" s="17"/>
      <c r="TZ51" s="17"/>
      <c r="UA51" s="17">
        <v>0</v>
      </c>
      <c r="UB51" s="17">
        <v>9.4</v>
      </c>
      <c r="UC51" s="17">
        <v>10.204079999999999</v>
      </c>
      <c r="UD51" s="17">
        <v>10.204079999999999</v>
      </c>
      <c r="UE51" s="17">
        <v>-0.80408000000000002</v>
      </c>
      <c r="UF51" s="17">
        <v>3.3</v>
      </c>
      <c r="UG51" s="17">
        <v>3.5</v>
      </c>
      <c r="UH51" s="17">
        <v>3.5</v>
      </c>
      <c r="UI51" s="17">
        <v>-0.2</v>
      </c>
      <c r="UJ51" s="17">
        <v>6.7</v>
      </c>
      <c r="UK51" s="17">
        <v>4</v>
      </c>
      <c r="UL51" s="17">
        <v>4</v>
      </c>
      <c r="UM51" s="17">
        <v>2.7</v>
      </c>
      <c r="UN51" s="17">
        <v>8.4</v>
      </c>
      <c r="UO51" s="17">
        <v>8</v>
      </c>
      <c r="UP51" s="17">
        <v>8</v>
      </c>
      <c r="UQ51" s="17">
        <v>0.4</v>
      </c>
      <c r="UR51" s="17">
        <v>9</v>
      </c>
      <c r="US51" s="17">
        <v>9</v>
      </c>
      <c r="UT51" s="17">
        <v>9</v>
      </c>
      <c r="UU51" s="17">
        <v>0</v>
      </c>
      <c r="UV51" s="17">
        <v>9.3000000000000007</v>
      </c>
      <c r="UW51" s="17">
        <v>9</v>
      </c>
      <c r="UX51" s="17">
        <v>9</v>
      </c>
      <c r="UY51" s="17">
        <v>0.3</v>
      </c>
      <c r="UZ51" s="17">
        <v>0</v>
      </c>
      <c r="VA51" s="17">
        <v>11.78</v>
      </c>
      <c r="VB51" s="17">
        <v>11.778499999999999</v>
      </c>
      <c r="VC51" s="17">
        <v>-11.778499999999999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61.1</v>
      </c>
      <c r="VU51" s="17">
        <v>72.7</v>
      </c>
      <c r="VV51" s="17">
        <v>78</v>
      </c>
      <c r="VW51" s="17">
        <v>-16.899999999999999</v>
      </c>
      <c r="VX51" s="17">
        <v>60.9</v>
      </c>
      <c r="VY51" s="17">
        <v>51.9</v>
      </c>
      <c r="VZ51" s="17">
        <v>75</v>
      </c>
      <c r="WA51" s="17">
        <v>-14.1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2.1</v>
      </c>
      <c r="WK51" s="17">
        <v>1.1000000000000001</v>
      </c>
      <c r="WL51" s="17">
        <v>1.1000000000000001</v>
      </c>
      <c r="WM51" s="17">
        <v>1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10</v>
      </c>
      <c r="XA51" s="17">
        <v>10</v>
      </c>
      <c r="XB51" s="17">
        <v>10</v>
      </c>
      <c r="XC51" s="17">
        <v>0</v>
      </c>
      <c r="XD51" s="17">
        <v>19.399999999999999</v>
      </c>
      <c r="XE51" s="17">
        <v>18.46453</v>
      </c>
      <c r="XF51" s="17">
        <v>18.46453</v>
      </c>
      <c r="XG51" s="17">
        <v>0.93547000000000002</v>
      </c>
      <c r="XH51" s="17">
        <v>18.3</v>
      </c>
      <c r="XI51" s="17">
        <v>18.46453</v>
      </c>
      <c r="XJ51" s="17">
        <v>18.46453</v>
      </c>
      <c r="XK51" s="17">
        <v>-0.16453000000000001</v>
      </c>
      <c r="XL51" s="17">
        <v>8.1</v>
      </c>
      <c r="XM51" s="17">
        <v>10.7</v>
      </c>
      <c r="XN51" s="17">
        <v>10.7</v>
      </c>
      <c r="XO51" s="17">
        <v>-2.6</v>
      </c>
      <c r="XP51" s="17">
        <v>34.200000000000003</v>
      </c>
      <c r="XQ51" s="17">
        <v>17.5</v>
      </c>
      <c r="XR51" s="17">
        <v>15</v>
      </c>
      <c r="XS51" s="17">
        <v>19.2</v>
      </c>
      <c r="XT51" s="17"/>
      <c r="XU51" s="17">
        <v>17.5</v>
      </c>
      <c r="XV51" s="17">
        <v>15</v>
      </c>
      <c r="XW51" s="17">
        <v>-15</v>
      </c>
      <c r="XX51" s="17">
        <v>18.600000000000001</v>
      </c>
      <c r="XY51" s="17">
        <v>19</v>
      </c>
      <c r="XZ51" s="17">
        <v>14</v>
      </c>
      <c r="YA51" s="17">
        <v>4.5999999999999996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11.2</v>
      </c>
      <c r="YK51" s="17">
        <v>11</v>
      </c>
      <c r="YL51" s="17">
        <v>11</v>
      </c>
      <c r="YM51" s="17">
        <v>0.2</v>
      </c>
      <c r="YN51" s="17"/>
      <c r="YO51" s="17"/>
      <c r="YP51" s="17"/>
      <c r="YQ51" s="17">
        <v>0</v>
      </c>
    </row>
    <row r="52" spans="1:667" ht="24" customHeight="1" x14ac:dyDescent="0.25">
      <c r="A52" s="1"/>
      <c r="B52" s="16" t="s">
        <v>63</v>
      </c>
      <c r="C52" s="16" t="s">
        <v>845</v>
      </c>
      <c r="D52" s="17">
        <v>104.5</v>
      </c>
      <c r="E52" s="17">
        <v>101.65355</v>
      </c>
      <c r="F52" s="17">
        <v>101.65355</v>
      </c>
      <c r="G52" s="17">
        <v>2.8464499999999999</v>
      </c>
      <c r="H52" s="17">
        <v>652.4</v>
      </c>
      <c r="I52" s="17">
        <v>650</v>
      </c>
      <c r="J52" s="17">
        <v>650</v>
      </c>
      <c r="K52" s="17">
        <v>2.4</v>
      </c>
      <c r="L52" s="17">
        <v>214.6</v>
      </c>
      <c r="M52" s="17">
        <v>211.66204999999999</v>
      </c>
      <c r="N52" s="17">
        <v>211.66204999999999</v>
      </c>
      <c r="O52" s="17">
        <v>2.9379499999999998</v>
      </c>
      <c r="P52" s="17">
        <v>7.5</v>
      </c>
      <c r="Q52" s="17"/>
      <c r="R52" s="17">
        <v>8.8258700000000001</v>
      </c>
      <c r="S52" s="17">
        <v>-1.3258700000000001</v>
      </c>
      <c r="T52" s="17">
        <v>7.5</v>
      </c>
      <c r="U52" s="17"/>
      <c r="V52" s="17">
        <v>8.5166900000000005</v>
      </c>
      <c r="W52" s="17">
        <v>-1.0166900000000001</v>
      </c>
      <c r="X52" s="17">
        <v>21.3</v>
      </c>
      <c r="Y52" s="17">
        <v>72.089510000000004</v>
      </c>
      <c r="Z52" s="17">
        <v>74.870410000000007</v>
      </c>
      <c r="AA52" s="17">
        <v>-53.570410000000003</v>
      </c>
      <c r="AB52" s="17">
        <v>114.2</v>
      </c>
      <c r="AC52" s="17">
        <v>134.1712</v>
      </c>
      <c r="AD52" s="17">
        <v>141.4385</v>
      </c>
      <c r="AE52" s="17">
        <v>-27.238499999999998</v>
      </c>
      <c r="AF52" s="17">
        <v>80.400000000000006</v>
      </c>
      <c r="AG52" s="17">
        <v>86.98997</v>
      </c>
      <c r="AH52" s="17">
        <v>86.98997</v>
      </c>
      <c r="AI52" s="17">
        <v>-6.5899700000000001</v>
      </c>
      <c r="AJ52" s="17">
        <v>0</v>
      </c>
      <c r="AK52" s="17"/>
      <c r="AL52" s="17"/>
      <c r="AM52" s="17">
        <v>0</v>
      </c>
      <c r="AN52" s="17">
        <v>181.5</v>
      </c>
      <c r="AO52" s="17">
        <v>118.62953</v>
      </c>
      <c r="AP52" s="17">
        <v>192.88380000000001</v>
      </c>
      <c r="AQ52" s="17">
        <v>-11.383800000000001</v>
      </c>
      <c r="AR52" s="17"/>
      <c r="AS52" s="17"/>
      <c r="AT52" s="17"/>
      <c r="AU52" s="17">
        <v>0</v>
      </c>
      <c r="AV52" s="17">
        <v>205.4</v>
      </c>
      <c r="AW52" s="17">
        <v>118.62953</v>
      </c>
      <c r="AX52" s="17">
        <v>192.88380000000001</v>
      </c>
      <c r="AY52" s="17">
        <v>12.5162</v>
      </c>
      <c r="AZ52" s="17">
        <v>191.7</v>
      </c>
      <c r="BA52" s="17">
        <v>118.98578000000001</v>
      </c>
      <c r="BB52" s="17">
        <v>193.46303</v>
      </c>
      <c r="BC52" s="17">
        <v>-1.7630300000000001</v>
      </c>
      <c r="BD52" s="17">
        <v>206.7</v>
      </c>
      <c r="BE52" s="17">
        <v>207.24285</v>
      </c>
      <c r="BF52" s="17">
        <v>207.24285</v>
      </c>
      <c r="BG52" s="17">
        <v>-0.54285000000000005</v>
      </c>
      <c r="BH52" s="17">
        <v>106.4</v>
      </c>
      <c r="BI52" s="17">
        <v>103.93259999999999</v>
      </c>
      <c r="BJ52" s="17">
        <v>103.93259999999999</v>
      </c>
      <c r="BK52" s="17">
        <v>2.4674</v>
      </c>
      <c r="BL52" s="17">
        <v>556.5</v>
      </c>
      <c r="BM52" s="17">
        <v>566.08941000000004</v>
      </c>
      <c r="BN52" s="17">
        <v>550.71563000000003</v>
      </c>
      <c r="BO52" s="17">
        <v>5.78437</v>
      </c>
      <c r="BP52" s="17"/>
      <c r="BQ52" s="17"/>
      <c r="BR52" s="17"/>
      <c r="BS52" s="17">
        <v>0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164</v>
      </c>
      <c r="CG52" s="17">
        <v>164.06706</v>
      </c>
      <c r="CH52" s="17">
        <v>164.06706</v>
      </c>
      <c r="CI52" s="17">
        <v>-6.7059999999999995E-2</v>
      </c>
      <c r="CJ52" s="17">
        <v>7.7</v>
      </c>
      <c r="CK52" s="17">
        <v>7.4667899999999996</v>
      </c>
      <c r="CL52" s="17">
        <v>7.4667899999999996</v>
      </c>
      <c r="CM52" s="17">
        <v>0.23321</v>
      </c>
      <c r="CN52" s="17">
        <v>5.3</v>
      </c>
      <c r="CO52" s="17">
        <v>4.0094900000000004</v>
      </c>
      <c r="CP52" s="17">
        <v>4.0094900000000004</v>
      </c>
      <c r="CQ52" s="17">
        <v>1.29051</v>
      </c>
      <c r="CR52" s="17">
        <v>0</v>
      </c>
      <c r="CS52" s="17"/>
      <c r="CT52" s="17"/>
      <c r="CU52" s="17">
        <v>0</v>
      </c>
      <c r="CV52" s="17">
        <v>6.78</v>
      </c>
      <c r="CW52" s="17">
        <v>6.8787000000000003</v>
      </c>
      <c r="CX52" s="17">
        <v>6.8787000000000003</v>
      </c>
      <c r="CY52" s="17">
        <v>-9.8699999999999996E-2</v>
      </c>
      <c r="CZ52" s="17">
        <v>125.05</v>
      </c>
      <c r="DA52" s="17">
        <v>89.528480000000002</v>
      </c>
      <c r="DB52" s="17">
        <v>99.090770000000006</v>
      </c>
      <c r="DC52" s="17">
        <v>25.959230000000002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108.1</v>
      </c>
      <c r="DU52" s="17">
        <v>85.103350000000006</v>
      </c>
      <c r="DV52" s="17">
        <v>92.986189999999993</v>
      </c>
      <c r="DW52" s="17">
        <v>15.113810000000001</v>
      </c>
      <c r="DX52" s="17">
        <v>117.9</v>
      </c>
      <c r="DY52" s="17">
        <v>103.01263</v>
      </c>
      <c r="DZ52" s="17">
        <v>59.577599999999997</v>
      </c>
      <c r="EA52" s="17">
        <v>58.322400000000002</v>
      </c>
      <c r="EB52" s="17"/>
      <c r="EC52" s="17"/>
      <c r="ED52" s="17"/>
      <c r="EE52" s="17">
        <v>0</v>
      </c>
      <c r="EF52" s="17">
        <v>56.2</v>
      </c>
      <c r="EG52" s="17"/>
      <c r="EH52" s="17"/>
      <c r="EI52" s="17">
        <v>56.2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/>
      <c r="EQ52" s="17">
        <v>6.5</v>
      </c>
      <c r="ER52" s="17">
        <v>234.3</v>
      </c>
      <c r="ES52" s="17">
        <v>228.67832999999999</v>
      </c>
      <c r="ET52" s="17">
        <v>228.67832999999999</v>
      </c>
      <c r="EU52" s="17">
        <v>5.6216699999999999</v>
      </c>
      <c r="EV52" s="17">
        <v>57</v>
      </c>
      <c r="EW52" s="17">
        <v>62.121720000000003</v>
      </c>
      <c r="EX52" s="17">
        <v>69.515259999999998</v>
      </c>
      <c r="EY52" s="17">
        <v>-12.51526</v>
      </c>
      <c r="EZ52" s="17">
        <v>133.5</v>
      </c>
      <c r="FA52" s="17">
        <v>149.98721</v>
      </c>
      <c r="FB52" s="17">
        <v>151.36251999999999</v>
      </c>
      <c r="FC52" s="17">
        <v>-17.86252</v>
      </c>
      <c r="FD52" s="17">
        <v>38.700000000000003</v>
      </c>
      <c r="FE52" s="17">
        <v>40.070279999999997</v>
      </c>
      <c r="FF52" s="17">
        <v>41.89893</v>
      </c>
      <c r="FG52" s="17">
        <v>-3.1989299999999998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89.7</v>
      </c>
      <c r="FQ52" s="17">
        <v>87.773570000000007</v>
      </c>
      <c r="FR52" s="17">
        <v>87.773570000000007</v>
      </c>
      <c r="FS52" s="17">
        <v>1.9264300000000001</v>
      </c>
      <c r="FT52" s="17">
        <v>175.3</v>
      </c>
      <c r="FU52" s="17">
        <v>185.82039</v>
      </c>
      <c r="FV52" s="17">
        <v>185.82039</v>
      </c>
      <c r="FW52" s="17">
        <v>-10.520390000000001</v>
      </c>
      <c r="FX52" s="17">
        <v>175.7</v>
      </c>
      <c r="FY52" s="17">
        <v>185.82039</v>
      </c>
      <c r="FZ52" s="17">
        <v>185.82039</v>
      </c>
      <c r="GA52" s="17">
        <v>-10.12039</v>
      </c>
      <c r="GB52" s="17">
        <v>182.7</v>
      </c>
      <c r="GC52" s="17">
        <v>186.37841</v>
      </c>
      <c r="GD52" s="17">
        <v>186.37841</v>
      </c>
      <c r="GE52" s="17">
        <v>-3.67841</v>
      </c>
      <c r="GF52" s="17">
        <v>107.5</v>
      </c>
      <c r="GG52" s="17">
        <v>110.48202000000001</v>
      </c>
      <c r="GH52" s="17">
        <v>110.48202000000001</v>
      </c>
      <c r="GI52" s="17">
        <v>-2.9820199999999999</v>
      </c>
      <c r="GJ52" s="17">
        <v>0</v>
      </c>
      <c r="GK52" s="17">
        <v>47.082599999999999</v>
      </c>
      <c r="GL52" s="17">
        <v>47.082599999999999</v>
      </c>
      <c r="GM52" s="17">
        <v>-47.082599999999999</v>
      </c>
      <c r="GN52" s="17">
        <v>40.6</v>
      </c>
      <c r="GO52" s="17">
        <v>42.456560000000003</v>
      </c>
      <c r="GP52" s="17">
        <v>32.735599999999998</v>
      </c>
      <c r="GQ52" s="17">
        <v>7.8643999999999998</v>
      </c>
      <c r="GR52" s="17">
        <v>3.6</v>
      </c>
      <c r="GS52" s="17"/>
      <c r="GT52" s="17"/>
      <c r="GU52" s="17">
        <v>3.6</v>
      </c>
      <c r="GV52" s="17">
        <v>17</v>
      </c>
      <c r="GW52" s="17">
        <v>13.76122</v>
      </c>
      <c r="GX52" s="17">
        <v>13.002269999999999</v>
      </c>
      <c r="GY52" s="17">
        <v>3.9977299999999998</v>
      </c>
      <c r="GZ52" s="17">
        <v>51.3</v>
      </c>
      <c r="HA52" s="17">
        <v>59.766759999999998</v>
      </c>
      <c r="HB52" s="17">
        <v>105.59732</v>
      </c>
      <c r="HC52" s="17">
        <v>-54.297319999999999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47.6</v>
      </c>
      <c r="HM52" s="17">
        <v>48.059229999999999</v>
      </c>
      <c r="HN52" s="17">
        <v>48.059229999999999</v>
      </c>
      <c r="HO52" s="17">
        <v>-0.45923000000000003</v>
      </c>
      <c r="HP52" s="17">
        <v>82</v>
      </c>
      <c r="HQ52" s="17">
        <v>84.067499999999995</v>
      </c>
      <c r="HR52" s="17">
        <v>32.011760000000002</v>
      </c>
      <c r="HS52" s="17">
        <v>49.988239999999998</v>
      </c>
      <c r="HT52" s="17"/>
      <c r="HU52" s="17"/>
      <c r="HV52" s="17"/>
      <c r="HW52" s="17">
        <v>0</v>
      </c>
      <c r="HX52" s="17">
        <v>0</v>
      </c>
      <c r="HY52" s="17"/>
      <c r="HZ52" s="17">
        <v>45.555999999999997</v>
      </c>
      <c r="IA52" s="17">
        <v>-45.555999999999997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123.2</v>
      </c>
      <c r="IO52" s="17">
        <v>132.83837</v>
      </c>
      <c r="IP52" s="17">
        <v>132.83835999999999</v>
      </c>
      <c r="IQ52" s="17">
        <v>-9.6383600000000005</v>
      </c>
      <c r="IR52" s="17">
        <v>170.7</v>
      </c>
      <c r="IS52" s="17">
        <v>180.1729</v>
      </c>
      <c r="IT52" s="17">
        <v>180.1729</v>
      </c>
      <c r="IU52" s="17">
        <v>-9.4728999999999992</v>
      </c>
      <c r="IV52" s="17">
        <v>168.5</v>
      </c>
      <c r="IW52" s="17">
        <v>180.1729</v>
      </c>
      <c r="IX52" s="17">
        <v>180.1729</v>
      </c>
      <c r="IY52" s="17">
        <v>-11.6729</v>
      </c>
      <c r="IZ52" s="17">
        <v>200</v>
      </c>
      <c r="JA52" s="17">
        <v>180.1729</v>
      </c>
      <c r="JB52" s="17">
        <v>180.1729</v>
      </c>
      <c r="JC52" s="17">
        <v>19.827100000000002</v>
      </c>
      <c r="JD52" s="17">
        <v>266.5</v>
      </c>
      <c r="JE52" s="17">
        <v>271.07092999999998</v>
      </c>
      <c r="JF52" s="17">
        <v>271.07092999999998</v>
      </c>
      <c r="JG52" s="17">
        <v>-4.5709299999999997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3.3688899999999999</v>
      </c>
      <c r="KP52" s="17">
        <v>3.3688899999999999</v>
      </c>
      <c r="KQ52" s="17">
        <v>-0.76888999999999996</v>
      </c>
      <c r="KR52" s="17">
        <v>94.6</v>
      </c>
      <c r="KS52" s="17">
        <v>122.49352</v>
      </c>
      <c r="KT52" s="17">
        <v>123.18759</v>
      </c>
      <c r="KU52" s="17">
        <v>-28.587589999999999</v>
      </c>
      <c r="KV52" s="17">
        <v>88.3</v>
      </c>
      <c r="KW52" s="17">
        <v>108.13</v>
      </c>
      <c r="KX52" s="17">
        <v>108.13008000000001</v>
      </c>
      <c r="KY52" s="17">
        <v>-19.830079999999999</v>
      </c>
      <c r="KZ52" s="17">
        <v>62</v>
      </c>
      <c r="LA52" s="17">
        <v>67.199219999999997</v>
      </c>
      <c r="LB52" s="17">
        <v>67.199219999999997</v>
      </c>
      <c r="LC52" s="17">
        <v>-5.1992200000000004</v>
      </c>
      <c r="LD52" s="17">
        <v>66.5</v>
      </c>
      <c r="LE52" s="17">
        <v>78.567999999999998</v>
      </c>
      <c r="LF52" s="17">
        <v>78.567999999999998</v>
      </c>
      <c r="LG52" s="17">
        <v>-12.068</v>
      </c>
      <c r="LH52" s="17">
        <v>29.1</v>
      </c>
      <c r="LI52" s="17">
        <v>29.980560000000001</v>
      </c>
      <c r="LJ52" s="17">
        <v>29.980560000000001</v>
      </c>
      <c r="LK52" s="17">
        <v>-0.88056000000000001</v>
      </c>
      <c r="LL52" s="17">
        <v>120</v>
      </c>
      <c r="LM52" s="17">
        <v>66.941299999999998</v>
      </c>
      <c r="LN52" s="17"/>
      <c r="LO52" s="17">
        <v>120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142.5</v>
      </c>
      <c r="LY52" s="17">
        <v>151.08876000000001</v>
      </c>
      <c r="LZ52" s="17">
        <v>151.08876000000001</v>
      </c>
      <c r="MA52" s="17">
        <v>-8.5887600000000006</v>
      </c>
      <c r="MB52" s="17">
        <v>145.19999999999999</v>
      </c>
      <c r="MC52" s="17">
        <v>151.08876000000001</v>
      </c>
      <c r="MD52" s="17">
        <v>151.08876000000001</v>
      </c>
      <c r="ME52" s="17">
        <v>-5.8887600000000004</v>
      </c>
      <c r="MF52" s="17">
        <v>147.80000000000001</v>
      </c>
      <c r="MG52" s="17">
        <v>151.54248000000001</v>
      </c>
      <c r="MH52" s="17">
        <v>151.54248000000001</v>
      </c>
      <c r="MI52" s="17">
        <v>-3.74248</v>
      </c>
      <c r="MJ52" s="17">
        <v>185.9</v>
      </c>
      <c r="MK52" s="17">
        <v>102.98661</v>
      </c>
      <c r="ML52" s="17"/>
      <c r="MM52" s="17">
        <v>185.9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209.6</v>
      </c>
      <c r="NE52" s="17">
        <v>206.49084999999999</v>
      </c>
      <c r="NF52" s="17">
        <v>206.49084999999999</v>
      </c>
      <c r="NG52" s="17">
        <v>3.1091500000000001</v>
      </c>
      <c r="NH52" s="17">
        <v>100.9</v>
      </c>
      <c r="NI52" s="17">
        <v>103.55547</v>
      </c>
      <c r="NJ52" s="17">
        <v>103.55547</v>
      </c>
      <c r="NK52" s="17">
        <v>-2.6554700000000002</v>
      </c>
      <c r="NL52" s="17">
        <v>0.2</v>
      </c>
      <c r="NM52" s="17">
        <v>8.2552000000000003</v>
      </c>
      <c r="NN52" s="17">
        <v>4.4898600000000002</v>
      </c>
      <c r="NO52" s="17">
        <v>-4.28986</v>
      </c>
      <c r="NP52" s="17">
        <v>3.7</v>
      </c>
      <c r="NQ52" s="17">
        <v>4.0686799999999996</v>
      </c>
      <c r="NR52" s="17">
        <v>4.71028</v>
      </c>
      <c r="NS52" s="17">
        <v>-1.0102800000000001</v>
      </c>
      <c r="NT52" s="17">
        <v>9.3000000000000007</v>
      </c>
      <c r="NU52" s="17">
        <v>9.8000000000000007</v>
      </c>
      <c r="NV52" s="17">
        <v>9.8000000000000007</v>
      </c>
      <c r="NW52" s="17">
        <v>-0.5</v>
      </c>
      <c r="NX52" s="17">
        <v>0</v>
      </c>
      <c r="NY52" s="17"/>
      <c r="NZ52" s="17"/>
      <c r="OA52" s="17">
        <v>0</v>
      </c>
      <c r="OB52" s="17">
        <v>3.9</v>
      </c>
      <c r="OC52" s="17">
        <v>59.3</v>
      </c>
      <c r="OD52" s="17">
        <v>78.032700000000006</v>
      </c>
      <c r="OE52" s="17">
        <v>-74.1327</v>
      </c>
      <c r="OF52" s="17">
        <v>0</v>
      </c>
      <c r="OG52" s="17"/>
      <c r="OH52" s="17"/>
      <c r="OI52" s="17">
        <v>0</v>
      </c>
      <c r="OJ52" s="17">
        <v>0</v>
      </c>
      <c r="OK52" s="17">
        <v>12.75</v>
      </c>
      <c r="OL52" s="17">
        <v>12.748100000000001</v>
      </c>
      <c r="OM52" s="17">
        <v>-12.748100000000001</v>
      </c>
      <c r="ON52" s="17">
        <v>0</v>
      </c>
      <c r="OO52" s="17"/>
      <c r="OP52" s="17"/>
      <c r="OQ52" s="17">
        <v>0</v>
      </c>
      <c r="OR52" s="17">
        <v>15.5</v>
      </c>
      <c r="OS52" s="17">
        <v>20.456230000000001</v>
      </c>
      <c r="OT52" s="17">
        <v>20.456230000000001</v>
      </c>
      <c r="OU52" s="17">
        <v>-4.9562299999999997</v>
      </c>
      <c r="OV52" s="17">
        <v>9.9</v>
      </c>
      <c r="OW52" s="17">
        <v>9</v>
      </c>
      <c r="OX52" s="17">
        <v>9</v>
      </c>
      <c r="OY52" s="17">
        <v>0.9</v>
      </c>
      <c r="OZ52" s="17">
        <v>2.1</v>
      </c>
      <c r="PA52" s="17">
        <v>5.3636400000000002</v>
      </c>
      <c r="PB52" s="17">
        <v>5.5445799999999998</v>
      </c>
      <c r="PC52" s="17">
        <v>-3.4445800000000002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1.3</v>
      </c>
      <c r="PM52" s="17">
        <v>1.35</v>
      </c>
      <c r="PN52" s="17">
        <v>1.35</v>
      </c>
      <c r="PO52" s="17">
        <v>-0.05</v>
      </c>
      <c r="PP52" s="17">
        <v>3.2</v>
      </c>
      <c r="PQ52" s="17">
        <v>2.2999999999999998</v>
      </c>
      <c r="PR52" s="17">
        <v>2.2999999999999998</v>
      </c>
      <c r="PS52" s="17">
        <v>0.9</v>
      </c>
      <c r="PT52" s="17">
        <v>2.5</v>
      </c>
      <c r="PU52" s="17">
        <v>2.5</v>
      </c>
      <c r="PV52" s="17">
        <v>2.5</v>
      </c>
      <c r="PW52" s="17">
        <v>0</v>
      </c>
      <c r="PX52" s="17">
        <v>20.5</v>
      </c>
      <c r="PY52" s="17">
        <v>17.00553</v>
      </c>
      <c r="PZ52" s="17">
        <v>17.00553</v>
      </c>
      <c r="QA52" s="17">
        <v>3.4944700000000002</v>
      </c>
      <c r="QB52" s="17"/>
      <c r="QC52" s="17"/>
      <c r="QD52" s="17"/>
      <c r="QE52" s="17">
        <v>0</v>
      </c>
      <c r="QF52" s="17">
        <v>4</v>
      </c>
      <c r="QG52" s="17">
        <v>8</v>
      </c>
      <c r="QH52" s="17">
        <v>8</v>
      </c>
      <c r="QI52" s="17">
        <v>-4</v>
      </c>
      <c r="QJ52" s="17">
        <v>3.4</v>
      </c>
      <c r="QK52" s="17">
        <v>3.3</v>
      </c>
      <c r="QL52" s="17">
        <v>3.3</v>
      </c>
      <c r="QM52" s="17">
        <v>0.1</v>
      </c>
      <c r="QN52" s="17">
        <v>8.1</v>
      </c>
      <c r="QO52" s="17">
        <v>7.5</v>
      </c>
      <c r="QP52" s="17">
        <v>7.5</v>
      </c>
      <c r="QQ52" s="17">
        <v>0.6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9.4</v>
      </c>
      <c r="RA52" s="17">
        <v>19</v>
      </c>
      <c r="RB52" s="17">
        <v>18.255600000000001</v>
      </c>
      <c r="RC52" s="17">
        <v>-8.8556000000000008</v>
      </c>
      <c r="RD52" s="17">
        <v>24</v>
      </c>
      <c r="RE52" s="17">
        <v>50.5</v>
      </c>
      <c r="RF52" s="17">
        <v>55.932099999999998</v>
      </c>
      <c r="RG52" s="17">
        <v>-31.932099999999998</v>
      </c>
      <c r="RH52" s="17">
        <v>0</v>
      </c>
      <c r="RI52" s="17"/>
      <c r="RJ52" s="17"/>
      <c r="RK52" s="17">
        <v>0</v>
      </c>
      <c r="RL52" s="17">
        <v>2.7</v>
      </c>
      <c r="RM52" s="17">
        <v>2.9</v>
      </c>
      <c r="RN52" s="17">
        <v>2.9</v>
      </c>
      <c r="RO52" s="17">
        <v>-0.2</v>
      </c>
      <c r="RP52" s="17">
        <v>12.1</v>
      </c>
      <c r="RQ52" s="17">
        <v>11.82465</v>
      </c>
      <c r="RR52" s="17">
        <v>13.790039999999999</v>
      </c>
      <c r="RS52" s="17">
        <v>-1.69004</v>
      </c>
      <c r="RT52" s="17">
        <v>2</v>
      </c>
      <c r="RU52" s="17">
        <v>2</v>
      </c>
      <c r="RV52" s="17">
        <v>2</v>
      </c>
      <c r="RW52" s="17">
        <v>0</v>
      </c>
      <c r="RX52" s="17"/>
      <c r="RY52" s="17">
        <v>0.4</v>
      </c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13.2</v>
      </c>
      <c r="SG52" s="17">
        <v>14.77162</v>
      </c>
      <c r="SH52" s="17">
        <v>14.77162</v>
      </c>
      <c r="SI52" s="17">
        <v>-1.57162</v>
      </c>
      <c r="SJ52" s="17">
        <v>5</v>
      </c>
      <c r="SK52" s="17">
        <v>4.7</v>
      </c>
      <c r="SL52" s="17">
        <v>4.7</v>
      </c>
      <c r="SM52" s="17">
        <v>0.3</v>
      </c>
      <c r="SN52" s="17">
        <v>7.8</v>
      </c>
      <c r="SO52" s="17">
        <v>7</v>
      </c>
      <c r="SP52" s="17">
        <v>7</v>
      </c>
      <c r="SQ52" s="17">
        <v>0.8</v>
      </c>
      <c r="SR52" s="17">
        <v>11</v>
      </c>
      <c r="SS52" s="17">
        <v>10.68999</v>
      </c>
      <c r="ST52" s="17">
        <v>10.68999</v>
      </c>
      <c r="SU52" s="17">
        <v>0.31001000000000001</v>
      </c>
      <c r="SV52" s="17">
        <v>10.3</v>
      </c>
      <c r="SW52" s="17">
        <v>19.8</v>
      </c>
      <c r="SX52" s="17">
        <v>19.200900000000001</v>
      </c>
      <c r="SY52" s="17">
        <v>-8.9009</v>
      </c>
      <c r="SZ52" s="17">
        <v>16.5</v>
      </c>
      <c r="TA52" s="17">
        <v>35.799999999999997</v>
      </c>
      <c r="TB52" s="17">
        <v>40.234099999999998</v>
      </c>
      <c r="TC52" s="17">
        <v>-23.734100000000002</v>
      </c>
      <c r="TD52" s="17">
        <v>0</v>
      </c>
      <c r="TE52" s="17"/>
      <c r="TF52" s="17"/>
      <c r="TG52" s="17">
        <v>0</v>
      </c>
      <c r="TH52" s="17">
        <v>59.2</v>
      </c>
      <c r="TI52" s="17">
        <v>56.15</v>
      </c>
      <c r="TJ52" s="17">
        <v>71.1541</v>
      </c>
      <c r="TK52" s="17">
        <v>-11.9541</v>
      </c>
      <c r="TL52" s="17">
        <v>75.7</v>
      </c>
      <c r="TM52" s="17">
        <v>77.599999999999994</v>
      </c>
      <c r="TN52" s="17">
        <v>81.717699999999994</v>
      </c>
      <c r="TO52" s="17">
        <v>-6.0176999999999996</v>
      </c>
      <c r="TP52" s="17">
        <v>4.7</v>
      </c>
      <c r="TQ52" s="17">
        <v>7.76</v>
      </c>
      <c r="TR52" s="17">
        <v>7.7636000000000003</v>
      </c>
      <c r="TS52" s="17">
        <v>-3.0636000000000001</v>
      </c>
      <c r="TT52" s="17">
        <v>4.7</v>
      </c>
      <c r="TU52" s="17">
        <v>5.72</v>
      </c>
      <c r="TV52" s="17">
        <v>5.7173999999999996</v>
      </c>
      <c r="TW52" s="17">
        <v>-1.0174000000000001</v>
      </c>
      <c r="TX52" s="17">
        <v>0</v>
      </c>
      <c r="TY52" s="17"/>
      <c r="TZ52" s="17"/>
      <c r="UA52" s="17">
        <v>0</v>
      </c>
      <c r="UB52" s="17">
        <v>9.4</v>
      </c>
      <c r="UC52" s="17">
        <v>10.204079999999999</v>
      </c>
      <c r="UD52" s="17">
        <v>10.204079999999999</v>
      </c>
      <c r="UE52" s="17">
        <v>-0.80408000000000002</v>
      </c>
      <c r="UF52" s="17">
        <v>3.3</v>
      </c>
      <c r="UG52" s="17">
        <v>3.5</v>
      </c>
      <c r="UH52" s="17">
        <v>3.5</v>
      </c>
      <c r="UI52" s="17">
        <v>-0.2</v>
      </c>
      <c r="UJ52" s="17">
        <v>6.7</v>
      </c>
      <c r="UK52" s="17">
        <v>4</v>
      </c>
      <c r="UL52" s="17">
        <v>4</v>
      </c>
      <c r="UM52" s="17">
        <v>2.7</v>
      </c>
      <c r="UN52" s="17">
        <v>8.4</v>
      </c>
      <c r="UO52" s="17">
        <v>8</v>
      </c>
      <c r="UP52" s="17">
        <v>8</v>
      </c>
      <c r="UQ52" s="17">
        <v>0.4</v>
      </c>
      <c r="UR52" s="17">
        <v>9</v>
      </c>
      <c r="US52" s="17">
        <v>9</v>
      </c>
      <c r="UT52" s="17">
        <v>9</v>
      </c>
      <c r="UU52" s="17">
        <v>0</v>
      </c>
      <c r="UV52" s="17">
        <v>9.1999999999999993</v>
      </c>
      <c r="UW52" s="17">
        <v>9</v>
      </c>
      <c r="UX52" s="17">
        <v>9</v>
      </c>
      <c r="UY52" s="17">
        <v>0.2</v>
      </c>
      <c r="UZ52" s="17">
        <v>0</v>
      </c>
      <c r="VA52" s="17">
        <v>11.78</v>
      </c>
      <c r="VB52" s="17">
        <v>11.777200000000001</v>
      </c>
      <c r="VC52" s="17">
        <v>-11.777200000000001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49.7</v>
      </c>
      <c r="VU52" s="17">
        <v>71.099999999999994</v>
      </c>
      <c r="VV52" s="17">
        <v>74</v>
      </c>
      <c r="VW52" s="17">
        <v>-24.3</v>
      </c>
      <c r="VX52" s="17">
        <v>54.8</v>
      </c>
      <c r="VY52" s="17">
        <v>51.8</v>
      </c>
      <c r="VZ52" s="17">
        <v>73</v>
      </c>
      <c r="WA52" s="17">
        <v>-18.2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2.1</v>
      </c>
      <c r="WK52" s="17">
        <v>1.1000000000000001</v>
      </c>
      <c r="WL52" s="17">
        <v>1.1000000000000001</v>
      </c>
      <c r="WM52" s="17">
        <v>1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10</v>
      </c>
      <c r="XB52" s="17">
        <v>10</v>
      </c>
      <c r="XC52" s="17">
        <v>0</v>
      </c>
      <c r="XD52" s="17">
        <v>19.399999999999999</v>
      </c>
      <c r="XE52" s="17">
        <v>18.46453</v>
      </c>
      <c r="XF52" s="17">
        <v>18.46453</v>
      </c>
      <c r="XG52" s="17">
        <v>0.93547000000000002</v>
      </c>
      <c r="XH52" s="17">
        <v>18.2</v>
      </c>
      <c r="XI52" s="17">
        <v>18.46453</v>
      </c>
      <c r="XJ52" s="17">
        <v>18.46453</v>
      </c>
      <c r="XK52" s="17">
        <v>-0.26452999999999999</v>
      </c>
      <c r="XL52" s="17">
        <v>8.5</v>
      </c>
      <c r="XM52" s="17">
        <v>10.7</v>
      </c>
      <c r="XN52" s="17">
        <v>10.7</v>
      </c>
      <c r="XO52" s="17">
        <v>-2.2000000000000002</v>
      </c>
      <c r="XP52" s="17">
        <v>34.299999999999997</v>
      </c>
      <c r="XQ52" s="17">
        <v>17.5</v>
      </c>
      <c r="XR52" s="17">
        <v>15</v>
      </c>
      <c r="XS52" s="17">
        <v>19.3</v>
      </c>
      <c r="XT52" s="17"/>
      <c r="XU52" s="17">
        <v>17.5</v>
      </c>
      <c r="XV52" s="17">
        <v>15</v>
      </c>
      <c r="XW52" s="17">
        <v>-15</v>
      </c>
      <c r="XX52" s="17">
        <v>19.100000000000001</v>
      </c>
      <c r="XY52" s="17">
        <v>19</v>
      </c>
      <c r="XZ52" s="17">
        <v>14</v>
      </c>
      <c r="YA52" s="17">
        <v>5.0999999999999996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11.2</v>
      </c>
      <c r="YK52" s="17">
        <v>11</v>
      </c>
      <c r="YL52" s="17">
        <v>11</v>
      </c>
      <c r="YM52" s="17">
        <v>0.2</v>
      </c>
      <c r="YN52" s="17"/>
      <c r="YO52" s="17"/>
      <c r="YP52" s="17"/>
      <c r="YQ52" s="17">
        <v>0</v>
      </c>
    </row>
    <row r="53" spans="1:667" ht="24" customHeight="1" x14ac:dyDescent="0.25">
      <c r="A53" s="1"/>
      <c r="B53" s="16" t="s">
        <v>63</v>
      </c>
      <c r="C53" s="16" t="s">
        <v>846</v>
      </c>
      <c r="D53" s="17">
        <v>104.6</v>
      </c>
      <c r="E53" s="17">
        <v>101.65355</v>
      </c>
      <c r="F53" s="17">
        <v>101.65355</v>
      </c>
      <c r="G53" s="17">
        <v>2.94645</v>
      </c>
      <c r="H53" s="17">
        <v>654.79999999999995</v>
      </c>
      <c r="I53" s="17">
        <v>650</v>
      </c>
      <c r="J53" s="17">
        <v>650</v>
      </c>
      <c r="K53" s="17">
        <v>4.8</v>
      </c>
      <c r="L53" s="17">
        <v>214.8</v>
      </c>
      <c r="M53" s="17">
        <v>211.66204999999999</v>
      </c>
      <c r="N53" s="17">
        <v>211.66204999999999</v>
      </c>
      <c r="O53" s="17">
        <v>3.13795</v>
      </c>
      <c r="P53" s="17">
        <v>0</v>
      </c>
      <c r="Q53" s="17"/>
      <c r="R53" s="17">
        <v>8.8258700000000001</v>
      </c>
      <c r="S53" s="17">
        <v>-8.8258700000000001</v>
      </c>
      <c r="T53" s="17">
        <v>0</v>
      </c>
      <c r="U53" s="17"/>
      <c r="V53" s="17">
        <v>8.5166900000000005</v>
      </c>
      <c r="W53" s="17">
        <v>-8.5166900000000005</v>
      </c>
      <c r="X53" s="17">
        <v>22.9</v>
      </c>
      <c r="Y53" s="17">
        <v>58.609580000000001</v>
      </c>
      <c r="Z53" s="17">
        <v>55.441389999999998</v>
      </c>
      <c r="AA53" s="17">
        <v>-32.54139</v>
      </c>
      <c r="AB53" s="17">
        <v>119.9</v>
      </c>
      <c r="AC53" s="17">
        <v>120</v>
      </c>
      <c r="AD53" s="17">
        <v>141.4385</v>
      </c>
      <c r="AE53" s="17">
        <v>-21.538499999999999</v>
      </c>
      <c r="AF53" s="17">
        <v>40.5</v>
      </c>
      <c r="AG53" s="17">
        <v>86.98997</v>
      </c>
      <c r="AH53" s="17">
        <v>86.98997</v>
      </c>
      <c r="AI53" s="17">
        <v>-46.48997</v>
      </c>
      <c r="AJ53" s="17">
        <v>0</v>
      </c>
      <c r="AK53" s="17"/>
      <c r="AL53" s="17"/>
      <c r="AM53" s="17">
        <v>0</v>
      </c>
      <c r="AN53" s="17">
        <v>180.9</v>
      </c>
      <c r="AO53" s="17">
        <v>129.58425</v>
      </c>
      <c r="AP53" s="17">
        <v>192.88380000000001</v>
      </c>
      <c r="AQ53" s="17">
        <v>-11.9838</v>
      </c>
      <c r="AR53" s="17"/>
      <c r="AS53" s="17"/>
      <c r="AT53" s="17"/>
      <c r="AU53" s="17">
        <v>0</v>
      </c>
      <c r="AV53" s="17">
        <v>204.4</v>
      </c>
      <c r="AW53" s="17">
        <v>129.58425</v>
      </c>
      <c r="AX53" s="17">
        <v>192.88380000000001</v>
      </c>
      <c r="AY53" s="17">
        <v>11.5162</v>
      </c>
      <c r="AZ53" s="17">
        <v>191.5</v>
      </c>
      <c r="BA53" s="17">
        <v>129.97338999999999</v>
      </c>
      <c r="BB53" s="17">
        <v>193.46303</v>
      </c>
      <c r="BC53" s="17">
        <v>-1.9630300000000001</v>
      </c>
      <c r="BD53" s="17">
        <v>204.3</v>
      </c>
      <c r="BE53" s="17">
        <v>207.24285</v>
      </c>
      <c r="BF53" s="17">
        <v>207.24285</v>
      </c>
      <c r="BG53" s="17">
        <v>-2.94285</v>
      </c>
      <c r="BH53" s="17">
        <v>106.3</v>
      </c>
      <c r="BI53" s="17">
        <v>103.93259999999999</v>
      </c>
      <c r="BJ53" s="17">
        <v>103.93259999999999</v>
      </c>
      <c r="BK53" s="17">
        <v>2.3673999999999999</v>
      </c>
      <c r="BL53" s="17">
        <v>559.5</v>
      </c>
      <c r="BM53" s="17">
        <v>566.08941000000004</v>
      </c>
      <c r="BN53" s="17">
        <v>508.59661999999997</v>
      </c>
      <c r="BO53" s="17">
        <v>50.903379999999999</v>
      </c>
      <c r="BP53" s="17"/>
      <c r="BQ53" s="17"/>
      <c r="BR53" s="17"/>
      <c r="BS53" s="17">
        <v>0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166.4</v>
      </c>
      <c r="CG53" s="17">
        <v>164.06706</v>
      </c>
      <c r="CH53" s="17">
        <v>164.06706</v>
      </c>
      <c r="CI53" s="17">
        <v>2.3329399999999998</v>
      </c>
      <c r="CJ53" s="17">
        <v>8.1</v>
      </c>
      <c r="CK53" s="17">
        <v>7.4667899999999996</v>
      </c>
      <c r="CL53" s="17">
        <v>7.4667899999999996</v>
      </c>
      <c r="CM53" s="17">
        <v>0.63321000000000005</v>
      </c>
      <c r="CN53" s="17">
        <v>5.4</v>
      </c>
      <c r="CO53" s="17">
        <v>4.0094900000000004</v>
      </c>
      <c r="CP53" s="17">
        <v>4.0094900000000004</v>
      </c>
      <c r="CQ53" s="17">
        <v>1.3905099999999999</v>
      </c>
      <c r="CR53" s="17">
        <v>0</v>
      </c>
      <c r="CS53" s="17"/>
      <c r="CT53" s="17"/>
      <c r="CU53" s="17">
        <v>0</v>
      </c>
      <c r="CV53" s="17">
        <v>6.73</v>
      </c>
      <c r="CW53" s="17">
        <v>6.8787000000000003</v>
      </c>
      <c r="CX53" s="17">
        <v>6.8787000000000003</v>
      </c>
      <c r="CY53" s="17">
        <v>-0.1487</v>
      </c>
      <c r="CZ53" s="17">
        <v>88.79</v>
      </c>
      <c r="DA53" s="17">
        <v>89.528480000000002</v>
      </c>
      <c r="DB53" s="17">
        <v>87.900149999999996</v>
      </c>
      <c r="DC53" s="17">
        <v>0.88985000000000003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109.2</v>
      </c>
      <c r="DU53" s="17">
        <v>81.613749999999996</v>
      </c>
      <c r="DV53" s="17">
        <v>92.986180000000004</v>
      </c>
      <c r="DW53" s="17">
        <v>16.213819999999998</v>
      </c>
      <c r="DX53" s="17">
        <v>111.4</v>
      </c>
      <c r="DY53" s="17">
        <v>110.37036999999999</v>
      </c>
      <c r="DZ53" s="17">
        <v>110.37036999999999</v>
      </c>
      <c r="EA53" s="17">
        <v>1.02963</v>
      </c>
      <c r="EB53" s="17"/>
      <c r="EC53" s="17"/>
      <c r="ED53" s="17"/>
      <c r="EE53" s="17">
        <v>0</v>
      </c>
      <c r="EF53" s="17">
        <v>0</v>
      </c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/>
      <c r="EQ53" s="17">
        <v>6.5</v>
      </c>
      <c r="ER53" s="17">
        <v>233.8</v>
      </c>
      <c r="ES53" s="17">
        <v>228.67832999999999</v>
      </c>
      <c r="ET53" s="17">
        <v>228.67832999999999</v>
      </c>
      <c r="EU53" s="17">
        <v>5.1216699999999999</v>
      </c>
      <c r="EV53" s="17">
        <v>58.5</v>
      </c>
      <c r="EW53" s="17">
        <v>62.121720000000003</v>
      </c>
      <c r="EX53" s="17">
        <v>69.515259999999998</v>
      </c>
      <c r="EY53" s="17">
        <v>-11.01526</v>
      </c>
      <c r="EZ53" s="17">
        <v>66.5</v>
      </c>
      <c r="FA53" s="17">
        <v>138.29873000000001</v>
      </c>
      <c r="FB53" s="17">
        <v>151.36251999999999</v>
      </c>
      <c r="FC53" s="17">
        <v>-84.862520000000004</v>
      </c>
      <c r="FD53" s="17">
        <v>39.299999999999997</v>
      </c>
      <c r="FE53" s="17">
        <v>40.070279999999997</v>
      </c>
      <c r="FF53" s="17">
        <v>41.89893</v>
      </c>
      <c r="FG53" s="17">
        <v>-2.5989300000000002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92.5</v>
      </c>
      <c r="FQ53" s="17">
        <v>87.773570000000007</v>
      </c>
      <c r="FR53" s="17">
        <v>87.773570000000007</v>
      </c>
      <c r="FS53" s="17">
        <v>4.7264299999999997</v>
      </c>
      <c r="FT53" s="17">
        <v>179.1</v>
      </c>
      <c r="FU53" s="17">
        <v>185.82039</v>
      </c>
      <c r="FV53" s="17">
        <v>185.82039</v>
      </c>
      <c r="FW53" s="17">
        <v>-6.7203900000000001</v>
      </c>
      <c r="FX53" s="17">
        <v>179.7</v>
      </c>
      <c r="FY53" s="17">
        <v>185.82039</v>
      </c>
      <c r="FZ53" s="17">
        <v>185.82039</v>
      </c>
      <c r="GA53" s="17">
        <v>-6.1203900000000004</v>
      </c>
      <c r="GB53" s="17">
        <v>182.7</v>
      </c>
      <c r="GC53" s="17">
        <v>186.37841</v>
      </c>
      <c r="GD53" s="17">
        <v>186.37841</v>
      </c>
      <c r="GE53" s="17">
        <v>-3.67841</v>
      </c>
      <c r="GF53" s="17">
        <v>107.9</v>
      </c>
      <c r="GG53" s="17">
        <v>110.48202000000001</v>
      </c>
      <c r="GH53" s="17">
        <v>110.48202000000001</v>
      </c>
      <c r="GI53" s="17">
        <v>-2.58202</v>
      </c>
      <c r="GJ53" s="17">
        <v>0</v>
      </c>
      <c r="GK53" s="17">
        <v>33.75</v>
      </c>
      <c r="GL53" s="17">
        <v>47.082599999999999</v>
      </c>
      <c r="GM53" s="17">
        <v>-47.082599999999999</v>
      </c>
      <c r="GN53" s="17">
        <v>41.3</v>
      </c>
      <c r="GO53" s="17">
        <v>42.456560000000003</v>
      </c>
      <c r="GP53" s="17">
        <v>32.735599999999998</v>
      </c>
      <c r="GQ53" s="17">
        <v>8.5643999999999991</v>
      </c>
      <c r="GR53" s="17">
        <v>3.6</v>
      </c>
      <c r="GS53" s="17"/>
      <c r="GT53" s="17"/>
      <c r="GU53" s="17">
        <v>3.6</v>
      </c>
      <c r="GV53" s="17">
        <v>17.600000000000001</v>
      </c>
      <c r="GW53" s="17">
        <v>13.76122</v>
      </c>
      <c r="GX53" s="17">
        <v>13.002269999999999</v>
      </c>
      <c r="GY53" s="17">
        <v>4.5977300000000003</v>
      </c>
      <c r="GZ53" s="17">
        <v>94.3</v>
      </c>
      <c r="HA53" s="17">
        <v>69.341539999999995</v>
      </c>
      <c r="HB53" s="17">
        <v>59.766759999999998</v>
      </c>
      <c r="HC53" s="17">
        <v>34.533239999999999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48.2</v>
      </c>
      <c r="HM53" s="17">
        <v>48.059229999999999</v>
      </c>
      <c r="HN53" s="17">
        <v>48.059229999999999</v>
      </c>
      <c r="HO53" s="17">
        <v>0.14077000000000001</v>
      </c>
      <c r="HP53" s="17">
        <v>81.7</v>
      </c>
      <c r="HQ53" s="17">
        <v>84.067499999999995</v>
      </c>
      <c r="HR53" s="17">
        <v>27.855029999999999</v>
      </c>
      <c r="HS53" s="17">
        <v>53.844970000000004</v>
      </c>
      <c r="HT53" s="17"/>
      <c r="HU53" s="17"/>
      <c r="HV53" s="17"/>
      <c r="HW53" s="17">
        <v>0</v>
      </c>
      <c r="HX53" s="17">
        <v>0</v>
      </c>
      <c r="HY53" s="17"/>
      <c r="HZ53" s="17">
        <v>45.555999999999997</v>
      </c>
      <c r="IA53" s="17">
        <v>-45.555999999999997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125</v>
      </c>
      <c r="IO53" s="17">
        <v>132.83837</v>
      </c>
      <c r="IP53" s="17">
        <v>108.11669999999999</v>
      </c>
      <c r="IQ53" s="17">
        <v>16.883299999999998</v>
      </c>
      <c r="IR53" s="17">
        <v>169.2</v>
      </c>
      <c r="IS53" s="17">
        <v>180.56144</v>
      </c>
      <c r="IT53" s="17">
        <v>180.56144</v>
      </c>
      <c r="IU53" s="17">
        <v>-11.36144</v>
      </c>
      <c r="IV53" s="17">
        <v>167.2</v>
      </c>
      <c r="IW53" s="17">
        <v>180.56144</v>
      </c>
      <c r="IX53" s="17">
        <v>180.56144</v>
      </c>
      <c r="IY53" s="17">
        <v>-13.36144</v>
      </c>
      <c r="IZ53" s="17">
        <v>199.1</v>
      </c>
      <c r="JA53" s="17">
        <v>180.56144</v>
      </c>
      <c r="JB53" s="17">
        <v>180.56144</v>
      </c>
      <c r="JC53" s="17">
        <v>18.53856</v>
      </c>
      <c r="JD53" s="17">
        <v>266.3</v>
      </c>
      <c r="JE53" s="17">
        <v>271.65550000000002</v>
      </c>
      <c r="JF53" s="17">
        <v>271.65550000000002</v>
      </c>
      <c r="JG53" s="17">
        <v>-5.3555000000000001</v>
      </c>
      <c r="JH53" s="17">
        <v>0</v>
      </c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3.3688899999999999</v>
      </c>
      <c r="KP53" s="17">
        <v>3.3688899999999999</v>
      </c>
      <c r="KQ53" s="17">
        <v>-0.76888999999999996</v>
      </c>
      <c r="KR53" s="17">
        <v>132.9</v>
      </c>
      <c r="KS53" s="17">
        <v>116.09524999999999</v>
      </c>
      <c r="KT53" s="17">
        <v>143.97202999999999</v>
      </c>
      <c r="KU53" s="17">
        <v>-11.07203</v>
      </c>
      <c r="KV53" s="17">
        <v>104.9</v>
      </c>
      <c r="KW53" s="17">
        <v>103.32422</v>
      </c>
      <c r="KX53" s="17">
        <v>103.32432</v>
      </c>
      <c r="KY53" s="17">
        <v>1.57568</v>
      </c>
      <c r="KZ53" s="17">
        <v>63.3</v>
      </c>
      <c r="LA53" s="17">
        <v>67.199219999999997</v>
      </c>
      <c r="LB53" s="17">
        <v>67.199219999999997</v>
      </c>
      <c r="LC53" s="17">
        <v>-3.8992200000000001</v>
      </c>
      <c r="LD53" s="17">
        <v>67</v>
      </c>
      <c r="LE53" s="17">
        <v>78.567999999999998</v>
      </c>
      <c r="LF53" s="17">
        <v>78.567999999999998</v>
      </c>
      <c r="LG53" s="17">
        <v>-11.568</v>
      </c>
      <c r="LH53" s="17">
        <v>29.7</v>
      </c>
      <c r="LI53" s="17">
        <v>29.980560000000001</v>
      </c>
      <c r="LJ53" s="17">
        <v>29.980560000000001</v>
      </c>
      <c r="LK53" s="17">
        <v>-0.28055999999999998</v>
      </c>
      <c r="LL53" s="17">
        <v>65.599999999999994</v>
      </c>
      <c r="LM53" s="17">
        <v>66.941299999999998</v>
      </c>
      <c r="LN53" s="17"/>
      <c r="LO53" s="17">
        <v>65.599999999999994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141.69999999999999</v>
      </c>
      <c r="LY53" s="17">
        <v>151.08876000000001</v>
      </c>
      <c r="LZ53" s="17">
        <v>151.08876000000001</v>
      </c>
      <c r="MA53" s="17">
        <v>-9.3887599999999996</v>
      </c>
      <c r="MB53" s="17">
        <v>144.19999999999999</v>
      </c>
      <c r="MC53" s="17">
        <v>151.08876000000001</v>
      </c>
      <c r="MD53" s="17">
        <v>151.08876000000001</v>
      </c>
      <c r="ME53" s="17">
        <v>-6.8887600000000004</v>
      </c>
      <c r="MF53" s="17">
        <v>147.1</v>
      </c>
      <c r="MG53" s="17">
        <v>151.54248000000001</v>
      </c>
      <c r="MH53" s="17">
        <v>151.54248000000001</v>
      </c>
      <c r="MI53" s="17">
        <v>-4.4424799999999998</v>
      </c>
      <c r="MJ53" s="17">
        <v>158.1</v>
      </c>
      <c r="MK53" s="17"/>
      <c r="ML53" s="17"/>
      <c r="MM53" s="17">
        <v>158.1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209.6</v>
      </c>
      <c r="NE53" s="17">
        <v>206.49084999999999</v>
      </c>
      <c r="NF53" s="17">
        <v>206.49084999999999</v>
      </c>
      <c r="NG53" s="17">
        <v>3.1091500000000001</v>
      </c>
      <c r="NH53" s="17">
        <v>100.9</v>
      </c>
      <c r="NI53" s="17">
        <v>103.55547</v>
      </c>
      <c r="NJ53" s="17">
        <v>103.55547</v>
      </c>
      <c r="NK53" s="17">
        <v>-2.6554700000000002</v>
      </c>
      <c r="NL53" s="17">
        <v>0</v>
      </c>
      <c r="NM53" s="17">
        <v>8.2552000000000003</v>
      </c>
      <c r="NN53" s="17">
        <v>4.4898600000000002</v>
      </c>
      <c r="NO53" s="17">
        <v>-4.4898600000000002</v>
      </c>
      <c r="NP53" s="17">
        <v>3.7</v>
      </c>
      <c r="NQ53" s="17">
        <v>4.0686799999999996</v>
      </c>
      <c r="NR53" s="17">
        <v>4.71028</v>
      </c>
      <c r="NS53" s="17">
        <v>-1.0102800000000001</v>
      </c>
      <c r="NT53" s="17">
        <v>9.3000000000000007</v>
      </c>
      <c r="NU53" s="17">
        <v>9.8000000000000007</v>
      </c>
      <c r="NV53" s="17">
        <v>9.8000000000000007</v>
      </c>
      <c r="NW53" s="17">
        <v>-0.5</v>
      </c>
      <c r="NX53" s="17">
        <v>0</v>
      </c>
      <c r="NY53" s="17"/>
      <c r="NZ53" s="17"/>
      <c r="OA53" s="17">
        <v>0</v>
      </c>
      <c r="OB53" s="17">
        <v>28.2</v>
      </c>
      <c r="OC53" s="17">
        <v>65.900000000000006</v>
      </c>
      <c r="OD53" s="17">
        <v>78.182500000000005</v>
      </c>
      <c r="OE53" s="17">
        <v>-49.982500000000002</v>
      </c>
      <c r="OF53" s="17">
        <v>0</v>
      </c>
      <c r="OG53" s="17"/>
      <c r="OH53" s="17"/>
      <c r="OI53" s="17">
        <v>0</v>
      </c>
      <c r="OJ53" s="17">
        <v>0</v>
      </c>
      <c r="OK53" s="17">
        <v>12.16</v>
      </c>
      <c r="OL53" s="17">
        <v>12.1647</v>
      </c>
      <c r="OM53" s="17">
        <v>-12.1647</v>
      </c>
      <c r="ON53" s="17">
        <v>0</v>
      </c>
      <c r="OO53" s="17"/>
      <c r="OP53" s="17"/>
      <c r="OQ53" s="17">
        <v>0</v>
      </c>
      <c r="OR53" s="17">
        <v>15.7</v>
      </c>
      <c r="OS53" s="17">
        <v>20.456230000000001</v>
      </c>
      <c r="OT53" s="17">
        <v>20.456230000000001</v>
      </c>
      <c r="OU53" s="17">
        <v>-4.7562300000000004</v>
      </c>
      <c r="OV53" s="17">
        <v>10.1</v>
      </c>
      <c r="OW53" s="17"/>
      <c r="OX53" s="17"/>
      <c r="OY53" s="17">
        <v>10.1</v>
      </c>
      <c r="OZ53" s="17">
        <v>2.1</v>
      </c>
      <c r="PA53" s="17">
        <v>3.8132799999999998</v>
      </c>
      <c r="PB53" s="17">
        <v>3.6071499999999999</v>
      </c>
      <c r="PC53" s="17">
        <v>-1.50715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1.3</v>
      </c>
      <c r="PM53" s="17">
        <v>1.35</v>
      </c>
      <c r="PN53" s="17">
        <v>1.35</v>
      </c>
      <c r="PO53" s="17">
        <v>-0.05</v>
      </c>
      <c r="PP53" s="17">
        <v>3.2</v>
      </c>
      <c r="PQ53" s="17">
        <v>2.2999999999999998</v>
      </c>
      <c r="PR53" s="17">
        <v>2.2999999999999998</v>
      </c>
      <c r="PS53" s="17">
        <v>0.9</v>
      </c>
      <c r="PT53" s="17">
        <v>2.4</v>
      </c>
      <c r="PU53" s="17">
        <v>2.5</v>
      </c>
      <c r="PV53" s="17">
        <v>2.5</v>
      </c>
      <c r="PW53" s="17">
        <v>-0.1</v>
      </c>
      <c r="PX53" s="17">
        <v>20.7</v>
      </c>
      <c r="PY53" s="17">
        <v>17.109850000000002</v>
      </c>
      <c r="PZ53" s="17">
        <v>17.109850000000002</v>
      </c>
      <c r="QA53" s="17">
        <v>3.59015</v>
      </c>
      <c r="QB53" s="17"/>
      <c r="QC53" s="17"/>
      <c r="QD53" s="17"/>
      <c r="QE53" s="17">
        <v>0</v>
      </c>
      <c r="QF53" s="17">
        <v>4</v>
      </c>
      <c r="QG53" s="17">
        <v>8</v>
      </c>
      <c r="QH53" s="17">
        <v>8</v>
      </c>
      <c r="QI53" s="17">
        <v>-4</v>
      </c>
      <c r="QJ53" s="17">
        <v>3.4</v>
      </c>
      <c r="QK53" s="17">
        <v>3.3</v>
      </c>
      <c r="QL53" s="17">
        <v>3.3</v>
      </c>
      <c r="QM53" s="17">
        <v>0.1</v>
      </c>
      <c r="QN53" s="17">
        <v>8.1</v>
      </c>
      <c r="QO53" s="17">
        <v>7.5</v>
      </c>
      <c r="QP53" s="17">
        <v>7.5</v>
      </c>
      <c r="QQ53" s="17">
        <v>0.6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13.4</v>
      </c>
      <c r="RA53" s="17">
        <v>19.600000000000001</v>
      </c>
      <c r="RB53" s="17">
        <v>18.257899999999999</v>
      </c>
      <c r="RC53" s="17">
        <v>-4.8578999999999999</v>
      </c>
      <c r="RD53" s="17">
        <v>31.6</v>
      </c>
      <c r="RE53" s="17">
        <v>53.9</v>
      </c>
      <c r="RF53" s="17">
        <v>55.649000000000001</v>
      </c>
      <c r="RG53" s="17">
        <v>-24.048999999999999</v>
      </c>
      <c r="RH53" s="17">
        <v>0</v>
      </c>
      <c r="RI53" s="17"/>
      <c r="RJ53" s="17"/>
      <c r="RK53" s="17">
        <v>0</v>
      </c>
      <c r="RL53" s="17">
        <v>2.8</v>
      </c>
      <c r="RM53" s="17">
        <v>2.9</v>
      </c>
      <c r="RN53" s="17">
        <v>2.9</v>
      </c>
      <c r="RO53" s="17">
        <v>-0.1</v>
      </c>
      <c r="RP53" s="17">
        <v>12.1</v>
      </c>
      <c r="RQ53" s="17">
        <v>11.82465</v>
      </c>
      <c r="RR53" s="17">
        <v>13.790039999999999</v>
      </c>
      <c r="RS53" s="17">
        <v>-1.69004</v>
      </c>
      <c r="RT53" s="17">
        <v>2</v>
      </c>
      <c r="RU53" s="17">
        <v>2</v>
      </c>
      <c r="RV53" s="17">
        <v>2</v>
      </c>
      <c r="RW53" s="17">
        <v>0</v>
      </c>
      <c r="RX53" s="17"/>
      <c r="RY53" s="17">
        <v>0.4</v>
      </c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13.3</v>
      </c>
      <c r="SG53" s="17">
        <v>14.77162</v>
      </c>
      <c r="SH53" s="17">
        <v>14.77162</v>
      </c>
      <c r="SI53" s="17">
        <v>-1.4716199999999999</v>
      </c>
      <c r="SJ53" s="17">
        <v>4.9000000000000004</v>
      </c>
      <c r="SK53" s="17">
        <v>4.7</v>
      </c>
      <c r="SL53" s="17">
        <v>4.7</v>
      </c>
      <c r="SM53" s="17">
        <v>0.2</v>
      </c>
      <c r="SN53" s="17">
        <v>7.9</v>
      </c>
      <c r="SO53" s="17">
        <v>7</v>
      </c>
      <c r="SP53" s="17">
        <v>7</v>
      </c>
      <c r="SQ53" s="17">
        <v>0.9</v>
      </c>
      <c r="SR53" s="17">
        <v>11.3</v>
      </c>
      <c r="SS53" s="17">
        <v>10.68999</v>
      </c>
      <c r="ST53" s="17">
        <v>10.68999</v>
      </c>
      <c r="SU53" s="17">
        <v>0.61001000000000005</v>
      </c>
      <c r="SV53" s="17">
        <v>12.7</v>
      </c>
      <c r="SW53" s="17">
        <v>20.3</v>
      </c>
      <c r="SX53" s="17">
        <v>18.309999999999999</v>
      </c>
      <c r="SY53" s="17">
        <v>-5.61</v>
      </c>
      <c r="SZ53" s="17">
        <v>22.1</v>
      </c>
      <c r="TA53" s="17">
        <v>32.5</v>
      </c>
      <c r="TB53" s="17">
        <v>35.1111</v>
      </c>
      <c r="TC53" s="17">
        <v>-13.011100000000001</v>
      </c>
      <c r="TD53" s="17">
        <v>0</v>
      </c>
      <c r="TE53" s="17"/>
      <c r="TF53" s="17"/>
      <c r="TG53" s="17">
        <v>0</v>
      </c>
      <c r="TH53" s="17">
        <v>62.3</v>
      </c>
      <c r="TI53" s="17">
        <v>50.5</v>
      </c>
      <c r="TJ53" s="17">
        <v>65.501099999999994</v>
      </c>
      <c r="TK53" s="17">
        <v>-3.2010999999999998</v>
      </c>
      <c r="TL53" s="17">
        <v>82</v>
      </c>
      <c r="TM53" s="17">
        <v>76.7</v>
      </c>
      <c r="TN53" s="17">
        <v>75.479299999999995</v>
      </c>
      <c r="TO53" s="17">
        <v>6.5206999999999997</v>
      </c>
      <c r="TP53" s="17">
        <v>4.9000000000000004</v>
      </c>
      <c r="TQ53" s="17">
        <v>5.31</v>
      </c>
      <c r="TR53" s="17">
        <v>5.3139000000000003</v>
      </c>
      <c r="TS53" s="17">
        <v>-0.41389999999999999</v>
      </c>
      <c r="TT53" s="17">
        <v>4</v>
      </c>
      <c r="TU53" s="17">
        <v>3.98</v>
      </c>
      <c r="TV53" s="17">
        <v>3.9845000000000002</v>
      </c>
      <c r="TW53" s="17">
        <v>1.55E-2</v>
      </c>
      <c r="TX53" s="17">
        <v>0</v>
      </c>
      <c r="TY53" s="17"/>
      <c r="TZ53" s="17"/>
      <c r="UA53" s="17">
        <v>0</v>
      </c>
      <c r="UB53" s="17">
        <v>9.4</v>
      </c>
      <c r="UC53" s="17">
        <v>10.204079999999999</v>
      </c>
      <c r="UD53" s="17">
        <v>10.204079999999999</v>
      </c>
      <c r="UE53" s="17">
        <v>-0.80408000000000002</v>
      </c>
      <c r="UF53" s="17">
        <v>3.3</v>
      </c>
      <c r="UG53" s="17">
        <v>3.5</v>
      </c>
      <c r="UH53" s="17">
        <v>3.5</v>
      </c>
      <c r="UI53" s="17">
        <v>-0.2</v>
      </c>
      <c r="UJ53" s="17">
        <v>7</v>
      </c>
      <c r="UK53" s="17">
        <v>4</v>
      </c>
      <c r="UL53" s="17">
        <v>4</v>
      </c>
      <c r="UM53" s="17">
        <v>3</v>
      </c>
      <c r="UN53" s="17">
        <v>8.4</v>
      </c>
      <c r="UO53" s="17">
        <v>8</v>
      </c>
      <c r="UP53" s="17">
        <v>8</v>
      </c>
      <c r="UQ53" s="17">
        <v>0.4</v>
      </c>
      <c r="UR53" s="17">
        <v>9</v>
      </c>
      <c r="US53" s="17">
        <v>9</v>
      </c>
      <c r="UT53" s="17">
        <v>9</v>
      </c>
      <c r="UU53" s="17">
        <v>0</v>
      </c>
      <c r="UV53" s="17">
        <v>9.1999999999999993</v>
      </c>
      <c r="UW53" s="17">
        <v>9</v>
      </c>
      <c r="UX53" s="17">
        <v>9</v>
      </c>
      <c r="UY53" s="17">
        <v>0.2</v>
      </c>
      <c r="UZ53" s="17">
        <v>0</v>
      </c>
      <c r="VA53" s="17">
        <v>11.31</v>
      </c>
      <c r="VB53" s="17">
        <v>11.3078</v>
      </c>
      <c r="VC53" s="17">
        <v>-11.3078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40.799999999999997</v>
      </c>
      <c r="VU53" s="17">
        <v>76.599999999999994</v>
      </c>
      <c r="VV53" s="17">
        <v>70</v>
      </c>
      <c r="VW53" s="17">
        <v>-29.2</v>
      </c>
      <c r="VX53" s="17">
        <v>51.3</v>
      </c>
      <c r="VY53" s="17">
        <v>58.8</v>
      </c>
      <c r="VZ53" s="17">
        <v>71</v>
      </c>
      <c r="WA53" s="17">
        <v>-19.7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2.1</v>
      </c>
      <c r="WK53" s="17">
        <v>1.1000000000000001</v>
      </c>
      <c r="WL53" s="17">
        <v>1.1000000000000001</v>
      </c>
      <c r="WM53" s="17">
        <v>1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10</v>
      </c>
      <c r="XB53" s="17">
        <v>10</v>
      </c>
      <c r="XC53" s="17">
        <v>0</v>
      </c>
      <c r="XD53" s="17">
        <v>19.399999999999999</v>
      </c>
      <c r="XE53" s="17">
        <v>18.46453</v>
      </c>
      <c r="XF53" s="17">
        <v>18.46453</v>
      </c>
      <c r="XG53" s="17">
        <v>0.93547000000000002</v>
      </c>
      <c r="XH53" s="17">
        <v>18.2</v>
      </c>
      <c r="XI53" s="17">
        <v>18.46453</v>
      </c>
      <c r="XJ53" s="17">
        <v>18.46453</v>
      </c>
      <c r="XK53" s="17">
        <v>-0.26452999999999999</v>
      </c>
      <c r="XL53" s="17">
        <v>8.4</v>
      </c>
      <c r="XM53" s="17">
        <v>10.7</v>
      </c>
      <c r="XN53" s="17">
        <v>10.7</v>
      </c>
      <c r="XO53" s="17">
        <v>-2.2999999999999998</v>
      </c>
      <c r="XP53" s="17">
        <v>34.200000000000003</v>
      </c>
      <c r="XQ53" s="17">
        <v>17.5</v>
      </c>
      <c r="XR53" s="17">
        <v>15</v>
      </c>
      <c r="XS53" s="17">
        <v>19.2</v>
      </c>
      <c r="XT53" s="17"/>
      <c r="XU53" s="17">
        <v>17.5</v>
      </c>
      <c r="XV53" s="17">
        <v>15</v>
      </c>
      <c r="XW53" s="17">
        <v>-15</v>
      </c>
      <c r="XX53" s="17">
        <v>19.100000000000001</v>
      </c>
      <c r="XY53" s="17">
        <v>19</v>
      </c>
      <c r="XZ53" s="17">
        <v>14</v>
      </c>
      <c r="YA53" s="17">
        <v>5.0999999999999996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11.2</v>
      </c>
      <c r="YK53" s="17">
        <v>11</v>
      </c>
      <c r="YL53" s="17">
        <v>11</v>
      </c>
      <c r="YM53" s="17">
        <v>0.2</v>
      </c>
      <c r="YN53" s="17"/>
      <c r="YO53" s="17"/>
      <c r="YP53" s="17"/>
      <c r="YQ53" s="17">
        <v>0</v>
      </c>
    </row>
    <row r="54" spans="1:667" ht="24" customHeight="1" x14ac:dyDescent="0.25">
      <c r="A54" s="1"/>
      <c r="B54" s="16" t="s">
        <v>63</v>
      </c>
      <c r="C54" s="16" t="s">
        <v>847</v>
      </c>
      <c r="D54" s="17">
        <v>104.9</v>
      </c>
      <c r="E54" s="17">
        <v>101.65355</v>
      </c>
      <c r="F54" s="17">
        <v>101.65355</v>
      </c>
      <c r="G54" s="17">
        <v>3.2464499999999998</v>
      </c>
      <c r="H54" s="17">
        <v>653.4</v>
      </c>
      <c r="I54" s="17">
        <v>650</v>
      </c>
      <c r="J54" s="17">
        <v>650</v>
      </c>
      <c r="K54" s="17">
        <v>3.4</v>
      </c>
      <c r="L54" s="17">
        <v>213.9</v>
      </c>
      <c r="M54" s="17">
        <v>211.66204999999999</v>
      </c>
      <c r="N54" s="17">
        <v>211.66204999999999</v>
      </c>
      <c r="O54" s="17">
        <v>2.2379500000000001</v>
      </c>
      <c r="P54" s="17">
        <v>0</v>
      </c>
      <c r="Q54" s="17"/>
      <c r="R54" s="17">
        <v>3.6</v>
      </c>
      <c r="S54" s="17">
        <v>-3.6</v>
      </c>
      <c r="T54" s="17">
        <v>0</v>
      </c>
      <c r="U54" s="17"/>
      <c r="V54" s="17">
        <v>7.7843200000000001</v>
      </c>
      <c r="W54" s="17">
        <v>-7.7843200000000001</v>
      </c>
      <c r="X54" s="17">
        <v>22</v>
      </c>
      <c r="Y54" s="17">
        <v>39.15766</v>
      </c>
      <c r="Z54" s="17">
        <v>35.275680000000001</v>
      </c>
      <c r="AA54" s="17">
        <v>-13.275679999999999</v>
      </c>
      <c r="AB54" s="17">
        <v>117</v>
      </c>
      <c r="AC54" s="17">
        <v>120</v>
      </c>
      <c r="AD54" s="17">
        <v>141.4385</v>
      </c>
      <c r="AE54" s="17">
        <v>-24.438500000000001</v>
      </c>
      <c r="AF54" s="17">
        <v>17.7</v>
      </c>
      <c r="AG54" s="17"/>
      <c r="AH54" s="17">
        <v>86.98997</v>
      </c>
      <c r="AI54" s="17">
        <v>-69.289969999999997</v>
      </c>
      <c r="AJ54" s="17">
        <v>0</v>
      </c>
      <c r="AK54" s="17"/>
      <c r="AL54" s="17"/>
      <c r="AM54" s="17">
        <v>0</v>
      </c>
      <c r="AN54" s="17">
        <v>180.9</v>
      </c>
      <c r="AO54" s="17">
        <v>165.83407</v>
      </c>
      <c r="AP54" s="17">
        <v>192.88380000000001</v>
      </c>
      <c r="AQ54" s="17">
        <v>-11.9838</v>
      </c>
      <c r="AR54" s="17"/>
      <c r="AS54" s="17"/>
      <c r="AT54" s="17"/>
      <c r="AU54" s="17">
        <v>0</v>
      </c>
      <c r="AV54" s="17">
        <v>205.1</v>
      </c>
      <c r="AW54" s="17">
        <v>165.83407</v>
      </c>
      <c r="AX54" s="17">
        <v>192.88380000000001</v>
      </c>
      <c r="AY54" s="17">
        <v>12.216200000000001</v>
      </c>
      <c r="AZ54" s="17">
        <v>192.1</v>
      </c>
      <c r="BA54" s="17">
        <v>166.33206999999999</v>
      </c>
      <c r="BB54" s="17">
        <v>193.46303</v>
      </c>
      <c r="BC54" s="17">
        <v>-1.36303</v>
      </c>
      <c r="BD54" s="17">
        <v>205.9</v>
      </c>
      <c r="BE54" s="17">
        <v>207.24285</v>
      </c>
      <c r="BF54" s="17">
        <v>207.24285</v>
      </c>
      <c r="BG54" s="17">
        <v>-1.3428500000000001</v>
      </c>
      <c r="BH54" s="17">
        <v>106.9</v>
      </c>
      <c r="BI54" s="17">
        <v>103.93259999999999</v>
      </c>
      <c r="BJ54" s="17">
        <v>103.93259999999999</v>
      </c>
      <c r="BK54" s="17">
        <v>2.9674</v>
      </c>
      <c r="BL54" s="17">
        <v>557.1</v>
      </c>
      <c r="BM54" s="17">
        <v>566.08941000000004</v>
      </c>
      <c r="BN54" s="17">
        <v>500.32186999999999</v>
      </c>
      <c r="BO54" s="17">
        <v>56.778129999999997</v>
      </c>
      <c r="BP54" s="17"/>
      <c r="BQ54" s="17"/>
      <c r="BR54" s="17"/>
      <c r="BS54" s="17">
        <v>0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167.6</v>
      </c>
      <c r="CG54" s="17">
        <v>164.06706</v>
      </c>
      <c r="CH54" s="17">
        <v>164.06706</v>
      </c>
      <c r="CI54" s="17">
        <v>3.53294</v>
      </c>
      <c r="CJ54" s="17">
        <v>7.7</v>
      </c>
      <c r="CK54" s="17">
        <v>7.4667899999999996</v>
      </c>
      <c r="CL54" s="17">
        <v>7.4667899999999996</v>
      </c>
      <c r="CM54" s="17">
        <v>0.23321</v>
      </c>
      <c r="CN54" s="17">
        <v>5.3</v>
      </c>
      <c r="CO54" s="17">
        <v>4.0094900000000004</v>
      </c>
      <c r="CP54" s="17">
        <v>4.0094900000000004</v>
      </c>
      <c r="CQ54" s="17">
        <v>1.29051</v>
      </c>
      <c r="CR54" s="17">
        <v>0</v>
      </c>
      <c r="CS54" s="17"/>
      <c r="CT54" s="17"/>
      <c r="CU54" s="17">
        <v>0</v>
      </c>
      <c r="CV54" s="17">
        <v>6.79</v>
      </c>
      <c r="CW54" s="17">
        <v>6.8787000000000003</v>
      </c>
      <c r="CX54" s="17">
        <v>6.8787000000000003</v>
      </c>
      <c r="CY54" s="17">
        <v>-8.8700000000000001E-2</v>
      </c>
      <c r="CZ54" s="17">
        <v>88.08</v>
      </c>
      <c r="DA54" s="17">
        <v>89.528480000000002</v>
      </c>
      <c r="DB54" s="17">
        <v>78.800179999999997</v>
      </c>
      <c r="DC54" s="17">
        <v>9.2798200000000008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104.5</v>
      </c>
      <c r="DU54" s="17">
        <v>76.952039999999997</v>
      </c>
      <c r="DV54" s="17">
        <v>91.915139999999994</v>
      </c>
      <c r="DW54" s="17">
        <v>12.584860000000001</v>
      </c>
      <c r="DX54" s="17">
        <v>125.4</v>
      </c>
      <c r="DY54" s="17">
        <v>95.17559</v>
      </c>
      <c r="DZ54" s="17">
        <v>110.37036999999999</v>
      </c>
      <c r="EA54" s="17">
        <v>15.029629999999999</v>
      </c>
      <c r="EB54" s="17"/>
      <c r="EC54" s="17"/>
      <c r="ED54" s="17"/>
      <c r="EE54" s="17">
        <v>0</v>
      </c>
      <c r="EF54" s="17">
        <v>0</v>
      </c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228.7</v>
      </c>
      <c r="ES54" s="17">
        <v>228.67832999999999</v>
      </c>
      <c r="ET54" s="17">
        <v>228.67832999999999</v>
      </c>
      <c r="EU54" s="17">
        <v>2.1669999999999998E-2</v>
      </c>
      <c r="EV54" s="17">
        <v>58.7</v>
      </c>
      <c r="EW54" s="17">
        <v>62.121720000000003</v>
      </c>
      <c r="EX54" s="17">
        <v>69.515259999999998</v>
      </c>
      <c r="EY54" s="17">
        <v>-10.81526</v>
      </c>
      <c r="EZ54" s="17">
        <v>73</v>
      </c>
      <c r="FA54" s="17"/>
      <c r="FB54" s="17">
        <v>142.04259999999999</v>
      </c>
      <c r="FC54" s="17">
        <v>-69.042599999999993</v>
      </c>
      <c r="FD54" s="17">
        <v>39</v>
      </c>
      <c r="FE54" s="17">
        <v>40.070279999999997</v>
      </c>
      <c r="FF54" s="17">
        <v>41.89893</v>
      </c>
      <c r="FG54" s="17">
        <v>-2.89893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92.6</v>
      </c>
      <c r="FQ54" s="17">
        <v>87.773570000000007</v>
      </c>
      <c r="FR54" s="17">
        <v>87.773570000000007</v>
      </c>
      <c r="FS54" s="17">
        <v>4.8264300000000002</v>
      </c>
      <c r="FT54" s="17">
        <v>177.4</v>
      </c>
      <c r="FU54" s="17">
        <v>185.82039</v>
      </c>
      <c r="FV54" s="17">
        <v>185.82039</v>
      </c>
      <c r="FW54" s="17">
        <v>-8.4203899999999994</v>
      </c>
      <c r="FX54" s="17">
        <v>178.2</v>
      </c>
      <c r="FY54" s="17">
        <v>185.82039</v>
      </c>
      <c r="FZ54" s="17">
        <v>185.82039</v>
      </c>
      <c r="GA54" s="17">
        <v>-7.6203900000000004</v>
      </c>
      <c r="GB54" s="17">
        <v>182.5</v>
      </c>
      <c r="GC54" s="17">
        <v>186.37841</v>
      </c>
      <c r="GD54" s="17">
        <v>186.37841</v>
      </c>
      <c r="GE54" s="17">
        <v>-3.8784100000000001</v>
      </c>
      <c r="GF54" s="17">
        <v>107.6</v>
      </c>
      <c r="GG54" s="17">
        <v>110.48202000000001</v>
      </c>
      <c r="GH54" s="17">
        <v>110.48202000000001</v>
      </c>
      <c r="GI54" s="17">
        <v>-2.8820199999999998</v>
      </c>
      <c r="GJ54" s="17">
        <v>0</v>
      </c>
      <c r="GK54" s="17"/>
      <c r="GL54" s="17"/>
      <c r="GM54" s="17">
        <v>0</v>
      </c>
      <c r="GN54" s="17">
        <v>40.799999999999997</v>
      </c>
      <c r="GO54" s="17">
        <v>42.456560000000003</v>
      </c>
      <c r="GP54" s="17">
        <v>32.735599999999998</v>
      </c>
      <c r="GQ54" s="17">
        <v>8.0643999999999991</v>
      </c>
      <c r="GR54" s="17">
        <v>3.6</v>
      </c>
      <c r="GS54" s="17"/>
      <c r="GT54" s="17"/>
      <c r="GU54" s="17">
        <v>3.6</v>
      </c>
      <c r="GV54" s="17">
        <v>17.600000000000001</v>
      </c>
      <c r="GW54" s="17">
        <v>13.76122</v>
      </c>
      <c r="GX54" s="17">
        <v>13.002269999999999</v>
      </c>
      <c r="GY54" s="17">
        <v>4.5977300000000003</v>
      </c>
      <c r="GZ54" s="17">
        <v>60.1</v>
      </c>
      <c r="HA54" s="17">
        <v>169.5</v>
      </c>
      <c r="HB54" s="17">
        <v>101.98439</v>
      </c>
      <c r="HC54" s="17">
        <v>-41.884390000000003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48</v>
      </c>
      <c r="HM54" s="17">
        <v>48.059229999999999</v>
      </c>
      <c r="HN54" s="17">
        <v>48.059229999999999</v>
      </c>
      <c r="HO54" s="17">
        <v>-5.9229999999999998E-2</v>
      </c>
      <c r="HP54" s="17">
        <v>81.900000000000006</v>
      </c>
      <c r="HQ54" s="17">
        <v>84.067499999999995</v>
      </c>
      <c r="HR54" s="17"/>
      <c r="HS54" s="17">
        <v>81.900000000000006</v>
      </c>
      <c r="HT54" s="17"/>
      <c r="HU54" s="17"/>
      <c r="HV54" s="17"/>
      <c r="HW54" s="17">
        <v>0</v>
      </c>
      <c r="HX54" s="17">
        <v>0</v>
      </c>
      <c r="HY54" s="17"/>
      <c r="HZ54" s="17">
        <v>45.555999999999997</v>
      </c>
      <c r="IA54" s="17">
        <v>-45.555999999999997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104.9</v>
      </c>
      <c r="IO54" s="17">
        <v>132.83837</v>
      </c>
      <c r="IP54" s="17">
        <v>97.387979999999999</v>
      </c>
      <c r="IQ54" s="17">
        <v>7.5120199999999997</v>
      </c>
      <c r="IR54" s="17">
        <v>147.5</v>
      </c>
      <c r="IS54" s="17">
        <v>150.08627999999999</v>
      </c>
      <c r="IT54" s="17">
        <v>162.62789000000001</v>
      </c>
      <c r="IU54" s="17">
        <v>-15.127890000000001</v>
      </c>
      <c r="IV54" s="17">
        <v>147.30000000000001</v>
      </c>
      <c r="IW54" s="17">
        <v>150.08627999999999</v>
      </c>
      <c r="IX54" s="17">
        <v>162.62789000000001</v>
      </c>
      <c r="IY54" s="17">
        <v>-15.32789</v>
      </c>
      <c r="IZ54" s="17">
        <v>147.4</v>
      </c>
      <c r="JA54" s="17">
        <v>150.08627999999999</v>
      </c>
      <c r="JB54" s="17">
        <v>162.62789000000001</v>
      </c>
      <c r="JC54" s="17">
        <v>-15.22789</v>
      </c>
      <c r="JD54" s="17">
        <v>233.3</v>
      </c>
      <c r="JE54" s="17">
        <v>225.80547999999999</v>
      </c>
      <c r="JF54" s="17">
        <v>244.67438999999999</v>
      </c>
      <c r="JG54" s="17">
        <v>-11.37439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2.7</v>
      </c>
      <c r="KO54" s="17">
        <v>3.3688899999999999</v>
      </c>
      <c r="KP54" s="17">
        <v>3.3688899999999999</v>
      </c>
      <c r="KQ54" s="17">
        <v>-0.66888999999999998</v>
      </c>
      <c r="KR54" s="17">
        <v>104.5</v>
      </c>
      <c r="KS54" s="17">
        <v>23.323619999999998</v>
      </c>
      <c r="KT54" s="17">
        <v>61.791969999999999</v>
      </c>
      <c r="KU54" s="17">
        <v>42.708030000000001</v>
      </c>
      <c r="KV54" s="17">
        <v>83.4</v>
      </c>
      <c r="KW54" s="17">
        <v>110.05148</v>
      </c>
      <c r="KX54" s="17">
        <v>108.12990000000001</v>
      </c>
      <c r="KY54" s="17">
        <v>-24.729900000000001</v>
      </c>
      <c r="KZ54" s="17">
        <v>62.5</v>
      </c>
      <c r="LA54" s="17">
        <v>67.199219999999997</v>
      </c>
      <c r="LB54" s="17">
        <v>67.199219999999997</v>
      </c>
      <c r="LC54" s="17">
        <v>-4.6992200000000004</v>
      </c>
      <c r="LD54" s="17">
        <v>69.900000000000006</v>
      </c>
      <c r="LE54" s="17">
        <v>78.567999999999998</v>
      </c>
      <c r="LF54" s="17">
        <v>78.567999999999998</v>
      </c>
      <c r="LG54" s="17">
        <v>-8.6679999999999993</v>
      </c>
      <c r="LH54" s="17">
        <v>30.2</v>
      </c>
      <c r="LI54" s="17">
        <v>29.980560000000001</v>
      </c>
      <c r="LJ54" s="17">
        <v>29.980560000000001</v>
      </c>
      <c r="LK54" s="17">
        <v>0.21944</v>
      </c>
      <c r="LL54" s="17">
        <v>65.400000000000006</v>
      </c>
      <c r="LM54" s="17">
        <v>66.941299999999998</v>
      </c>
      <c r="LN54" s="17"/>
      <c r="LO54" s="17">
        <v>65.400000000000006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142.30000000000001</v>
      </c>
      <c r="LY54" s="17">
        <v>151.08876000000001</v>
      </c>
      <c r="LZ54" s="17">
        <v>151.08876000000001</v>
      </c>
      <c r="MA54" s="17">
        <v>-8.7887599999999999</v>
      </c>
      <c r="MB54" s="17">
        <v>145</v>
      </c>
      <c r="MC54" s="17">
        <v>151.08876000000001</v>
      </c>
      <c r="MD54" s="17">
        <v>151.08876000000001</v>
      </c>
      <c r="ME54" s="17">
        <v>-6.0887599999999997</v>
      </c>
      <c r="MF54" s="17">
        <v>148</v>
      </c>
      <c r="MG54" s="17">
        <v>151.54248000000001</v>
      </c>
      <c r="MH54" s="17">
        <v>151.54248000000001</v>
      </c>
      <c r="MI54" s="17">
        <v>-3.5424799999999999</v>
      </c>
      <c r="MJ54" s="17">
        <v>78.099999999999994</v>
      </c>
      <c r="MK54" s="17"/>
      <c r="ML54" s="17"/>
      <c r="MM54" s="17">
        <v>78.099999999999994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209.3</v>
      </c>
      <c r="NE54" s="17">
        <v>206.49084999999999</v>
      </c>
      <c r="NF54" s="17">
        <v>206.49084999999999</v>
      </c>
      <c r="NG54" s="17">
        <v>2.8091499999999998</v>
      </c>
      <c r="NH54" s="17">
        <v>100.8</v>
      </c>
      <c r="NI54" s="17">
        <v>103.55547</v>
      </c>
      <c r="NJ54" s="17">
        <v>103.55547</v>
      </c>
      <c r="NK54" s="17">
        <v>-2.7554699999999999</v>
      </c>
      <c r="NL54" s="17">
        <v>0</v>
      </c>
      <c r="NM54" s="17">
        <v>8.2552000000000003</v>
      </c>
      <c r="NN54" s="17">
        <v>4.4898600000000002</v>
      </c>
      <c r="NO54" s="17">
        <v>-4.4898600000000002</v>
      </c>
      <c r="NP54" s="17">
        <v>3.7</v>
      </c>
      <c r="NQ54" s="17">
        <v>4.0686799999999996</v>
      </c>
      <c r="NR54" s="17">
        <v>4.71028</v>
      </c>
      <c r="NS54" s="17">
        <v>-1.0102800000000001</v>
      </c>
      <c r="NT54" s="17">
        <v>10</v>
      </c>
      <c r="NU54" s="17">
        <v>9.8000000000000007</v>
      </c>
      <c r="NV54" s="17">
        <v>9.8000000000000007</v>
      </c>
      <c r="NW54" s="17">
        <v>0.2</v>
      </c>
      <c r="NX54" s="17">
        <v>0</v>
      </c>
      <c r="NY54" s="17"/>
      <c r="NZ54" s="17"/>
      <c r="OA54" s="17">
        <v>0</v>
      </c>
      <c r="OB54" s="17">
        <v>31</v>
      </c>
      <c r="OC54" s="17">
        <v>78.7</v>
      </c>
      <c r="OD54" s="17">
        <v>77.7453</v>
      </c>
      <c r="OE54" s="17">
        <v>-46.7453</v>
      </c>
      <c r="OF54" s="17">
        <v>0</v>
      </c>
      <c r="OG54" s="17"/>
      <c r="OH54" s="17"/>
      <c r="OI54" s="17">
        <v>0</v>
      </c>
      <c r="OJ54" s="17">
        <v>0</v>
      </c>
      <c r="OK54" s="17">
        <v>12.02</v>
      </c>
      <c r="OL54" s="17">
        <v>12.0214</v>
      </c>
      <c r="OM54" s="17">
        <v>-12.0214</v>
      </c>
      <c r="ON54" s="17">
        <v>0</v>
      </c>
      <c r="OO54" s="17"/>
      <c r="OP54" s="17"/>
      <c r="OQ54" s="17">
        <v>0</v>
      </c>
      <c r="OR54" s="17">
        <v>15.5</v>
      </c>
      <c r="OS54" s="17">
        <v>20.456230000000001</v>
      </c>
      <c r="OT54" s="17">
        <v>20.456230000000001</v>
      </c>
      <c r="OU54" s="17">
        <v>-4.9562299999999997</v>
      </c>
      <c r="OV54" s="17">
        <v>9.9</v>
      </c>
      <c r="OW54" s="17"/>
      <c r="OX54" s="17"/>
      <c r="OY54" s="17">
        <v>9.9</v>
      </c>
      <c r="OZ54" s="17">
        <v>2.1</v>
      </c>
      <c r="PA54" s="17">
        <v>2.5476899999999998</v>
      </c>
      <c r="PB54" s="17">
        <v>2.2951199999999998</v>
      </c>
      <c r="PC54" s="17">
        <v>-0.19511999999999999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1.3</v>
      </c>
      <c r="PM54" s="17">
        <v>1.35</v>
      </c>
      <c r="PN54" s="17">
        <v>1.35</v>
      </c>
      <c r="PO54" s="17">
        <v>-0.05</v>
      </c>
      <c r="PP54" s="17">
        <v>3.2</v>
      </c>
      <c r="PQ54" s="17">
        <v>2.2999999999999998</v>
      </c>
      <c r="PR54" s="17">
        <v>2.2999999999999998</v>
      </c>
      <c r="PS54" s="17">
        <v>0.9</v>
      </c>
      <c r="PT54" s="17">
        <v>2.4</v>
      </c>
      <c r="PU54" s="17">
        <v>2.5</v>
      </c>
      <c r="PV54" s="17">
        <v>2.5</v>
      </c>
      <c r="PW54" s="17">
        <v>-0.1</v>
      </c>
      <c r="PX54" s="17">
        <v>20.5</v>
      </c>
      <c r="PY54" s="17">
        <v>17.057690000000001</v>
      </c>
      <c r="PZ54" s="17">
        <v>17.057690000000001</v>
      </c>
      <c r="QA54" s="17">
        <v>3.44231</v>
      </c>
      <c r="QB54" s="17"/>
      <c r="QC54" s="17"/>
      <c r="QD54" s="17"/>
      <c r="QE54" s="17">
        <v>0</v>
      </c>
      <c r="QF54" s="17">
        <v>8</v>
      </c>
      <c r="QG54" s="17">
        <v>8</v>
      </c>
      <c r="QH54" s="17">
        <v>8</v>
      </c>
      <c r="QI54" s="17">
        <v>0</v>
      </c>
      <c r="QJ54" s="17">
        <v>3.4</v>
      </c>
      <c r="QK54" s="17">
        <v>3.3</v>
      </c>
      <c r="QL54" s="17">
        <v>3.3</v>
      </c>
      <c r="QM54" s="17">
        <v>0.1</v>
      </c>
      <c r="QN54" s="17">
        <v>8.1</v>
      </c>
      <c r="QO54" s="17">
        <v>7.5</v>
      </c>
      <c r="QP54" s="17">
        <v>7.5</v>
      </c>
      <c r="QQ54" s="17">
        <v>0.6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13.8</v>
      </c>
      <c r="RA54" s="17">
        <v>23.1</v>
      </c>
      <c r="RB54" s="17">
        <v>18.479600000000001</v>
      </c>
      <c r="RC54" s="17">
        <v>-4.6795999999999998</v>
      </c>
      <c r="RD54" s="17">
        <v>40.200000000000003</v>
      </c>
      <c r="RE54" s="17">
        <v>62.7</v>
      </c>
      <c r="RF54" s="17">
        <v>55.517800000000001</v>
      </c>
      <c r="RG54" s="17">
        <v>-15.3178</v>
      </c>
      <c r="RH54" s="17">
        <v>0</v>
      </c>
      <c r="RI54" s="17"/>
      <c r="RJ54" s="17"/>
      <c r="RK54" s="17">
        <v>0</v>
      </c>
      <c r="RL54" s="17">
        <v>2.7</v>
      </c>
      <c r="RM54" s="17">
        <v>2.9</v>
      </c>
      <c r="RN54" s="17">
        <v>2.9</v>
      </c>
      <c r="RO54" s="17">
        <v>-0.2</v>
      </c>
      <c r="RP54" s="17">
        <v>12</v>
      </c>
      <c r="RQ54" s="17">
        <v>11.82465</v>
      </c>
      <c r="RR54" s="17">
        <v>13.790039999999999</v>
      </c>
      <c r="RS54" s="17">
        <v>-1.7900400000000001</v>
      </c>
      <c r="RT54" s="17">
        <v>2</v>
      </c>
      <c r="RU54" s="17">
        <v>2</v>
      </c>
      <c r="RV54" s="17">
        <v>2</v>
      </c>
      <c r="RW54" s="17">
        <v>0</v>
      </c>
      <c r="RX54" s="17"/>
      <c r="RY54" s="17">
        <v>0.4</v>
      </c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13.3</v>
      </c>
      <c r="SG54" s="17">
        <v>14.77162</v>
      </c>
      <c r="SH54" s="17">
        <v>14.77162</v>
      </c>
      <c r="SI54" s="17">
        <v>-1.4716199999999999</v>
      </c>
      <c r="SJ54" s="17">
        <v>5</v>
      </c>
      <c r="SK54" s="17">
        <v>4.7</v>
      </c>
      <c r="SL54" s="17">
        <v>4.7</v>
      </c>
      <c r="SM54" s="17">
        <v>0.3</v>
      </c>
      <c r="SN54" s="17">
        <v>7.8</v>
      </c>
      <c r="SO54" s="17">
        <v>7</v>
      </c>
      <c r="SP54" s="17">
        <v>7</v>
      </c>
      <c r="SQ54" s="17">
        <v>0.8</v>
      </c>
      <c r="SR54" s="17">
        <v>11.3</v>
      </c>
      <c r="SS54" s="17">
        <v>10.68999</v>
      </c>
      <c r="ST54" s="17">
        <v>10.68999</v>
      </c>
      <c r="SU54" s="17">
        <v>0.61001000000000005</v>
      </c>
      <c r="SV54" s="17">
        <v>16.399999999999999</v>
      </c>
      <c r="SW54" s="17">
        <v>21.1</v>
      </c>
      <c r="SX54" s="17">
        <v>19.104099999999999</v>
      </c>
      <c r="SY54" s="17">
        <v>-2.7040999999999999</v>
      </c>
      <c r="SZ54" s="17">
        <v>20.5</v>
      </c>
      <c r="TA54" s="17">
        <v>29.3</v>
      </c>
      <c r="TB54" s="17">
        <v>33.527099999999997</v>
      </c>
      <c r="TC54" s="17">
        <v>-13.027100000000001</v>
      </c>
      <c r="TD54" s="17">
        <v>0</v>
      </c>
      <c r="TE54" s="17"/>
      <c r="TF54" s="17"/>
      <c r="TG54" s="17">
        <v>0</v>
      </c>
      <c r="TH54" s="17">
        <v>69</v>
      </c>
      <c r="TI54" s="17">
        <v>50.09</v>
      </c>
      <c r="TJ54" s="17">
        <v>65.092799999999997</v>
      </c>
      <c r="TK54" s="17">
        <v>3.9072</v>
      </c>
      <c r="TL54" s="17">
        <v>79.7</v>
      </c>
      <c r="TM54" s="17">
        <v>74.400000000000006</v>
      </c>
      <c r="TN54" s="17">
        <v>75.562200000000004</v>
      </c>
      <c r="TO54" s="17">
        <v>4.1378000000000004</v>
      </c>
      <c r="TP54" s="17">
        <v>7.5</v>
      </c>
      <c r="TQ54" s="17">
        <v>5.14</v>
      </c>
      <c r="TR54" s="17">
        <v>5.1435000000000004</v>
      </c>
      <c r="TS54" s="17">
        <v>2.3565</v>
      </c>
      <c r="TT54" s="17">
        <v>5.9</v>
      </c>
      <c r="TU54" s="17">
        <v>3.98</v>
      </c>
      <c r="TV54" s="17">
        <v>3.9828999999999999</v>
      </c>
      <c r="TW54" s="17">
        <v>1.9171</v>
      </c>
      <c r="TX54" s="17">
        <v>0</v>
      </c>
      <c r="TY54" s="17"/>
      <c r="TZ54" s="17"/>
      <c r="UA54" s="17">
        <v>0</v>
      </c>
      <c r="UB54" s="17">
        <v>9.4</v>
      </c>
      <c r="UC54" s="17">
        <v>10.204079999999999</v>
      </c>
      <c r="UD54" s="17">
        <v>10.204079999999999</v>
      </c>
      <c r="UE54" s="17">
        <v>-0.80408000000000002</v>
      </c>
      <c r="UF54" s="17">
        <v>3.3</v>
      </c>
      <c r="UG54" s="17">
        <v>3.5</v>
      </c>
      <c r="UH54" s="17">
        <v>3.5</v>
      </c>
      <c r="UI54" s="17">
        <v>-0.2</v>
      </c>
      <c r="UJ54" s="17">
        <v>7</v>
      </c>
      <c r="UK54" s="17">
        <v>4</v>
      </c>
      <c r="UL54" s="17">
        <v>4</v>
      </c>
      <c r="UM54" s="17">
        <v>3</v>
      </c>
      <c r="UN54" s="17">
        <v>8.4</v>
      </c>
      <c r="UO54" s="17">
        <v>8</v>
      </c>
      <c r="UP54" s="17">
        <v>8</v>
      </c>
      <c r="UQ54" s="17">
        <v>0.4</v>
      </c>
      <c r="UR54" s="17">
        <v>9</v>
      </c>
      <c r="US54" s="17">
        <v>9</v>
      </c>
      <c r="UT54" s="17">
        <v>9</v>
      </c>
      <c r="UU54" s="17">
        <v>0</v>
      </c>
      <c r="UV54" s="17">
        <v>9.1999999999999993</v>
      </c>
      <c r="UW54" s="17">
        <v>9</v>
      </c>
      <c r="UX54" s="17">
        <v>9</v>
      </c>
      <c r="UY54" s="17">
        <v>0.2</v>
      </c>
      <c r="UZ54" s="17">
        <v>0</v>
      </c>
      <c r="VA54" s="17">
        <v>11.37</v>
      </c>
      <c r="VB54" s="17">
        <v>11.3705</v>
      </c>
      <c r="VC54" s="17">
        <v>-11.3705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46.9</v>
      </c>
      <c r="VU54" s="17">
        <v>81.900000000000006</v>
      </c>
      <c r="VV54" s="17">
        <v>67</v>
      </c>
      <c r="VW54" s="17">
        <v>-20.100000000000001</v>
      </c>
      <c r="VX54" s="17">
        <v>51.1</v>
      </c>
      <c r="VY54" s="17">
        <v>67.400000000000006</v>
      </c>
      <c r="VZ54" s="17">
        <v>69</v>
      </c>
      <c r="WA54" s="17">
        <v>-17.899999999999999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2</v>
      </c>
      <c r="WK54" s="17">
        <v>1.1000000000000001</v>
      </c>
      <c r="WL54" s="17">
        <v>1.1000000000000001</v>
      </c>
      <c r="WM54" s="17">
        <v>0.9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10.1</v>
      </c>
      <c r="XA54" s="17">
        <v>10</v>
      </c>
      <c r="XB54" s="17">
        <v>10</v>
      </c>
      <c r="XC54" s="17">
        <v>0.1</v>
      </c>
      <c r="XD54" s="17">
        <v>19.2</v>
      </c>
      <c r="XE54" s="17">
        <v>18.46453</v>
      </c>
      <c r="XF54" s="17">
        <v>18.46453</v>
      </c>
      <c r="XG54" s="17">
        <v>0.73546999999999996</v>
      </c>
      <c r="XH54" s="17">
        <v>18.100000000000001</v>
      </c>
      <c r="XI54" s="17">
        <v>18.46453</v>
      </c>
      <c r="XJ54" s="17">
        <v>18.46453</v>
      </c>
      <c r="XK54" s="17">
        <v>-0.36453000000000002</v>
      </c>
      <c r="XL54" s="17">
        <v>8.8000000000000007</v>
      </c>
      <c r="XM54" s="17">
        <v>10.7</v>
      </c>
      <c r="XN54" s="17">
        <v>10.7</v>
      </c>
      <c r="XO54" s="17">
        <v>-1.9</v>
      </c>
      <c r="XP54" s="17">
        <v>34.4</v>
      </c>
      <c r="XQ54" s="17">
        <v>17.5</v>
      </c>
      <c r="XR54" s="17">
        <v>15</v>
      </c>
      <c r="XS54" s="17">
        <v>19.399999999999999</v>
      </c>
      <c r="XT54" s="17"/>
      <c r="XU54" s="17">
        <v>17.5</v>
      </c>
      <c r="XV54" s="17">
        <v>15</v>
      </c>
      <c r="XW54" s="17">
        <v>-15</v>
      </c>
      <c r="XX54" s="17">
        <v>18.8</v>
      </c>
      <c r="XY54" s="17">
        <v>19</v>
      </c>
      <c r="XZ54" s="17">
        <v>14</v>
      </c>
      <c r="YA54" s="17">
        <v>4.8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11.2</v>
      </c>
      <c r="YK54" s="17">
        <v>11</v>
      </c>
      <c r="YL54" s="17">
        <v>11</v>
      </c>
      <c r="YM54" s="17">
        <v>0.2</v>
      </c>
      <c r="YN54" s="17"/>
      <c r="YO54" s="17"/>
      <c r="YP54" s="17"/>
      <c r="YQ54" s="17">
        <v>0</v>
      </c>
    </row>
    <row r="55" spans="1:667" ht="24" customHeight="1" x14ac:dyDescent="0.25">
      <c r="A55" s="1"/>
      <c r="B55" s="16" t="s">
        <v>63</v>
      </c>
      <c r="C55" s="16" t="s">
        <v>848</v>
      </c>
      <c r="D55" s="17">
        <v>104.3</v>
      </c>
      <c r="E55" s="17">
        <v>101.65355</v>
      </c>
      <c r="F55" s="17">
        <v>101.65355</v>
      </c>
      <c r="G55" s="17">
        <v>2.6464500000000002</v>
      </c>
      <c r="H55" s="17">
        <v>649.29999999999995</v>
      </c>
      <c r="I55" s="17">
        <v>650</v>
      </c>
      <c r="J55" s="17">
        <v>650</v>
      </c>
      <c r="K55" s="17">
        <v>-0.7</v>
      </c>
      <c r="L55" s="17">
        <v>212.3</v>
      </c>
      <c r="M55" s="17">
        <v>211.66204999999999</v>
      </c>
      <c r="N55" s="17">
        <v>211.66204999999999</v>
      </c>
      <c r="O55" s="17">
        <v>0.63795000000000002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22</v>
      </c>
      <c r="Y55" s="17">
        <v>46.114339999999999</v>
      </c>
      <c r="Z55" s="17"/>
      <c r="AA55" s="17">
        <v>22</v>
      </c>
      <c r="AB55" s="17">
        <v>117.4</v>
      </c>
      <c r="AC55" s="17">
        <v>120</v>
      </c>
      <c r="AD55" s="17">
        <v>100.88367</v>
      </c>
      <c r="AE55" s="17">
        <v>16.51633</v>
      </c>
      <c r="AF55" s="17">
        <v>0</v>
      </c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180.1</v>
      </c>
      <c r="AO55" s="17">
        <v>171.17067</v>
      </c>
      <c r="AP55" s="17">
        <v>192.88380000000001</v>
      </c>
      <c r="AQ55" s="17">
        <v>-12.783799999999999</v>
      </c>
      <c r="AR55" s="17"/>
      <c r="AS55" s="17"/>
      <c r="AT55" s="17"/>
      <c r="AU55" s="17">
        <v>0</v>
      </c>
      <c r="AV55" s="17">
        <v>204</v>
      </c>
      <c r="AW55" s="17">
        <v>171.17067</v>
      </c>
      <c r="AX55" s="17">
        <v>192.88380000000001</v>
      </c>
      <c r="AY55" s="17">
        <v>11.116199999999999</v>
      </c>
      <c r="AZ55" s="17">
        <v>191.6</v>
      </c>
      <c r="BA55" s="17">
        <v>171.68469999999999</v>
      </c>
      <c r="BB55" s="17">
        <v>193.46303</v>
      </c>
      <c r="BC55" s="17">
        <v>-1.86303</v>
      </c>
      <c r="BD55" s="17">
        <v>206.8</v>
      </c>
      <c r="BE55" s="17">
        <v>207.24285</v>
      </c>
      <c r="BF55" s="17">
        <v>207.24285</v>
      </c>
      <c r="BG55" s="17">
        <v>-0.44285000000000002</v>
      </c>
      <c r="BH55" s="17">
        <v>106.8</v>
      </c>
      <c r="BI55" s="17">
        <v>103.93259999999999</v>
      </c>
      <c r="BJ55" s="17">
        <v>103.93259999999999</v>
      </c>
      <c r="BK55" s="17">
        <v>2.8673999999999999</v>
      </c>
      <c r="BL55" s="17">
        <v>551</v>
      </c>
      <c r="BM55" s="17">
        <v>566.08941000000004</v>
      </c>
      <c r="BN55" s="17">
        <v>566.08939999999996</v>
      </c>
      <c r="BO55" s="17">
        <v>-15.089399999999999</v>
      </c>
      <c r="BP55" s="17"/>
      <c r="BQ55" s="17"/>
      <c r="BR55" s="17"/>
      <c r="BS55" s="17">
        <v>0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166.5</v>
      </c>
      <c r="CG55" s="17">
        <v>164.06706</v>
      </c>
      <c r="CH55" s="17">
        <v>164.06706</v>
      </c>
      <c r="CI55" s="17">
        <v>2.4329399999999999</v>
      </c>
      <c r="CJ55" s="17">
        <v>7.5</v>
      </c>
      <c r="CK55" s="17">
        <v>7.4667899999999996</v>
      </c>
      <c r="CL55" s="17">
        <v>7.4667899999999996</v>
      </c>
      <c r="CM55" s="17">
        <v>3.3210000000000003E-2</v>
      </c>
      <c r="CN55" s="17">
        <v>5.2</v>
      </c>
      <c r="CO55" s="17">
        <v>4.0094900000000004</v>
      </c>
      <c r="CP55" s="17">
        <v>4.0094900000000004</v>
      </c>
      <c r="CQ55" s="17">
        <v>1.19051</v>
      </c>
      <c r="CR55" s="17">
        <v>0</v>
      </c>
      <c r="CS55" s="17"/>
      <c r="CT55" s="17"/>
      <c r="CU55" s="17">
        <v>0</v>
      </c>
      <c r="CV55" s="17">
        <v>6.78</v>
      </c>
      <c r="CW55" s="17">
        <v>6.8787000000000003</v>
      </c>
      <c r="CX55" s="17">
        <v>6.8787000000000003</v>
      </c>
      <c r="CY55" s="17">
        <v>-9.8699999999999996E-2</v>
      </c>
      <c r="CZ55" s="17">
        <v>89.78</v>
      </c>
      <c r="DA55" s="17">
        <v>89.528469999999999</v>
      </c>
      <c r="DB55" s="17">
        <v>97.040400000000005</v>
      </c>
      <c r="DC55" s="17">
        <v>-7.2603999999999997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80.2</v>
      </c>
      <c r="DU55" s="17">
        <v>74.323310000000006</v>
      </c>
      <c r="DV55" s="17">
        <v>94.057239999999993</v>
      </c>
      <c r="DW55" s="17">
        <v>-13.857239999999999</v>
      </c>
      <c r="DX55" s="17">
        <v>51.5</v>
      </c>
      <c r="DY55" s="17">
        <v>20.59732</v>
      </c>
      <c r="DZ55" s="17">
        <v>130.92196000000001</v>
      </c>
      <c r="EA55" s="17">
        <v>-79.421959999999999</v>
      </c>
      <c r="EB55" s="17"/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223.3</v>
      </c>
      <c r="ES55" s="17">
        <v>228.67832999999999</v>
      </c>
      <c r="ET55" s="17">
        <v>228.67832999999999</v>
      </c>
      <c r="EU55" s="17">
        <v>-5.3783300000000001</v>
      </c>
      <c r="EV55" s="17">
        <v>59.2</v>
      </c>
      <c r="EW55" s="17">
        <v>62.121720000000003</v>
      </c>
      <c r="EX55" s="17">
        <v>69.515259999999998</v>
      </c>
      <c r="EY55" s="17">
        <v>-10.31526</v>
      </c>
      <c r="EZ55" s="17">
        <v>72.900000000000006</v>
      </c>
      <c r="FA55" s="17"/>
      <c r="FB55" s="17">
        <v>62.196309999999997</v>
      </c>
      <c r="FC55" s="17">
        <v>10.70369</v>
      </c>
      <c r="FD55" s="17">
        <v>38.799999999999997</v>
      </c>
      <c r="FE55" s="17">
        <v>40.070279999999997</v>
      </c>
      <c r="FF55" s="17">
        <v>41.89893</v>
      </c>
      <c r="FG55" s="17">
        <v>-3.0989300000000002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88.4</v>
      </c>
      <c r="FQ55" s="17">
        <v>87.773570000000007</v>
      </c>
      <c r="FR55" s="17">
        <v>87.773570000000007</v>
      </c>
      <c r="FS55" s="17">
        <v>0.62643000000000004</v>
      </c>
      <c r="FT55" s="17">
        <v>177.5</v>
      </c>
      <c r="FU55" s="17">
        <v>185.82039</v>
      </c>
      <c r="FV55" s="17">
        <v>185.82039</v>
      </c>
      <c r="FW55" s="17">
        <v>-8.3203899999999997</v>
      </c>
      <c r="FX55" s="17">
        <v>177.5</v>
      </c>
      <c r="FY55" s="17">
        <v>185.82039</v>
      </c>
      <c r="FZ55" s="17">
        <v>185.82039</v>
      </c>
      <c r="GA55" s="17">
        <v>-8.3203899999999997</v>
      </c>
      <c r="GB55" s="17">
        <v>181.5</v>
      </c>
      <c r="GC55" s="17">
        <v>186.37841</v>
      </c>
      <c r="GD55" s="17">
        <v>186.37841</v>
      </c>
      <c r="GE55" s="17">
        <v>-4.8784099999999997</v>
      </c>
      <c r="GF55" s="17">
        <v>107.8</v>
      </c>
      <c r="GG55" s="17">
        <v>110.48202000000001</v>
      </c>
      <c r="GH55" s="17">
        <v>43.919629999999998</v>
      </c>
      <c r="GI55" s="17">
        <v>63.880369999999999</v>
      </c>
      <c r="GJ55" s="17">
        <v>14.9</v>
      </c>
      <c r="GK55" s="17"/>
      <c r="GL55" s="17"/>
      <c r="GM55" s="17">
        <v>14.9</v>
      </c>
      <c r="GN55" s="17">
        <v>40.9</v>
      </c>
      <c r="GO55" s="17">
        <v>42.456560000000003</v>
      </c>
      <c r="GP55" s="17">
        <v>32.735599999999998</v>
      </c>
      <c r="GQ55" s="17">
        <v>8.1644000000000005</v>
      </c>
      <c r="GR55" s="17">
        <v>3.6</v>
      </c>
      <c r="GS55" s="17"/>
      <c r="GT55" s="17"/>
      <c r="GU55" s="17">
        <v>3.6</v>
      </c>
      <c r="GV55" s="17">
        <v>17</v>
      </c>
      <c r="GW55" s="17">
        <v>13.76122</v>
      </c>
      <c r="GX55" s="17">
        <v>13.002269999999999</v>
      </c>
      <c r="GY55" s="17">
        <v>3.9977299999999998</v>
      </c>
      <c r="GZ55" s="17">
        <v>68.5</v>
      </c>
      <c r="HA55" s="17">
        <v>169.5</v>
      </c>
      <c r="HB55" s="17">
        <v>161.0985</v>
      </c>
      <c r="HC55" s="17">
        <v>-92.598500000000001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47.8</v>
      </c>
      <c r="HM55" s="17">
        <v>48.059229999999999</v>
      </c>
      <c r="HN55" s="17">
        <v>48.059229999999999</v>
      </c>
      <c r="HO55" s="17">
        <v>-0.25923000000000002</v>
      </c>
      <c r="HP55" s="17">
        <v>82</v>
      </c>
      <c r="HQ55" s="17"/>
      <c r="HR55" s="17"/>
      <c r="HS55" s="17">
        <v>82</v>
      </c>
      <c r="HT55" s="17"/>
      <c r="HU55" s="17"/>
      <c r="HV55" s="17"/>
      <c r="HW55" s="17">
        <v>0</v>
      </c>
      <c r="HX55" s="17">
        <v>0</v>
      </c>
      <c r="HY55" s="17"/>
      <c r="HZ55" s="17">
        <v>45.555999999999997</v>
      </c>
      <c r="IA55" s="17">
        <v>-45.555999999999997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84</v>
      </c>
      <c r="IO55" s="17">
        <v>88.470349999999996</v>
      </c>
      <c r="IP55" s="17">
        <v>16.47786</v>
      </c>
      <c r="IQ55" s="17">
        <v>67.522139999999993</v>
      </c>
      <c r="IR55" s="17">
        <v>151.1</v>
      </c>
      <c r="IS55" s="17">
        <v>167.12279000000001</v>
      </c>
      <c r="IT55" s="17">
        <v>180.75015999999999</v>
      </c>
      <c r="IU55" s="17">
        <v>-29.65016</v>
      </c>
      <c r="IV55" s="17">
        <v>150.9</v>
      </c>
      <c r="IW55" s="17">
        <v>167.12279000000001</v>
      </c>
      <c r="IX55" s="17">
        <v>180.75015999999999</v>
      </c>
      <c r="IY55" s="17">
        <v>-29.850159999999999</v>
      </c>
      <c r="IZ55" s="17">
        <v>150.9</v>
      </c>
      <c r="JA55" s="17">
        <v>167.12279000000001</v>
      </c>
      <c r="JB55" s="17">
        <v>180.75015999999999</v>
      </c>
      <c r="JC55" s="17">
        <v>-29.850159999999999</v>
      </c>
      <c r="JD55" s="17">
        <v>243</v>
      </c>
      <c r="JE55" s="17">
        <v>251.43699000000001</v>
      </c>
      <c r="JF55" s="17">
        <v>271.93943000000002</v>
      </c>
      <c r="JG55" s="17">
        <v>-28.939430000000002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2.7</v>
      </c>
      <c r="KO55" s="17">
        <v>3.3688899999999999</v>
      </c>
      <c r="KP55" s="17">
        <v>3.3688899999999999</v>
      </c>
      <c r="KQ55" s="17">
        <v>-0.66888999999999998</v>
      </c>
      <c r="KR55" s="17">
        <v>101.5</v>
      </c>
      <c r="KS55" s="17">
        <v>23.323619999999998</v>
      </c>
      <c r="KT55" s="17">
        <v>116.96535</v>
      </c>
      <c r="KU55" s="17">
        <v>-15.465350000000001</v>
      </c>
      <c r="KV55" s="17">
        <v>89.6</v>
      </c>
      <c r="KW55" s="17">
        <v>111.01430000000001</v>
      </c>
      <c r="KX55" s="17">
        <v>110.5047</v>
      </c>
      <c r="KY55" s="17">
        <v>-20.904699999999998</v>
      </c>
      <c r="KZ55" s="17">
        <v>62.4</v>
      </c>
      <c r="LA55" s="17">
        <v>67.199219999999997</v>
      </c>
      <c r="LB55" s="17">
        <v>67.199219999999997</v>
      </c>
      <c r="LC55" s="17">
        <v>-4.79922</v>
      </c>
      <c r="LD55" s="17">
        <v>73.8</v>
      </c>
      <c r="LE55" s="17">
        <v>78.567999999999998</v>
      </c>
      <c r="LF55" s="17">
        <v>78.567999999999998</v>
      </c>
      <c r="LG55" s="17">
        <v>-4.7679999999999998</v>
      </c>
      <c r="LH55" s="17">
        <v>30.1</v>
      </c>
      <c r="LI55" s="17">
        <v>29.980560000000001</v>
      </c>
      <c r="LJ55" s="17">
        <v>29.980560000000001</v>
      </c>
      <c r="LK55" s="17">
        <v>0.11944</v>
      </c>
      <c r="LL55" s="17">
        <v>64.900000000000006</v>
      </c>
      <c r="LM55" s="17">
        <v>66.941299999999998</v>
      </c>
      <c r="LN55" s="17"/>
      <c r="LO55" s="17">
        <v>64.900000000000006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141.6</v>
      </c>
      <c r="LY55" s="17">
        <v>151.08876000000001</v>
      </c>
      <c r="LZ55" s="17">
        <v>151.08876000000001</v>
      </c>
      <c r="MA55" s="17">
        <v>-9.4887599999999992</v>
      </c>
      <c r="MB55" s="17">
        <v>144</v>
      </c>
      <c r="MC55" s="17">
        <v>151.08876000000001</v>
      </c>
      <c r="MD55" s="17">
        <v>151.08876000000001</v>
      </c>
      <c r="ME55" s="17">
        <v>-7.0887599999999997</v>
      </c>
      <c r="MF55" s="17">
        <v>146.9</v>
      </c>
      <c r="MG55" s="17">
        <v>151.54248000000001</v>
      </c>
      <c r="MH55" s="17">
        <v>151.54248000000001</v>
      </c>
      <c r="MI55" s="17">
        <v>-4.6424799999999999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209.6</v>
      </c>
      <c r="NE55" s="17">
        <v>206.49084999999999</v>
      </c>
      <c r="NF55" s="17">
        <v>206.49084999999999</v>
      </c>
      <c r="NG55" s="17">
        <v>3.1091500000000001</v>
      </c>
      <c r="NH55" s="17">
        <v>101</v>
      </c>
      <c r="NI55" s="17">
        <v>103.55547</v>
      </c>
      <c r="NJ55" s="17">
        <v>103.55547</v>
      </c>
      <c r="NK55" s="17">
        <v>-2.5554700000000001</v>
      </c>
      <c r="NL55" s="17">
        <v>0.3</v>
      </c>
      <c r="NM55" s="17">
        <v>8.2552000000000003</v>
      </c>
      <c r="NN55" s="17">
        <v>4.4898600000000002</v>
      </c>
      <c r="NO55" s="17">
        <v>-4.1898600000000004</v>
      </c>
      <c r="NP55" s="17">
        <v>3.7</v>
      </c>
      <c r="NQ55" s="17">
        <v>4.0686799999999996</v>
      </c>
      <c r="NR55" s="17">
        <v>4.71028</v>
      </c>
      <c r="NS55" s="17">
        <v>-1.0102800000000001</v>
      </c>
      <c r="NT55" s="17">
        <v>9.3000000000000007</v>
      </c>
      <c r="NU55" s="17">
        <v>9.8000000000000007</v>
      </c>
      <c r="NV55" s="17">
        <v>9.8000000000000007</v>
      </c>
      <c r="NW55" s="17">
        <v>-0.5</v>
      </c>
      <c r="NX55" s="17">
        <v>0</v>
      </c>
      <c r="NY55" s="17"/>
      <c r="NZ55" s="17"/>
      <c r="OA55" s="17">
        <v>0</v>
      </c>
      <c r="OB55" s="17">
        <v>31.3</v>
      </c>
      <c r="OC55" s="17">
        <v>81</v>
      </c>
      <c r="OD55" s="17">
        <v>77.368099999999998</v>
      </c>
      <c r="OE55" s="17">
        <v>-46.068100000000001</v>
      </c>
      <c r="OF55" s="17">
        <v>0</v>
      </c>
      <c r="OG55" s="17"/>
      <c r="OH55" s="17"/>
      <c r="OI55" s="17">
        <v>0</v>
      </c>
      <c r="OJ55" s="17">
        <v>0</v>
      </c>
      <c r="OK55" s="17">
        <v>12.39</v>
      </c>
      <c r="OL55" s="17">
        <v>12.393000000000001</v>
      </c>
      <c r="OM55" s="17">
        <v>-12.393000000000001</v>
      </c>
      <c r="ON55" s="17">
        <v>0</v>
      </c>
      <c r="OO55" s="17"/>
      <c r="OP55" s="17"/>
      <c r="OQ55" s="17">
        <v>0</v>
      </c>
      <c r="OR55" s="17">
        <v>15.4</v>
      </c>
      <c r="OS55" s="17">
        <v>20.456230000000001</v>
      </c>
      <c r="OT55" s="17">
        <v>20.456230000000001</v>
      </c>
      <c r="OU55" s="17">
        <v>-5.0562300000000002</v>
      </c>
      <c r="OV55" s="17">
        <v>9.9</v>
      </c>
      <c r="OW55" s="17"/>
      <c r="OX55" s="17"/>
      <c r="OY55" s="17">
        <v>9.9</v>
      </c>
      <c r="OZ55" s="17">
        <v>2.1</v>
      </c>
      <c r="PA55" s="17">
        <v>3.0003099999999998</v>
      </c>
      <c r="PB55" s="17"/>
      <c r="PC55" s="17">
        <v>2.1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1.3</v>
      </c>
      <c r="PM55" s="17">
        <v>1.34</v>
      </c>
      <c r="PN55" s="17">
        <v>1.34</v>
      </c>
      <c r="PO55" s="17">
        <v>-0.04</v>
      </c>
      <c r="PP55" s="17">
        <v>3.2</v>
      </c>
      <c r="PQ55" s="17">
        <v>2.2999999999999998</v>
      </c>
      <c r="PR55" s="17">
        <v>2.2999999999999998</v>
      </c>
      <c r="PS55" s="17">
        <v>0.9</v>
      </c>
      <c r="PT55" s="17">
        <v>2.5</v>
      </c>
      <c r="PU55" s="17">
        <v>2.5</v>
      </c>
      <c r="PV55" s="17">
        <v>2.5</v>
      </c>
      <c r="PW55" s="17">
        <v>0</v>
      </c>
      <c r="PX55" s="17">
        <v>20.3</v>
      </c>
      <c r="PY55" s="17">
        <v>17.00553</v>
      </c>
      <c r="PZ55" s="17">
        <v>17.00553</v>
      </c>
      <c r="QA55" s="17">
        <v>3.29447</v>
      </c>
      <c r="QB55" s="17"/>
      <c r="QC55" s="17"/>
      <c r="QD55" s="17"/>
      <c r="QE55" s="17">
        <v>0</v>
      </c>
      <c r="QF55" s="17">
        <v>8</v>
      </c>
      <c r="QG55" s="17">
        <v>8</v>
      </c>
      <c r="QH55" s="17">
        <v>8</v>
      </c>
      <c r="QI55" s="17">
        <v>0</v>
      </c>
      <c r="QJ55" s="17">
        <v>3.5</v>
      </c>
      <c r="QK55" s="17">
        <v>3.3</v>
      </c>
      <c r="QL55" s="17">
        <v>3.3</v>
      </c>
      <c r="QM55" s="17">
        <v>0.2</v>
      </c>
      <c r="QN55" s="17">
        <v>8.1</v>
      </c>
      <c r="QO55" s="17">
        <v>7.5</v>
      </c>
      <c r="QP55" s="17">
        <v>7.5</v>
      </c>
      <c r="QQ55" s="17">
        <v>0.6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13.3</v>
      </c>
      <c r="RA55" s="17">
        <v>26.1</v>
      </c>
      <c r="RB55" s="17">
        <v>18.538699999999999</v>
      </c>
      <c r="RC55" s="17">
        <v>-5.2386999999999997</v>
      </c>
      <c r="RD55" s="17">
        <v>45.4</v>
      </c>
      <c r="RE55" s="17">
        <v>68.8</v>
      </c>
      <c r="RF55" s="17">
        <v>55.638300000000001</v>
      </c>
      <c r="RG55" s="17">
        <v>-10.238300000000001</v>
      </c>
      <c r="RH55" s="17">
        <v>0</v>
      </c>
      <c r="RI55" s="17"/>
      <c r="RJ55" s="17"/>
      <c r="RK55" s="17">
        <v>0</v>
      </c>
      <c r="RL55" s="17">
        <v>2.7</v>
      </c>
      <c r="RM55" s="17">
        <v>2.9</v>
      </c>
      <c r="RN55" s="17">
        <v>2.9</v>
      </c>
      <c r="RO55" s="17">
        <v>-0.2</v>
      </c>
      <c r="RP55" s="17">
        <v>12.1</v>
      </c>
      <c r="RQ55" s="17">
        <v>11.82465</v>
      </c>
      <c r="RR55" s="17">
        <v>13.790039999999999</v>
      </c>
      <c r="RS55" s="17">
        <v>-1.69004</v>
      </c>
      <c r="RT55" s="17">
        <v>2</v>
      </c>
      <c r="RU55" s="17">
        <v>1.96</v>
      </c>
      <c r="RV55" s="17">
        <v>1.96</v>
      </c>
      <c r="RW55" s="17">
        <v>0.04</v>
      </c>
      <c r="RX55" s="17"/>
      <c r="RY55" s="17">
        <v>0.4</v>
      </c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13.2</v>
      </c>
      <c r="SG55" s="17">
        <v>14.77162</v>
      </c>
      <c r="SH55" s="17">
        <v>14.77162</v>
      </c>
      <c r="SI55" s="17">
        <v>-1.57162</v>
      </c>
      <c r="SJ55" s="17">
        <v>5.0999999999999996</v>
      </c>
      <c r="SK55" s="17">
        <v>4.7</v>
      </c>
      <c r="SL55" s="17">
        <v>4.7</v>
      </c>
      <c r="SM55" s="17">
        <v>0.4</v>
      </c>
      <c r="SN55" s="17">
        <v>7.7</v>
      </c>
      <c r="SO55" s="17">
        <v>7</v>
      </c>
      <c r="SP55" s="17">
        <v>7</v>
      </c>
      <c r="SQ55" s="17">
        <v>0.7</v>
      </c>
      <c r="SR55" s="17">
        <v>11.1</v>
      </c>
      <c r="SS55" s="17">
        <v>10.68999</v>
      </c>
      <c r="ST55" s="17">
        <v>10.68999</v>
      </c>
      <c r="SU55" s="17">
        <v>0.41000999999999999</v>
      </c>
      <c r="SV55" s="17">
        <v>19.100000000000001</v>
      </c>
      <c r="SW55" s="17">
        <v>21</v>
      </c>
      <c r="SX55" s="17">
        <v>19.921600000000002</v>
      </c>
      <c r="SY55" s="17">
        <v>-0.8216</v>
      </c>
      <c r="SZ55" s="17">
        <v>23.7</v>
      </c>
      <c r="TA55" s="17">
        <v>28.1</v>
      </c>
      <c r="TB55" s="17">
        <v>31.893899999999999</v>
      </c>
      <c r="TC55" s="17">
        <v>-8.1938999999999993</v>
      </c>
      <c r="TD55" s="17">
        <v>0</v>
      </c>
      <c r="TE55" s="17"/>
      <c r="TF55" s="17"/>
      <c r="TG55" s="17">
        <v>0</v>
      </c>
      <c r="TH55" s="17">
        <v>48.6</v>
      </c>
      <c r="TI55" s="17">
        <v>52.9</v>
      </c>
      <c r="TJ55" s="17">
        <v>67.897999999999996</v>
      </c>
      <c r="TK55" s="17">
        <v>-19.297999999999998</v>
      </c>
      <c r="TL55" s="17">
        <v>63.6</v>
      </c>
      <c r="TM55" s="17">
        <v>73.2</v>
      </c>
      <c r="TN55" s="17">
        <v>74.784099999999995</v>
      </c>
      <c r="TO55" s="17">
        <v>-11.184100000000001</v>
      </c>
      <c r="TP55" s="17">
        <v>3.6</v>
      </c>
      <c r="TQ55" s="17">
        <v>5.13</v>
      </c>
      <c r="TR55" s="17">
        <v>5.1334</v>
      </c>
      <c r="TS55" s="17">
        <v>-1.5334000000000001</v>
      </c>
      <c r="TT55" s="17">
        <v>3</v>
      </c>
      <c r="TU55" s="17">
        <v>3.93</v>
      </c>
      <c r="TV55" s="17">
        <v>3.9291999999999998</v>
      </c>
      <c r="TW55" s="17">
        <v>-0.92920000000000003</v>
      </c>
      <c r="TX55" s="17">
        <v>0</v>
      </c>
      <c r="TY55" s="17"/>
      <c r="TZ55" s="17"/>
      <c r="UA55" s="17">
        <v>0</v>
      </c>
      <c r="UB55" s="17">
        <v>9.3000000000000007</v>
      </c>
      <c r="UC55" s="17">
        <v>10.204079999999999</v>
      </c>
      <c r="UD55" s="17">
        <v>10.204079999999999</v>
      </c>
      <c r="UE55" s="17">
        <v>-0.90407999999999999</v>
      </c>
      <c r="UF55" s="17">
        <v>3.3</v>
      </c>
      <c r="UG55" s="17">
        <v>3.5</v>
      </c>
      <c r="UH55" s="17">
        <v>3.5</v>
      </c>
      <c r="UI55" s="17">
        <v>-0.2</v>
      </c>
      <c r="UJ55" s="17">
        <v>7</v>
      </c>
      <c r="UK55" s="17">
        <v>4</v>
      </c>
      <c r="UL55" s="17">
        <v>4</v>
      </c>
      <c r="UM55" s="17">
        <v>3</v>
      </c>
      <c r="UN55" s="17">
        <v>8.4</v>
      </c>
      <c r="UO55" s="17">
        <v>8</v>
      </c>
      <c r="UP55" s="17">
        <v>8</v>
      </c>
      <c r="UQ55" s="17">
        <v>0.4</v>
      </c>
      <c r="UR55" s="17">
        <v>9</v>
      </c>
      <c r="US55" s="17">
        <v>9</v>
      </c>
      <c r="UT55" s="17">
        <v>9</v>
      </c>
      <c r="UU55" s="17">
        <v>0</v>
      </c>
      <c r="UV55" s="17">
        <v>9.1999999999999993</v>
      </c>
      <c r="UW55" s="17">
        <v>9</v>
      </c>
      <c r="UX55" s="17">
        <v>9</v>
      </c>
      <c r="UY55" s="17">
        <v>0.2</v>
      </c>
      <c r="UZ55" s="17">
        <v>0</v>
      </c>
      <c r="VA55" s="17">
        <v>11.59</v>
      </c>
      <c r="VB55" s="17">
        <v>11.5943</v>
      </c>
      <c r="VC55" s="17">
        <v>-11.5943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32.1</v>
      </c>
      <c r="VU55" s="17">
        <v>80.2</v>
      </c>
      <c r="VV55" s="17">
        <v>63</v>
      </c>
      <c r="VW55" s="17">
        <v>-30.9</v>
      </c>
      <c r="VX55" s="17">
        <v>45.5</v>
      </c>
      <c r="VY55" s="17">
        <v>67.099999999999994</v>
      </c>
      <c r="VZ55" s="17">
        <v>68</v>
      </c>
      <c r="WA55" s="17">
        <v>-22.5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2</v>
      </c>
      <c r="WK55" s="17">
        <v>1.1000000000000001</v>
      </c>
      <c r="WL55" s="17">
        <v>1.1000000000000001</v>
      </c>
      <c r="WM55" s="17">
        <v>0.9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9.9</v>
      </c>
      <c r="XA55" s="17">
        <v>10</v>
      </c>
      <c r="XB55" s="17">
        <v>10</v>
      </c>
      <c r="XC55" s="17">
        <v>-0.1</v>
      </c>
      <c r="XD55" s="17">
        <v>19.399999999999999</v>
      </c>
      <c r="XE55" s="17">
        <v>18.46453</v>
      </c>
      <c r="XF55" s="17">
        <v>18.46453</v>
      </c>
      <c r="XG55" s="17">
        <v>0.93547000000000002</v>
      </c>
      <c r="XH55" s="17">
        <v>18.2</v>
      </c>
      <c r="XI55" s="17">
        <v>18.46453</v>
      </c>
      <c r="XJ55" s="17">
        <v>18.46453</v>
      </c>
      <c r="XK55" s="17">
        <v>-0.26452999999999999</v>
      </c>
      <c r="XL55" s="17">
        <v>6</v>
      </c>
      <c r="XM55" s="17">
        <v>10.7</v>
      </c>
      <c r="XN55" s="17">
        <v>10.7</v>
      </c>
      <c r="XO55" s="17">
        <v>-4.7</v>
      </c>
      <c r="XP55" s="17">
        <v>34.4</v>
      </c>
      <c r="XQ55" s="17">
        <v>17.5</v>
      </c>
      <c r="XR55" s="17">
        <v>15</v>
      </c>
      <c r="XS55" s="17">
        <v>19.399999999999999</v>
      </c>
      <c r="XT55" s="17"/>
      <c r="XU55" s="17">
        <v>17.5</v>
      </c>
      <c r="XV55" s="17">
        <v>15</v>
      </c>
      <c r="XW55" s="17">
        <v>-15</v>
      </c>
      <c r="XX55" s="17">
        <v>18.7</v>
      </c>
      <c r="XY55" s="17">
        <v>19</v>
      </c>
      <c r="XZ55" s="17">
        <v>14</v>
      </c>
      <c r="YA55" s="17">
        <v>4.7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11.2</v>
      </c>
      <c r="YK55" s="17">
        <v>11</v>
      </c>
      <c r="YL55" s="17">
        <v>11</v>
      </c>
      <c r="YM55" s="17">
        <v>0.2</v>
      </c>
      <c r="YN55" s="17"/>
      <c r="YO55" s="17"/>
      <c r="YP55" s="17"/>
      <c r="YQ55" s="17">
        <v>0</v>
      </c>
    </row>
    <row r="56" spans="1:667" ht="24" customHeight="1" x14ac:dyDescent="0.25">
      <c r="A56" s="1"/>
      <c r="B56" s="18" t="s">
        <v>849</v>
      </c>
      <c r="C56" s="18" t="s">
        <v>64</v>
      </c>
      <c r="D56" s="19">
        <v>104.7</v>
      </c>
      <c r="E56" s="19">
        <v>101.65355</v>
      </c>
      <c r="F56" s="19">
        <v>101.65355</v>
      </c>
      <c r="G56" s="19">
        <v>3.0464500000000001</v>
      </c>
      <c r="H56" s="19">
        <v>654</v>
      </c>
      <c r="I56" s="19">
        <v>650</v>
      </c>
      <c r="J56" s="19">
        <v>650</v>
      </c>
      <c r="K56" s="19">
        <v>4</v>
      </c>
      <c r="L56" s="19">
        <v>214</v>
      </c>
      <c r="M56" s="19">
        <v>211.66204999999999</v>
      </c>
      <c r="N56" s="19">
        <v>211.66204999999999</v>
      </c>
      <c r="O56" s="19">
        <v>2.3379500000000002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0</v>
      </c>
      <c r="Y56" s="19">
        <v>58.842669999999998</v>
      </c>
      <c r="Z56" s="19"/>
      <c r="AA56" s="19">
        <v>0</v>
      </c>
      <c r="AB56" s="19">
        <v>119.1</v>
      </c>
      <c r="AC56" s="19">
        <v>120</v>
      </c>
      <c r="AD56" s="19">
        <v>100</v>
      </c>
      <c r="AE56" s="19">
        <v>19.100000000000001</v>
      </c>
      <c r="AF56" s="19">
        <v>0</v>
      </c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125.6</v>
      </c>
      <c r="AO56" s="19">
        <v>109.89</v>
      </c>
      <c r="AP56" s="19">
        <v>192.88380000000001</v>
      </c>
      <c r="AQ56" s="19">
        <v>-67.283799999999999</v>
      </c>
      <c r="AR56" s="19"/>
      <c r="AS56" s="19"/>
      <c r="AT56" s="19"/>
      <c r="AU56" s="19">
        <v>0</v>
      </c>
      <c r="AV56" s="19">
        <v>126.2</v>
      </c>
      <c r="AW56" s="19">
        <v>109.89</v>
      </c>
      <c r="AX56" s="19">
        <v>192.88380000000001</v>
      </c>
      <c r="AY56" s="19">
        <v>-66.683800000000005</v>
      </c>
      <c r="AZ56" s="19">
        <v>148.80000000000001</v>
      </c>
      <c r="BA56" s="19">
        <v>110.22</v>
      </c>
      <c r="BB56" s="19">
        <v>193.46303</v>
      </c>
      <c r="BC56" s="19">
        <v>-44.663029999999999</v>
      </c>
      <c r="BD56" s="19">
        <v>206.7</v>
      </c>
      <c r="BE56" s="19">
        <v>207.24285</v>
      </c>
      <c r="BF56" s="19">
        <v>207.24285</v>
      </c>
      <c r="BG56" s="19">
        <v>-0.54285000000000005</v>
      </c>
      <c r="BH56" s="19">
        <v>106.6</v>
      </c>
      <c r="BI56" s="19">
        <v>103.93259999999999</v>
      </c>
      <c r="BJ56" s="19">
        <v>103.93259999999999</v>
      </c>
      <c r="BK56" s="19">
        <v>2.6674000000000002</v>
      </c>
      <c r="BL56" s="19">
        <v>453.1</v>
      </c>
      <c r="BM56" s="19">
        <v>566.08941000000004</v>
      </c>
      <c r="BN56" s="19">
        <v>492.40926999999999</v>
      </c>
      <c r="BO56" s="19">
        <v>-39.309269999999998</v>
      </c>
      <c r="BP56" s="19"/>
      <c r="BQ56" s="19"/>
      <c r="BR56" s="19"/>
      <c r="BS56" s="19">
        <v>0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166.6</v>
      </c>
      <c r="CG56" s="19">
        <v>164.06706</v>
      </c>
      <c r="CH56" s="19">
        <v>164.06706</v>
      </c>
      <c r="CI56" s="19">
        <v>2.53294</v>
      </c>
      <c r="CJ56" s="19">
        <v>7.7</v>
      </c>
      <c r="CK56" s="19">
        <v>7.4667899999999996</v>
      </c>
      <c r="CL56" s="19">
        <v>7.4667899999999996</v>
      </c>
      <c r="CM56" s="19">
        <v>0.23321</v>
      </c>
      <c r="CN56" s="19">
        <v>5.3</v>
      </c>
      <c r="CO56" s="19">
        <v>4.0094900000000004</v>
      </c>
      <c r="CP56" s="19">
        <v>4.0094900000000004</v>
      </c>
      <c r="CQ56" s="19">
        <v>1.29051</v>
      </c>
      <c r="CR56" s="19">
        <v>0</v>
      </c>
      <c r="CS56" s="19"/>
      <c r="CT56" s="19"/>
      <c r="CU56" s="19">
        <v>0</v>
      </c>
      <c r="CV56" s="19">
        <v>6.79</v>
      </c>
      <c r="CW56" s="19">
        <v>6.8787000000000003</v>
      </c>
      <c r="CX56" s="19">
        <v>6.8787000000000003</v>
      </c>
      <c r="CY56" s="19">
        <v>-8.8700000000000001E-2</v>
      </c>
      <c r="CZ56" s="19">
        <v>88.4</v>
      </c>
      <c r="DA56" s="19">
        <v>89.528490000000005</v>
      </c>
      <c r="DB56" s="19">
        <v>77.043289999999999</v>
      </c>
      <c r="DC56" s="19">
        <v>11.35671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66.3</v>
      </c>
      <c r="DU56" s="19">
        <v>41.432290000000002</v>
      </c>
      <c r="DV56" s="19">
        <v>92.986189999999993</v>
      </c>
      <c r="DW56" s="19">
        <v>-26.68619</v>
      </c>
      <c r="DX56" s="19">
        <v>52.9</v>
      </c>
      <c r="DY56" s="19">
        <v>20.59732</v>
      </c>
      <c r="DZ56" s="19">
        <v>41.194659999999999</v>
      </c>
      <c r="EA56" s="19">
        <v>11.70534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229.4</v>
      </c>
      <c r="ES56" s="19">
        <v>228.67832999999999</v>
      </c>
      <c r="ET56" s="19">
        <v>228.67832999999999</v>
      </c>
      <c r="EU56" s="19">
        <v>0.72167000000000003</v>
      </c>
      <c r="EV56" s="19">
        <v>58.9</v>
      </c>
      <c r="EW56" s="19">
        <v>62.121720000000003</v>
      </c>
      <c r="EX56" s="19">
        <v>69.515259999999998</v>
      </c>
      <c r="EY56" s="19">
        <v>-10.615259999999999</v>
      </c>
      <c r="EZ56" s="19">
        <v>73.3</v>
      </c>
      <c r="FA56" s="19"/>
      <c r="FB56" s="19">
        <v>61.813540000000003</v>
      </c>
      <c r="FC56" s="19">
        <v>11.486459999999999</v>
      </c>
      <c r="FD56" s="19">
        <v>39.1</v>
      </c>
      <c r="FE56" s="19">
        <v>40.070279999999997</v>
      </c>
      <c r="FF56" s="19">
        <v>41.89893</v>
      </c>
      <c r="FG56" s="19">
        <v>-2.7989299999999999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88.6</v>
      </c>
      <c r="FQ56" s="19">
        <v>87.773570000000007</v>
      </c>
      <c r="FR56" s="19">
        <v>87.773570000000007</v>
      </c>
      <c r="FS56" s="19">
        <v>0.82643</v>
      </c>
      <c r="FT56" s="19">
        <v>176.8</v>
      </c>
      <c r="FU56" s="19">
        <v>185.82039</v>
      </c>
      <c r="FV56" s="19">
        <v>185.82039</v>
      </c>
      <c r="FW56" s="19">
        <v>-9.0203900000000008</v>
      </c>
      <c r="FX56" s="19">
        <v>177.7</v>
      </c>
      <c r="FY56" s="19">
        <v>185.82039</v>
      </c>
      <c r="FZ56" s="19">
        <v>185.82039</v>
      </c>
      <c r="GA56" s="19">
        <v>-8.1203900000000004</v>
      </c>
      <c r="GB56" s="19">
        <v>182.9</v>
      </c>
      <c r="GC56" s="19">
        <v>186.37841</v>
      </c>
      <c r="GD56" s="19">
        <v>186.37841</v>
      </c>
      <c r="GE56" s="19">
        <v>-3.4784099999999998</v>
      </c>
      <c r="GF56" s="19">
        <v>107.7</v>
      </c>
      <c r="GG56" s="19">
        <v>110.48202000000001</v>
      </c>
      <c r="GH56" s="19">
        <v>43.919629999999998</v>
      </c>
      <c r="GI56" s="19">
        <v>63.780369999999998</v>
      </c>
      <c r="GJ56" s="19">
        <v>23.5</v>
      </c>
      <c r="GK56" s="19">
        <v>22.26642</v>
      </c>
      <c r="GL56" s="19">
        <v>13.96724</v>
      </c>
      <c r="GM56" s="19">
        <v>9.5327599999999997</v>
      </c>
      <c r="GN56" s="19">
        <v>40.9</v>
      </c>
      <c r="GO56" s="19">
        <v>42.456560000000003</v>
      </c>
      <c r="GP56" s="19">
        <v>32.735599999999998</v>
      </c>
      <c r="GQ56" s="19">
        <v>8.1644000000000005</v>
      </c>
      <c r="GR56" s="19">
        <v>3.6</v>
      </c>
      <c r="GS56" s="19"/>
      <c r="GT56" s="19"/>
      <c r="GU56" s="19">
        <v>3.6</v>
      </c>
      <c r="GV56" s="19">
        <v>17.2</v>
      </c>
      <c r="GW56" s="19">
        <v>13.76122</v>
      </c>
      <c r="GX56" s="19"/>
      <c r="GY56" s="19">
        <v>17.2</v>
      </c>
      <c r="GZ56" s="19">
        <v>161.9</v>
      </c>
      <c r="HA56" s="19">
        <v>160.92683</v>
      </c>
      <c r="HB56" s="19">
        <v>161.0985</v>
      </c>
      <c r="HC56" s="19">
        <v>0.80149999999999999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47.9</v>
      </c>
      <c r="HM56" s="19">
        <v>48.059229999999999</v>
      </c>
      <c r="HN56" s="19">
        <v>48.059229999999999</v>
      </c>
      <c r="HO56" s="19">
        <v>-0.15923000000000001</v>
      </c>
      <c r="HP56" s="19">
        <v>76.599999999999994</v>
      </c>
      <c r="HQ56" s="19"/>
      <c r="HR56" s="19"/>
      <c r="HS56" s="19">
        <v>76.599999999999994</v>
      </c>
      <c r="HT56" s="19"/>
      <c r="HU56" s="19"/>
      <c r="HV56" s="19"/>
      <c r="HW56" s="19">
        <v>0</v>
      </c>
      <c r="HX56" s="19">
        <v>0</v>
      </c>
      <c r="HY56" s="19"/>
      <c r="HZ56" s="19">
        <v>45.555999999999997</v>
      </c>
      <c r="IA56" s="19">
        <v>-45.555999999999997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84.1</v>
      </c>
      <c r="IO56" s="19">
        <v>88.470349999999996</v>
      </c>
      <c r="IP56" s="19">
        <v>16.47786</v>
      </c>
      <c r="IQ56" s="19">
        <v>67.622140000000002</v>
      </c>
      <c r="IR56" s="19">
        <v>170.1</v>
      </c>
      <c r="IS56" s="19">
        <v>170.94</v>
      </c>
      <c r="IT56" s="19">
        <v>180.93451999999999</v>
      </c>
      <c r="IU56" s="19">
        <v>-10.834519999999999</v>
      </c>
      <c r="IV56" s="19">
        <v>168.8</v>
      </c>
      <c r="IW56" s="19">
        <v>170.94</v>
      </c>
      <c r="IX56" s="19">
        <v>180.93451999999999</v>
      </c>
      <c r="IY56" s="19">
        <v>-12.13452</v>
      </c>
      <c r="IZ56" s="19">
        <v>171</v>
      </c>
      <c r="JA56" s="19">
        <v>170.94</v>
      </c>
      <c r="JB56" s="19">
        <v>180.93451999999999</v>
      </c>
      <c r="JC56" s="19">
        <v>-9.9345199999999991</v>
      </c>
      <c r="JD56" s="19">
        <v>256.10000000000002</v>
      </c>
      <c r="JE56" s="19">
        <v>257.18</v>
      </c>
      <c r="JF56" s="19">
        <v>272.21679999999998</v>
      </c>
      <c r="JG56" s="19">
        <v>-16.116800000000001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2.7</v>
      </c>
      <c r="KO56" s="19">
        <v>3.3688899999999999</v>
      </c>
      <c r="KP56" s="19">
        <v>3.3688899999999999</v>
      </c>
      <c r="KQ56" s="19">
        <v>-0.66888999999999998</v>
      </c>
      <c r="KR56" s="19">
        <v>117.9</v>
      </c>
      <c r="KS56" s="19">
        <v>88.540959999999998</v>
      </c>
      <c r="KT56" s="19">
        <v>129.32374999999999</v>
      </c>
      <c r="KU56" s="19">
        <v>-11.42375</v>
      </c>
      <c r="KV56" s="19">
        <v>112</v>
      </c>
      <c r="KW56" s="19">
        <v>108.13</v>
      </c>
      <c r="KX56" s="19">
        <v>105.75529</v>
      </c>
      <c r="KY56" s="19">
        <v>6.2447100000000004</v>
      </c>
      <c r="KZ56" s="19">
        <v>62.7</v>
      </c>
      <c r="LA56" s="19">
        <v>67.199219999999997</v>
      </c>
      <c r="LB56" s="19">
        <v>67.199219999999997</v>
      </c>
      <c r="LC56" s="19">
        <v>-4.4992200000000002</v>
      </c>
      <c r="LD56" s="19">
        <v>74.5</v>
      </c>
      <c r="LE56" s="19">
        <v>78.567999999999998</v>
      </c>
      <c r="LF56" s="19">
        <v>78.567999999999998</v>
      </c>
      <c r="LG56" s="19">
        <v>-4.0679999999999996</v>
      </c>
      <c r="LH56" s="19">
        <v>30.2</v>
      </c>
      <c r="LI56" s="19">
        <v>29.980560000000001</v>
      </c>
      <c r="LJ56" s="19">
        <v>29.980560000000001</v>
      </c>
      <c r="LK56" s="19">
        <v>0.21944</v>
      </c>
      <c r="LL56" s="19">
        <v>65.7</v>
      </c>
      <c r="LM56" s="19">
        <v>66.941299999999998</v>
      </c>
      <c r="LN56" s="19"/>
      <c r="LO56" s="19">
        <v>65.7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142.6</v>
      </c>
      <c r="LY56" s="19">
        <v>130.54587000000001</v>
      </c>
      <c r="LZ56" s="19">
        <v>151.08876000000001</v>
      </c>
      <c r="MA56" s="19">
        <v>-8.4887599999999992</v>
      </c>
      <c r="MB56" s="19">
        <v>145.19999999999999</v>
      </c>
      <c r="MC56" s="19">
        <v>130.54587000000001</v>
      </c>
      <c r="MD56" s="19">
        <v>151.08876000000001</v>
      </c>
      <c r="ME56" s="19">
        <v>-5.8887600000000004</v>
      </c>
      <c r="MF56" s="19">
        <v>148</v>
      </c>
      <c r="MG56" s="19">
        <v>130.93790000000001</v>
      </c>
      <c r="MH56" s="19">
        <v>151.54248000000001</v>
      </c>
      <c r="MI56" s="19">
        <v>-3.5424799999999999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209.6</v>
      </c>
      <c r="NE56" s="19">
        <v>206.49084999999999</v>
      </c>
      <c r="NF56" s="19">
        <v>206.49084999999999</v>
      </c>
      <c r="NG56" s="19">
        <v>3.1091500000000001</v>
      </c>
      <c r="NH56" s="19">
        <v>101</v>
      </c>
      <c r="NI56" s="19">
        <v>103.55547</v>
      </c>
      <c r="NJ56" s="19">
        <v>103.55547</v>
      </c>
      <c r="NK56" s="19">
        <v>-2.5554700000000001</v>
      </c>
      <c r="NL56" s="19">
        <v>8.1999999999999993</v>
      </c>
      <c r="NM56" s="19">
        <v>8.2552000000000003</v>
      </c>
      <c r="NN56" s="19">
        <v>4.4898600000000002</v>
      </c>
      <c r="NO56" s="19">
        <v>3.71014</v>
      </c>
      <c r="NP56" s="19">
        <v>3.7</v>
      </c>
      <c r="NQ56" s="19">
        <v>4.0686799999999996</v>
      </c>
      <c r="NR56" s="19">
        <v>4.71028</v>
      </c>
      <c r="NS56" s="19">
        <v>-1.0102800000000001</v>
      </c>
      <c r="NT56" s="19">
        <v>9.5</v>
      </c>
      <c r="NU56" s="19">
        <v>9.8000000000000007</v>
      </c>
      <c r="NV56" s="19">
        <v>9.8000000000000007</v>
      </c>
      <c r="NW56" s="19">
        <v>-0.3</v>
      </c>
      <c r="NX56" s="19">
        <v>0</v>
      </c>
      <c r="NY56" s="19"/>
      <c r="NZ56" s="19"/>
      <c r="OA56" s="19">
        <v>0</v>
      </c>
      <c r="OB56" s="19">
        <v>30.5</v>
      </c>
      <c r="OC56" s="19">
        <v>79.8</v>
      </c>
      <c r="OD56" s="19">
        <v>76.051900000000003</v>
      </c>
      <c r="OE56" s="19">
        <v>-45.551900000000003</v>
      </c>
      <c r="OF56" s="19">
        <v>0</v>
      </c>
      <c r="OG56" s="19"/>
      <c r="OH56" s="19"/>
      <c r="OI56" s="19">
        <v>0</v>
      </c>
      <c r="OJ56" s="19">
        <v>0</v>
      </c>
      <c r="OK56" s="19">
        <v>13.32</v>
      </c>
      <c r="OL56" s="19">
        <v>13.321400000000001</v>
      </c>
      <c r="OM56" s="19">
        <v>-13.321400000000001</v>
      </c>
      <c r="ON56" s="19">
        <v>0</v>
      </c>
      <c r="OO56" s="19"/>
      <c r="OP56" s="19"/>
      <c r="OQ56" s="19">
        <v>0</v>
      </c>
      <c r="OR56" s="19">
        <v>15.6</v>
      </c>
      <c r="OS56" s="19">
        <v>20.456230000000001</v>
      </c>
      <c r="OT56" s="19">
        <v>20.456230000000001</v>
      </c>
      <c r="OU56" s="19">
        <v>-4.85623</v>
      </c>
      <c r="OV56" s="19">
        <v>0</v>
      </c>
      <c r="OW56" s="19"/>
      <c r="OX56" s="19"/>
      <c r="OY56" s="19">
        <v>0</v>
      </c>
      <c r="OZ56" s="19">
        <v>2.2000000000000002</v>
      </c>
      <c r="PA56" s="19">
        <v>3.8284400000000001</v>
      </c>
      <c r="PB56" s="19"/>
      <c r="PC56" s="19">
        <v>2.2000000000000002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1.3</v>
      </c>
      <c r="PM56" s="19">
        <v>1.34</v>
      </c>
      <c r="PN56" s="19">
        <v>1.34</v>
      </c>
      <c r="PO56" s="19">
        <v>-0.04</v>
      </c>
      <c r="PP56" s="19">
        <v>3.2</v>
      </c>
      <c r="PQ56" s="19">
        <v>2.2999999999999998</v>
      </c>
      <c r="PR56" s="19">
        <v>2.2999999999999998</v>
      </c>
      <c r="PS56" s="19">
        <v>0.9</v>
      </c>
      <c r="PT56" s="19">
        <v>2.6</v>
      </c>
      <c r="PU56" s="19">
        <v>2.5</v>
      </c>
      <c r="PV56" s="19">
        <v>2.5</v>
      </c>
      <c r="PW56" s="19">
        <v>0.1</v>
      </c>
      <c r="PX56" s="19">
        <v>20.399999999999999</v>
      </c>
      <c r="PY56" s="19">
        <v>17.00553</v>
      </c>
      <c r="PZ56" s="19">
        <v>17.00553</v>
      </c>
      <c r="QA56" s="19">
        <v>3.3944700000000001</v>
      </c>
      <c r="QB56" s="19"/>
      <c r="QC56" s="19"/>
      <c r="QD56" s="19"/>
      <c r="QE56" s="19">
        <v>0</v>
      </c>
      <c r="QF56" s="19">
        <v>8</v>
      </c>
      <c r="QG56" s="19">
        <v>8</v>
      </c>
      <c r="QH56" s="19">
        <v>8</v>
      </c>
      <c r="QI56" s="19">
        <v>0</v>
      </c>
      <c r="QJ56" s="19">
        <v>3.5</v>
      </c>
      <c r="QK56" s="19">
        <v>3.3</v>
      </c>
      <c r="QL56" s="19">
        <v>3.3</v>
      </c>
      <c r="QM56" s="19">
        <v>0.2</v>
      </c>
      <c r="QN56" s="19">
        <v>8.1</v>
      </c>
      <c r="QO56" s="19">
        <v>7.5</v>
      </c>
      <c r="QP56" s="19">
        <v>7.5</v>
      </c>
      <c r="QQ56" s="19">
        <v>0.6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13.1</v>
      </c>
      <c r="RA56" s="19">
        <v>27</v>
      </c>
      <c r="RB56" s="19">
        <v>18.492100000000001</v>
      </c>
      <c r="RC56" s="19">
        <v>-5.3921000000000001</v>
      </c>
      <c r="RD56" s="19">
        <v>44.5</v>
      </c>
      <c r="RE56" s="19">
        <v>71.099999999999994</v>
      </c>
      <c r="RF56" s="19">
        <v>55.598700000000001</v>
      </c>
      <c r="RG56" s="19">
        <v>-11.098699999999999</v>
      </c>
      <c r="RH56" s="19">
        <v>0</v>
      </c>
      <c r="RI56" s="19"/>
      <c r="RJ56" s="19"/>
      <c r="RK56" s="19">
        <v>0</v>
      </c>
      <c r="RL56" s="19">
        <v>2.7</v>
      </c>
      <c r="RM56" s="19">
        <v>2.9</v>
      </c>
      <c r="RN56" s="19">
        <v>2.9</v>
      </c>
      <c r="RO56" s="19">
        <v>-0.2</v>
      </c>
      <c r="RP56" s="19">
        <v>12.1</v>
      </c>
      <c r="RQ56" s="19">
        <v>11.82465</v>
      </c>
      <c r="RR56" s="19">
        <v>13.790039999999999</v>
      </c>
      <c r="RS56" s="19">
        <v>-1.69004</v>
      </c>
      <c r="RT56" s="19">
        <v>1.9</v>
      </c>
      <c r="RU56" s="19">
        <v>1.96</v>
      </c>
      <c r="RV56" s="19">
        <v>1.96</v>
      </c>
      <c r="RW56" s="19">
        <v>-0.06</v>
      </c>
      <c r="RX56" s="19"/>
      <c r="RY56" s="19">
        <v>0.4</v>
      </c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13.3</v>
      </c>
      <c r="SG56" s="19">
        <v>14.77162</v>
      </c>
      <c r="SH56" s="19">
        <v>14.77162</v>
      </c>
      <c r="SI56" s="19">
        <v>-1.4716199999999999</v>
      </c>
      <c r="SJ56" s="19">
        <v>5.0999999999999996</v>
      </c>
      <c r="SK56" s="19">
        <v>4.7</v>
      </c>
      <c r="SL56" s="19">
        <v>4.7</v>
      </c>
      <c r="SM56" s="19">
        <v>0.4</v>
      </c>
      <c r="SN56" s="19">
        <v>7.8</v>
      </c>
      <c r="SO56" s="19">
        <v>7</v>
      </c>
      <c r="SP56" s="19">
        <v>7</v>
      </c>
      <c r="SQ56" s="19">
        <v>0.8</v>
      </c>
      <c r="SR56" s="19">
        <v>11.3</v>
      </c>
      <c r="SS56" s="19">
        <v>10.68999</v>
      </c>
      <c r="ST56" s="19">
        <v>10.68999</v>
      </c>
      <c r="SU56" s="19">
        <v>0.61001000000000005</v>
      </c>
      <c r="SV56" s="19">
        <v>19</v>
      </c>
      <c r="SW56" s="19">
        <v>21.1</v>
      </c>
      <c r="SX56" s="19">
        <v>19.9697</v>
      </c>
      <c r="SY56" s="19">
        <v>-0.96970000000000001</v>
      </c>
      <c r="SZ56" s="19">
        <v>25.3</v>
      </c>
      <c r="TA56" s="19">
        <v>27</v>
      </c>
      <c r="TB56" s="19">
        <v>30.663599999999999</v>
      </c>
      <c r="TC56" s="19">
        <v>-5.3635999999999999</v>
      </c>
      <c r="TD56" s="19">
        <v>0</v>
      </c>
      <c r="TE56" s="19"/>
      <c r="TF56" s="19"/>
      <c r="TG56" s="19">
        <v>0</v>
      </c>
      <c r="TH56" s="19">
        <v>33.6</v>
      </c>
      <c r="TI56" s="19">
        <v>47.44</v>
      </c>
      <c r="TJ56" s="19">
        <v>62.441600000000001</v>
      </c>
      <c r="TK56" s="19">
        <v>-28.8416</v>
      </c>
      <c r="TL56" s="19">
        <v>57.3</v>
      </c>
      <c r="TM56" s="19">
        <v>73.3</v>
      </c>
      <c r="TN56" s="19">
        <v>72.363900000000001</v>
      </c>
      <c r="TO56" s="19">
        <v>-15.0639</v>
      </c>
      <c r="TP56" s="19">
        <v>2.9</v>
      </c>
      <c r="TQ56" s="19">
        <v>4.67</v>
      </c>
      <c r="TR56" s="19">
        <v>4.6734999999999998</v>
      </c>
      <c r="TS56" s="19">
        <v>-1.7735000000000001</v>
      </c>
      <c r="TT56" s="19">
        <v>3.3</v>
      </c>
      <c r="TU56" s="19">
        <v>3.6</v>
      </c>
      <c r="TV56" s="19">
        <v>3.5992000000000002</v>
      </c>
      <c r="TW56" s="19">
        <v>-0.29920000000000002</v>
      </c>
      <c r="TX56" s="19">
        <v>0</v>
      </c>
      <c r="TY56" s="19"/>
      <c r="TZ56" s="19"/>
      <c r="UA56" s="19">
        <v>0</v>
      </c>
      <c r="UB56" s="19">
        <v>9.3000000000000007</v>
      </c>
      <c r="UC56" s="19">
        <v>10.204079999999999</v>
      </c>
      <c r="UD56" s="19">
        <v>10.204079999999999</v>
      </c>
      <c r="UE56" s="19">
        <v>-0.90407999999999999</v>
      </c>
      <c r="UF56" s="19">
        <v>3.3</v>
      </c>
      <c r="UG56" s="19">
        <v>3.5</v>
      </c>
      <c r="UH56" s="19">
        <v>3.5</v>
      </c>
      <c r="UI56" s="19">
        <v>-0.2</v>
      </c>
      <c r="UJ56" s="19">
        <v>6.9</v>
      </c>
      <c r="UK56" s="19">
        <v>4</v>
      </c>
      <c r="UL56" s="19">
        <v>4</v>
      </c>
      <c r="UM56" s="19">
        <v>2.9</v>
      </c>
      <c r="UN56" s="19">
        <v>8.4</v>
      </c>
      <c r="UO56" s="19">
        <v>8</v>
      </c>
      <c r="UP56" s="19">
        <v>8</v>
      </c>
      <c r="UQ56" s="19">
        <v>0.4</v>
      </c>
      <c r="UR56" s="19">
        <v>9</v>
      </c>
      <c r="US56" s="19">
        <v>9</v>
      </c>
      <c r="UT56" s="19">
        <v>9</v>
      </c>
      <c r="UU56" s="19">
        <v>0</v>
      </c>
      <c r="UV56" s="19">
        <v>9.1999999999999993</v>
      </c>
      <c r="UW56" s="19">
        <v>9</v>
      </c>
      <c r="UX56" s="19">
        <v>9</v>
      </c>
      <c r="UY56" s="19">
        <v>0.2</v>
      </c>
      <c r="UZ56" s="19">
        <v>0</v>
      </c>
      <c r="VA56" s="19">
        <v>12.07</v>
      </c>
      <c r="VB56" s="19">
        <v>12.0718</v>
      </c>
      <c r="VC56" s="19">
        <v>-12.0718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31.8</v>
      </c>
      <c r="VU56" s="19">
        <v>77.400000000000006</v>
      </c>
      <c r="VV56" s="19">
        <v>60</v>
      </c>
      <c r="VW56" s="19">
        <v>-28.2</v>
      </c>
      <c r="VX56" s="19">
        <v>41.3</v>
      </c>
      <c r="VY56" s="19">
        <v>65.7</v>
      </c>
      <c r="VZ56" s="19">
        <v>67</v>
      </c>
      <c r="WA56" s="19">
        <v>-25.7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2</v>
      </c>
      <c r="WK56" s="19">
        <v>1.1000000000000001</v>
      </c>
      <c r="WL56" s="19">
        <v>1.1000000000000001</v>
      </c>
      <c r="WM56" s="19">
        <v>0.9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10</v>
      </c>
      <c r="XB56" s="19">
        <v>10</v>
      </c>
      <c r="XC56" s="19">
        <v>0</v>
      </c>
      <c r="XD56" s="19">
        <v>19.399999999999999</v>
      </c>
      <c r="XE56" s="19">
        <v>18.46453</v>
      </c>
      <c r="XF56" s="19">
        <v>18.46453</v>
      </c>
      <c r="XG56" s="19">
        <v>0.93547000000000002</v>
      </c>
      <c r="XH56" s="19">
        <v>18.100000000000001</v>
      </c>
      <c r="XI56" s="19">
        <v>18.46453</v>
      </c>
      <c r="XJ56" s="19">
        <v>18.46453</v>
      </c>
      <c r="XK56" s="19">
        <v>-0.36453000000000002</v>
      </c>
      <c r="XL56" s="19">
        <v>5.3</v>
      </c>
      <c r="XM56" s="19">
        <v>10.7</v>
      </c>
      <c r="XN56" s="19">
        <v>10.7</v>
      </c>
      <c r="XO56" s="19">
        <v>-5.4</v>
      </c>
      <c r="XP56" s="19">
        <v>34.5</v>
      </c>
      <c r="XQ56" s="19">
        <v>17.5</v>
      </c>
      <c r="XR56" s="19">
        <v>15</v>
      </c>
      <c r="XS56" s="19">
        <v>19.5</v>
      </c>
      <c r="XT56" s="19"/>
      <c r="XU56" s="19">
        <v>17.5</v>
      </c>
      <c r="XV56" s="19">
        <v>15</v>
      </c>
      <c r="XW56" s="19">
        <v>-15</v>
      </c>
      <c r="XX56" s="19">
        <v>18.2</v>
      </c>
      <c r="XY56" s="19">
        <v>19</v>
      </c>
      <c r="XZ56" s="19">
        <v>14</v>
      </c>
      <c r="YA56" s="19">
        <v>4.2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11.2</v>
      </c>
      <c r="YK56" s="19">
        <v>11</v>
      </c>
      <c r="YL56" s="19">
        <v>11</v>
      </c>
      <c r="YM56" s="19">
        <v>0.2</v>
      </c>
      <c r="YN56" s="19"/>
      <c r="YO56" s="19"/>
      <c r="YP56" s="19"/>
      <c r="YQ56" s="19">
        <v>0</v>
      </c>
    </row>
    <row r="57" spans="1:667" ht="24.95" customHeight="1" x14ac:dyDescent="0.25">
      <c r="A57" s="1"/>
      <c r="B57" s="183" t="s">
        <v>2885</v>
      </c>
      <c r="C57" s="184"/>
      <c r="D57" s="20">
        <v>2524.1</v>
      </c>
      <c r="E57" s="20">
        <v>2439.6851999999999</v>
      </c>
      <c r="F57" s="20">
        <v>2439.6851999999999</v>
      </c>
      <c r="G57" s="20"/>
      <c r="H57" s="20">
        <v>15626.6</v>
      </c>
      <c r="I57" s="20">
        <v>15600</v>
      </c>
      <c r="J57" s="20">
        <v>15600</v>
      </c>
      <c r="K57" s="20"/>
      <c r="L57" s="20">
        <v>5113.6000000000004</v>
      </c>
      <c r="M57" s="20">
        <v>5079.8891999999996</v>
      </c>
      <c r="N57" s="20">
        <v>5079.8891999999996</v>
      </c>
      <c r="O57" s="20"/>
      <c r="P57" s="20">
        <v>90.25</v>
      </c>
      <c r="Q57" s="20">
        <v>111.395425</v>
      </c>
      <c r="R57" s="20">
        <v>175.051625</v>
      </c>
      <c r="S57" s="20"/>
      <c r="T57" s="20">
        <v>81.5</v>
      </c>
      <c r="U57" s="20">
        <v>68.133520000000004</v>
      </c>
      <c r="V57" s="20">
        <v>193.05933999999999</v>
      </c>
      <c r="W57" s="20"/>
      <c r="X57" s="20">
        <v>897.35</v>
      </c>
      <c r="Y57" s="20">
        <v>1051.001145</v>
      </c>
      <c r="Z57" s="20">
        <v>903.64432999999997</v>
      </c>
      <c r="AA57" s="20"/>
      <c r="AB57" s="20">
        <v>3220</v>
      </c>
      <c r="AC57" s="20">
        <v>3341.3258949999999</v>
      </c>
      <c r="AD57" s="20">
        <v>3769.3506550000002</v>
      </c>
      <c r="AE57" s="20"/>
      <c r="AF57" s="20">
        <v>1184.1500000000001</v>
      </c>
      <c r="AG57" s="20">
        <v>1303.50352</v>
      </c>
      <c r="AH57" s="20">
        <v>1304.8495499999999</v>
      </c>
      <c r="AI57" s="20"/>
      <c r="AJ57" s="20">
        <v>328.25</v>
      </c>
      <c r="AK57" s="20">
        <v>288.53937999999999</v>
      </c>
      <c r="AL57" s="20">
        <v>294.53425499999997</v>
      </c>
      <c r="AM57" s="20"/>
      <c r="AN57" s="20">
        <v>4264.3999999999996</v>
      </c>
      <c r="AO57" s="20">
        <v>4342.9419200000002</v>
      </c>
      <c r="AP57" s="20">
        <v>4530.9358249999996</v>
      </c>
      <c r="AQ57" s="20"/>
      <c r="AR57" s="20">
        <v>0</v>
      </c>
      <c r="AS57" s="20">
        <v>0</v>
      </c>
      <c r="AT57" s="20">
        <v>0</v>
      </c>
      <c r="AU57" s="20"/>
      <c r="AV57" s="20">
        <v>4780.5</v>
      </c>
      <c r="AW57" s="20">
        <v>4342.9419200000002</v>
      </c>
      <c r="AX57" s="20">
        <v>4530.9358249999996</v>
      </c>
      <c r="AY57" s="20"/>
      <c r="AZ57" s="20">
        <v>4520.1000000000004</v>
      </c>
      <c r="BA57" s="20">
        <v>4355.9837900000002</v>
      </c>
      <c r="BB57" s="20">
        <v>4544.5422099999996</v>
      </c>
      <c r="BC57" s="20"/>
      <c r="BD57" s="20">
        <v>4922.1000000000004</v>
      </c>
      <c r="BE57" s="20">
        <v>4973.8284000000003</v>
      </c>
      <c r="BF57" s="20">
        <v>4973.8284000000003</v>
      </c>
      <c r="BG57" s="20"/>
      <c r="BH57" s="20">
        <v>2548.65</v>
      </c>
      <c r="BI57" s="20">
        <v>2494.3824</v>
      </c>
      <c r="BJ57" s="20">
        <v>2494.3824</v>
      </c>
      <c r="BK57" s="20"/>
      <c r="BL57" s="20">
        <v>9496.9</v>
      </c>
      <c r="BM57" s="20">
        <v>9993.6105050000006</v>
      </c>
      <c r="BN57" s="20">
        <v>8752.5892750000003</v>
      </c>
      <c r="BO57" s="20"/>
      <c r="BP57" s="20">
        <v>0</v>
      </c>
      <c r="BQ57" s="20">
        <v>0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3549.1</v>
      </c>
      <c r="CG57" s="20">
        <v>3461.6571899999999</v>
      </c>
      <c r="CH57" s="20">
        <v>3619.473755</v>
      </c>
      <c r="CI57" s="20"/>
      <c r="CJ57" s="20">
        <v>182.05</v>
      </c>
      <c r="CK57" s="20">
        <v>179.20295999999999</v>
      </c>
      <c r="CL57" s="20">
        <v>179.20295999999999</v>
      </c>
      <c r="CM57" s="20"/>
      <c r="CN57" s="20">
        <v>125.55</v>
      </c>
      <c r="CO57" s="20">
        <v>96.227760000000004</v>
      </c>
      <c r="CP57" s="20">
        <v>96.227760000000004</v>
      </c>
      <c r="CQ57" s="20"/>
      <c r="CR57" s="20">
        <v>216.05</v>
      </c>
      <c r="CS57" s="20">
        <v>151.27271999999999</v>
      </c>
      <c r="CT57" s="20">
        <v>13.265115</v>
      </c>
      <c r="CU57" s="20"/>
      <c r="CV57" s="20">
        <v>160.83500000000001</v>
      </c>
      <c r="CW57" s="20">
        <v>127.66864</v>
      </c>
      <c r="CX57" s="20">
        <v>127.66864</v>
      </c>
      <c r="CY57" s="20"/>
      <c r="CZ57" s="20">
        <v>1862.93</v>
      </c>
      <c r="DA57" s="20">
        <v>1672.7853299999999</v>
      </c>
      <c r="DB57" s="20">
        <v>1849.0388499999999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2285.25</v>
      </c>
      <c r="DU57" s="20">
        <v>2067.4717000000001</v>
      </c>
      <c r="DV57" s="20">
        <v>2352.9455349999998</v>
      </c>
      <c r="DW57" s="20"/>
      <c r="DX57" s="20">
        <v>2985.15</v>
      </c>
      <c r="DY57" s="20">
        <v>3019.661075</v>
      </c>
      <c r="DZ57" s="20">
        <v>3151.59157</v>
      </c>
      <c r="EA57" s="20"/>
      <c r="EB57" s="20">
        <v>0</v>
      </c>
      <c r="EC57" s="20">
        <v>0</v>
      </c>
      <c r="ED57" s="20">
        <v>0</v>
      </c>
      <c r="EE57" s="20"/>
      <c r="EF57" s="20">
        <v>773</v>
      </c>
      <c r="EG57" s="20">
        <v>1018.785</v>
      </c>
      <c r="EH57" s="20">
        <v>902.25</v>
      </c>
      <c r="EI57" s="20"/>
      <c r="EJ57" s="20">
        <v>0</v>
      </c>
      <c r="EK57" s="20">
        <v>0</v>
      </c>
      <c r="EL57" s="20">
        <v>0</v>
      </c>
      <c r="EM57" s="20"/>
      <c r="EN57" s="20">
        <v>155.35</v>
      </c>
      <c r="EO57" s="20">
        <v>153.36000000000001</v>
      </c>
      <c r="EP57" s="20">
        <v>146.97</v>
      </c>
      <c r="EQ57" s="20"/>
      <c r="ER57" s="20">
        <v>5486.4</v>
      </c>
      <c r="ES57" s="20">
        <v>5488.2799199999999</v>
      </c>
      <c r="ET57" s="20">
        <v>5488.2799199999999</v>
      </c>
      <c r="EU57" s="20"/>
      <c r="EV57" s="20">
        <v>1456.75</v>
      </c>
      <c r="EW57" s="20">
        <v>1520.4954399999999</v>
      </c>
      <c r="EX57" s="20">
        <v>1668.3662400000001</v>
      </c>
      <c r="EY57" s="20"/>
      <c r="EZ57" s="20">
        <v>2017.8</v>
      </c>
      <c r="FA57" s="20">
        <v>1774.7691600000001</v>
      </c>
      <c r="FB57" s="20">
        <v>2303.3147549999999</v>
      </c>
      <c r="FC57" s="20"/>
      <c r="FD57" s="20">
        <v>958.35</v>
      </c>
      <c r="FE57" s="20">
        <v>969.00131999999996</v>
      </c>
      <c r="FF57" s="20">
        <v>1005.5743199999999</v>
      </c>
      <c r="FG57" s="20"/>
      <c r="FH57" s="20">
        <v>446.45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1927.9</v>
      </c>
      <c r="FQ57" s="20">
        <v>1871.7922149999999</v>
      </c>
      <c r="FR57" s="20">
        <v>1956.1469750000001</v>
      </c>
      <c r="FS57" s="20"/>
      <c r="FT57" s="20">
        <v>4262.1000000000004</v>
      </c>
      <c r="FU57" s="20">
        <v>4455.3539700000001</v>
      </c>
      <c r="FV57" s="20">
        <v>4455.3539700000001</v>
      </c>
      <c r="FW57" s="20"/>
      <c r="FX57" s="20">
        <v>4271.7</v>
      </c>
      <c r="FY57" s="20">
        <v>4455.3539700000001</v>
      </c>
      <c r="FZ57" s="20">
        <v>4455.3539700000001</v>
      </c>
      <c r="GA57" s="20"/>
      <c r="GB57" s="20">
        <v>4369.1000000000004</v>
      </c>
      <c r="GC57" s="20">
        <v>4468.7334300000002</v>
      </c>
      <c r="GD57" s="20">
        <v>4468.7334300000002</v>
      </c>
      <c r="GE57" s="20"/>
      <c r="GF57" s="20">
        <v>2570.9</v>
      </c>
      <c r="GG57" s="20">
        <v>2384.3879649999999</v>
      </c>
      <c r="GH57" s="20">
        <v>2064.7063349999999</v>
      </c>
      <c r="GI57" s="20"/>
      <c r="GJ57" s="20">
        <v>309.3</v>
      </c>
      <c r="GK57" s="20">
        <v>234.581085</v>
      </c>
      <c r="GL57" s="20">
        <v>336.01729</v>
      </c>
      <c r="GM57" s="20"/>
      <c r="GN57" s="20">
        <v>991.95</v>
      </c>
      <c r="GO57" s="20">
        <v>980.07360000000006</v>
      </c>
      <c r="GP57" s="20">
        <v>785.65440000000001</v>
      </c>
      <c r="GQ57" s="20"/>
      <c r="GR57" s="20">
        <v>86.4</v>
      </c>
      <c r="GS57" s="20">
        <v>0</v>
      </c>
      <c r="GT57" s="20">
        <v>0</v>
      </c>
      <c r="GU57" s="20"/>
      <c r="GV57" s="20">
        <v>303.60000000000002</v>
      </c>
      <c r="GW57" s="20">
        <v>224.40380500000001</v>
      </c>
      <c r="GX57" s="20">
        <v>208.03631999999999</v>
      </c>
      <c r="GY57" s="20"/>
      <c r="GZ57" s="20">
        <v>1797.3</v>
      </c>
      <c r="HA57" s="20">
        <v>1673.6867999999999</v>
      </c>
      <c r="HB57" s="20">
        <v>1712.1604150000001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820.6</v>
      </c>
      <c r="HM57" s="20">
        <v>720.88845000000003</v>
      </c>
      <c r="HN57" s="20">
        <v>675.444345</v>
      </c>
      <c r="HO57" s="20"/>
      <c r="HP57" s="20">
        <v>265.8</v>
      </c>
      <c r="HQ57" s="20">
        <v>248.80552</v>
      </c>
      <c r="HR57" s="20">
        <v>77.951035000000005</v>
      </c>
      <c r="HS57" s="20"/>
      <c r="HT57" s="20">
        <v>0</v>
      </c>
      <c r="HU57" s="20">
        <v>0</v>
      </c>
      <c r="HV57" s="20">
        <v>0</v>
      </c>
      <c r="HW57" s="20"/>
      <c r="HX57" s="20">
        <v>662.2</v>
      </c>
      <c r="HY57" s="20">
        <v>750.48678500000005</v>
      </c>
      <c r="HZ57" s="20">
        <v>1090.4686750000001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2204.9499999999998</v>
      </c>
      <c r="IO57" s="20">
        <v>2346.1468399999999</v>
      </c>
      <c r="IP57" s="20">
        <v>1806.565705</v>
      </c>
      <c r="IQ57" s="20"/>
      <c r="IR57" s="20">
        <v>3892.8</v>
      </c>
      <c r="IS57" s="20">
        <v>4133.7485999999999</v>
      </c>
      <c r="IT57" s="20">
        <v>4145.78089</v>
      </c>
      <c r="IU57" s="20"/>
      <c r="IV57" s="20">
        <v>3865.65</v>
      </c>
      <c r="IW57" s="20">
        <v>4133.7485999999999</v>
      </c>
      <c r="IX57" s="20">
        <v>4145.78089</v>
      </c>
      <c r="IY57" s="20"/>
      <c r="IZ57" s="20">
        <v>4039.15</v>
      </c>
      <c r="JA57" s="20">
        <v>4133.7485999999999</v>
      </c>
      <c r="JB57" s="20">
        <v>4145.78089</v>
      </c>
      <c r="JC57" s="20"/>
      <c r="JD57" s="20">
        <v>6030.3</v>
      </c>
      <c r="JE57" s="20">
        <v>6219.243375</v>
      </c>
      <c r="JF57" s="20">
        <v>6237.3460100000002</v>
      </c>
      <c r="JG57" s="20"/>
      <c r="JH57" s="20">
        <v>258.95</v>
      </c>
      <c r="JI57" s="20">
        <v>39.700000000000003</v>
      </c>
      <c r="JJ57" s="20">
        <v>97.496994999999998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68.2</v>
      </c>
      <c r="KO57" s="20">
        <v>80.853359999999995</v>
      </c>
      <c r="KP57" s="20">
        <v>80.853359999999995</v>
      </c>
      <c r="KQ57" s="20"/>
      <c r="KR57" s="20">
        <v>2117.15</v>
      </c>
      <c r="KS57" s="20">
        <v>1523.1014749999999</v>
      </c>
      <c r="KT57" s="20">
        <v>2016.9999800000001</v>
      </c>
      <c r="KU57" s="20"/>
      <c r="KV57" s="20">
        <v>2465.75</v>
      </c>
      <c r="KW57" s="20">
        <v>2564.9372950000002</v>
      </c>
      <c r="KX57" s="20">
        <v>2538.1270100000002</v>
      </c>
      <c r="KY57" s="20"/>
      <c r="KZ57" s="20">
        <v>1524.65</v>
      </c>
      <c r="LA57" s="20">
        <v>1612.7812799999999</v>
      </c>
      <c r="LB57" s="20">
        <v>1612.7812799999999</v>
      </c>
      <c r="LC57" s="20"/>
      <c r="LD57" s="20">
        <v>1618.1</v>
      </c>
      <c r="LE57" s="20">
        <v>1863.661505</v>
      </c>
      <c r="LF57" s="20">
        <v>1864.07466</v>
      </c>
      <c r="LG57" s="20"/>
      <c r="LH57" s="20">
        <v>711.75</v>
      </c>
      <c r="LI57" s="20">
        <v>719.53344000000004</v>
      </c>
      <c r="LJ57" s="20">
        <v>719.53344000000004</v>
      </c>
      <c r="LK57" s="20"/>
      <c r="LL57" s="20">
        <v>457.85</v>
      </c>
      <c r="LM57" s="20">
        <v>401.64780000000002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3392.3</v>
      </c>
      <c r="LY57" s="20">
        <v>3615.8587950000001</v>
      </c>
      <c r="LZ57" s="20">
        <v>3626.13024</v>
      </c>
      <c r="MA57" s="20"/>
      <c r="MB57" s="20">
        <v>3455.3</v>
      </c>
      <c r="MC57" s="20">
        <v>3615.8587950000001</v>
      </c>
      <c r="MD57" s="20">
        <v>3626.13024</v>
      </c>
      <c r="ME57" s="20"/>
      <c r="MF57" s="20">
        <v>3606.3</v>
      </c>
      <c r="MG57" s="20">
        <v>3626.7172300000002</v>
      </c>
      <c r="MH57" s="20">
        <v>3637.0195199999998</v>
      </c>
      <c r="MI57" s="20"/>
      <c r="MJ57" s="20">
        <v>918.8</v>
      </c>
      <c r="MK57" s="20">
        <v>411.94644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5002.1499999999996</v>
      </c>
      <c r="NE57" s="20">
        <v>4915.6352999999999</v>
      </c>
      <c r="NF57" s="20">
        <v>4915.6352999999999</v>
      </c>
      <c r="NG57" s="20"/>
      <c r="NH57" s="20">
        <v>2408.9</v>
      </c>
      <c r="NI57" s="20">
        <v>2465.1984600000001</v>
      </c>
      <c r="NJ57" s="20">
        <v>2465.1984600000001</v>
      </c>
      <c r="NK57" s="20"/>
      <c r="NL57" s="20">
        <v>173.15</v>
      </c>
      <c r="NM57" s="20">
        <v>108.76664</v>
      </c>
      <c r="NN57" s="20">
        <v>67.347899999999996</v>
      </c>
      <c r="NO57" s="20"/>
      <c r="NP57" s="20">
        <v>86</v>
      </c>
      <c r="NQ57" s="20">
        <v>100.21472</v>
      </c>
      <c r="NR57" s="20">
        <v>113.04671999999999</v>
      </c>
      <c r="NS57" s="20"/>
      <c r="NT57" s="20">
        <v>244.7</v>
      </c>
      <c r="NU57" s="20">
        <v>238.30032</v>
      </c>
      <c r="NV57" s="20">
        <v>238.30032</v>
      </c>
      <c r="NW57" s="20"/>
      <c r="NX57" s="20">
        <v>8.4</v>
      </c>
      <c r="NY57" s="20">
        <v>8.06</v>
      </c>
      <c r="NZ57" s="20">
        <v>8.06</v>
      </c>
      <c r="OA57" s="20"/>
      <c r="OB57" s="20">
        <v>191.2</v>
      </c>
      <c r="OC57" s="20">
        <v>647.55100000000004</v>
      </c>
      <c r="OD57" s="20">
        <v>879.65385000000003</v>
      </c>
      <c r="OE57" s="20"/>
      <c r="OF57" s="20">
        <v>606.25</v>
      </c>
      <c r="OG57" s="20">
        <v>535.32344999999998</v>
      </c>
      <c r="OH57" s="20">
        <v>535.32344999999998</v>
      </c>
      <c r="OI57" s="20"/>
      <c r="OJ57" s="20">
        <v>141.05000000000001</v>
      </c>
      <c r="OK57" s="20">
        <v>331.34050000000002</v>
      </c>
      <c r="OL57" s="20">
        <v>344.03795000000002</v>
      </c>
      <c r="OM57" s="20"/>
      <c r="ON57" s="20">
        <v>1.3</v>
      </c>
      <c r="OO57" s="20">
        <v>2.1</v>
      </c>
      <c r="OP57" s="20">
        <v>2.1</v>
      </c>
      <c r="OQ57" s="20"/>
      <c r="OR57" s="20">
        <v>376.15</v>
      </c>
      <c r="OS57" s="20">
        <v>490.94952000000001</v>
      </c>
      <c r="OT57" s="20">
        <v>490.94952000000001</v>
      </c>
      <c r="OU57" s="20"/>
      <c r="OV57" s="20">
        <v>173.65</v>
      </c>
      <c r="OW57" s="20">
        <v>135</v>
      </c>
      <c r="OX57" s="20">
        <v>135</v>
      </c>
      <c r="OY57" s="20"/>
      <c r="OZ57" s="20">
        <v>70.3</v>
      </c>
      <c r="PA57" s="20">
        <v>76.711079999999995</v>
      </c>
      <c r="PB57" s="20">
        <v>68.380529999999993</v>
      </c>
      <c r="PC57" s="20"/>
      <c r="PD57" s="20">
        <v>1513.3</v>
      </c>
      <c r="PE57" s="20">
        <v>1541.7032999999999</v>
      </c>
      <c r="PF57" s="20">
        <v>1541.7032999999999</v>
      </c>
      <c r="PG57" s="20"/>
      <c r="PH57" s="20">
        <v>758.4</v>
      </c>
      <c r="PI57" s="20">
        <v>817.26</v>
      </c>
      <c r="PJ57" s="20">
        <v>817.26</v>
      </c>
      <c r="PK57" s="20"/>
      <c r="PL57" s="20">
        <v>31.2</v>
      </c>
      <c r="PM57" s="20">
        <v>31.495999999999999</v>
      </c>
      <c r="PN57" s="20">
        <v>31.495999999999999</v>
      </c>
      <c r="PO57" s="20"/>
      <c r="PP57" s="20">
        <v>67.349999999999994</v>
      </c>
      <c r="PQ57" s="20">
        <v>59.1</v>
      </c>
      <c r="PR57" s="20">
        <v>59.1</v>
      </c>
      <c r="PS57" s="20"/>
      <c r="PT57" s="20">
        <v>49.3</v>
      </c>
      <c r="PU57" s="20">
        <v>60</v>
      </c>
      <c r="PV57" s="20">
        <v>60</v>
      </c>
      <c r="PW57" s="20"/>
      <c r="PX57" s="20">
        <v>489.75</v>
      </c>
      <c r="PY57" s="20">
        <v>410.88427999999999</v>
      </c>
      <c r="PZ57" s="20">
        <v>410.88427999999999</v>
      </c>
      <c r="QA57" s="20"/>
      <c r="QB57" s="20">
        <v>0</v>
      </c>
      <c r="QC57" s="20">
        <v>0</v>
      </c>
      <c r="QD57" s="20">
        <v>0</v>
      </c>
      <c r="QE57" s="20"/>
      <c r="QF57" s="20">
        <v>160.85</v>
      </c>
      <c r="QG57" s="20">
        <v>171</v>
      </c>
      <c r="QH57" s="20">
        <v>171</v>
      </c>
      <c r="QI57" s="20"/>
      <c r="QJ57" s="20">
        <v>41.8</v>
      </c>
      <c r="QK57" s="20">
        <v>79.2</v>
      </c>
      <c r="QL57" s="20">
        <v>79.2</v>
      </c>
      <c r="QM57" s="20"/>
      <c r="QN57" s="20">
        <v>191.55</v>
      </c>
      <c r="QO57" s="20">
        <v>180</v>
      </c>
      <c r="QP57" s="20">
        <v>180</v>
      </c>
      <c r="QQ57" s="20"/>
      <c r="QR57" s="20">
        <v>117.6</v>
      </c>
      <c r="QS57" s="20">
        <v>108.15715</v>
      </c>
      <c r="QT57" s="20">
        <v>108.15715</v>
      </c>
      <c r="QU57" s="20"/>
      <c r="QV57" s="20">
        <v>147.19999999999999</v>
      </c>
      <c r="QW57" s="20">
        <v>130.21449999999999</v>
      </c>
      <c r="QX57" s="20">
        <v>130.21449999999999</v>
      </c>
      <c r="QY57" s="20"/>
      <c r="QZ57" s="20">
        <v>295.10000000000002</v>
      </c>
      <c r="RA57" s="20">
        <v>343.43799999999999</v>
      </c>
      <c r="RB57" s="20">
        <v>380.37135000000001</v>
      </c>
      <c r="RC57" s="20"/>
      <c r="RD57" s="20">
        <v>845.5</v>
      </c>
      <c r="RE57" s="20">
        <v>995.92589999999996</v>
      </c>
      <c r="RF57" s="20">
        <v>1130.8260499999999</v>
      </c>
      <c r="RG57" s="20"/>
      <c r="RH57" s="20">
        <v>121.1</v>
      </c>
      <c r="RI57" s="20">
        <v>106.03830000000001</v>
      </c>
      <c r="RJ57" s="20">
        <v>106.03830000000001</v>
      </c>
      <c r="RK57" s="20"/>
      <c r="RL57" s="20">
        <v>67.7</v>
      </c>
      <c r="RM57" s="20">
        <v>69.599999999999994</v>
      </c>
      <c r="RN57" s="20">
        <v>69.599999999999994</v>
      </c>
      <c r="RO57" s="20"/>
      <c r="RP57" s="20">
        <v>203.55</v>
      </c>
      <c r="RQ57" s="20">
        <v>178.35244499999999</v>
      </c>
      <c r="RR57" s="20">
        <v>196.32881</v>
      </c>
      <c r="RS57" s="20"/>
      <c r="RT57" s="20">
        <v>44.65</v>
      </c>
      <c r="RU57" s="20">
        <v>42.8</v>
      </c>
      <c r="RV57" s="20">
        <v>42.8</v>
      </c>
      <c r="RW57" s="20"/>
      <c r="RX57" s="20">
        <v>0</v>
      </c>
      <c r="RY57" s="20">
        <v>9.6</v>
      </c>
      <c r="RZ57" s="20">
        <v>9.6</v>
      </c>
      <c r="SA57" s="20"/>
      <c r="SB57" s="20">
        <v>1.9</v>
      </c>
      <c r="SC57" s="20">
        <v>2.8132999999999999</v>
      </c>
      <c r="SD57" s="20">
        <v>2.8132999999999999</v>
      </c>
      <c r="SE57" s="20"/>
      <c r="SF57" s="20">
        <v>319.2</v>
      </c>
      <c r="SG57" s="20">
        <v>354.51888000000002</v>
      </c>
      <c r="SH57" s="20">
        <v>354.51888000000002</v>
      </c>
      <c r="SI57" s="20"/>
      <c r="SJ57" s="20">
        <v>113.65</v>
      </c>
      <c r="SK57" s="20">
        <v>112.8</v>
      </c>
      <c r="SL57" s="20">
        <v>112.8</v>
      </c>
      <c r="SM57" s="20"/>
      <c r="SN57" s="20">
        <v>192.8</v>
      </c>
      <c r="SO57" s="20">
        <v>168</v>
      </c>
      <c r="SP57" s="20">
        <v>168</v>
      </c>
      <c r="SQ57" s="20"/>
      <c r="SR57" s="20">
        <v>282</v>
      </c>
      <c r="SS57" s="20">
        <v>256.55975999999998</v>
      </c>
      <c r="ST57" s="20">
        <v>256.55975999999998</v>
      </c>
      <c r="SU57" s="20"/>
      <c r="SV57" s="20">
        <v>349.2</v>
      </c>
      <c r="SW57" s="20">
        <v>427.13695000000001</v>
      </c>
      <c r="SX57" s="20">
        <v>473.32605000000001</v>
      </c>
      <c r="SY57" s="20"/>
      <c r="SZ57" s="20">
        <v>302.05</v>
      </c>
      <c r="TA57" s="20">
        <v>756.85765000000004</v>
      </c>
      <c r="TB57" s="20">
        <v>890.83855000000005</v>
      </c>
      <c r="TC57" s="20"/>
      <c r="TD57" s="20">
        <v>259.7</v>
      </c>
      <c r="TE57" s="20">
        <v>266.35694999999998</v>
      </c>
      <c r="TF57" s="20">
        <v>266.35694999999998</v>
      </c>
      <c r="TG57" s="20"/>
      <c r="TH57" s="20">
        <v>1044.55</v>
      </c>
      <c r="TI57" s="20">
        <v>1347.8982000000001</v>
      </c>
      <c r="TJ57" s="20">
        <v>1376.5789</v>
      </c>
      <c r="TK57" s="20"/>
      <c r="TL57" s="20">
        <v>1407.4</v>
      </c>
      <c r="TM57" s="20">
        <v>1465.71515</v>
      </c>
      <c r="TN57" s="20">
        <v>1621.1420499999999</v>
      </c>
      <c r="TO57" s="20"/>
      <c r="TP57" s="20">
        <v>123.9</v>
      </c>
      <c r="TQ57" s="20">
        <v>146.96475000000001</v>
      </c>
      <c r="TR57" s="20">
        <v>137.07655</v>
      </c>
      <c r="TS57" s="20"/>
      <c r="TT57" s="20">
        <v>107.2</v>
      </c>
      <c r="TU57" s="20">
        <v>109.69045</v>
      </c>
      <c r="TV57" s="20">
        <v>99.584950000000006</v>
      </c>
      <c r="TW57" s="20"/>
      <c r="TX57" s="20">
        <v>13.2</v>
      </c>
      <c r="TY57" s="20">
        <v>422.47500000000002</v>
      </c>
      <c r="TZ57" s="20">
        <v>422.47500000000002</v>
      </c>
      <c r="UA57" s="20"/>
      <c r="UB57" s="20">
        <v>230.25</v>
      </c>
      <c r="UC57" s="20">
        <v>244.89792</v>
      </c>
      <c r="UD57" s="20">
        <v>244.89792</v>
      </c>
      <c r="UE57" s="20"/>
      <c r="UF57" s="20">
        <v>80.7</v>
      </c>
      <c r="UG57" s="20">
        <v>84</v>
      </c>
      <c r="UH57" s="20">
        <v>84</v>
      </c>
      <c r="UI57" s="20"/>
      <c r="UJ57" s="20">
        <v>176.6</v>
      </c>
      <c r="UK57" s="20">
        <v>96</v>
      </c>
      <c r="UL57" s="20">
        <v>96</v>
      </c>
      <c r="UM57" s="20"/>
      <c r="UN57" s="20">
        <v>203.8</v>
      </c>
      <c r="UO57" s="20">
        <v>192</v>
      </c>
      <c r="UP57" s="20">
        <v>192</v>
      </c>
      <c r="UQ57" s="20"/>
      <c r="UR57" s="20">
        <v>224.65</v>
      </c>
      <c r="US57" s="20">
        <v>216</v>
      </c>
      <c r="UT57" s="20">
        <v>216</v>
      </c>
      <c r="UU57" s="20"/>
      <c r="UV57" s="20">
        <v>231.25</v>
      </c>
      <c r="UW57" s="20">
        <v>216</v>
      </c>
      <c r="UX57" s="20">
        <v>216</v>
      </c>
      <c r="UY57" s="20"/>
      <c r="UZ57" s="20">
        <v>170.4</v>
      </c>
      <c r="VA57" s="20">
        <v>320.86090000000002</v>
      </c>
      <c r="VB57" s="20">
        <v>333.70440000000002</v>
      </c>
      <c r="VC57" s="20"/>
      <c r="VD57" s="20">
        <v>1911</v>
      </c>
      <c r="VE57" s="20">
        <v>1860.17245</v>
      </c>
      <c r="VF57" s="20">
        <v>1860.17245</v>
      </c>
      <c r="VG57" s="20"/>
      <c r="VH57" s="20">
        <v>111.9</v>
      </c>
      <c r="VI57" s="20">
        <v>102.2663</v>
      </c>
      <c r="VJ57" s="20">
        <v>102.2663</v>
      </c>
      <c r="VK57" s="20"/>
      <c r="VL57" s="20">
        <v>1049.55</v>
      </c>
      <c r="VM57" s="20">
        <v>1048.5</v>
      </c>
      <c r="VN57" s="20">
        <v>1048.5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1617.75</v>
      </c>
      <c r="VU57" s="20">
        <v>1169.71</v>
      </c>
      <c r="VV57" s="20">
        <v>1269</v>
      </c>
      <c r="VW57" s="20"/>
      <c r="VX57" s="20">
        <v>1673.75</v>
      </c>
      <c r="VY57" s="20">
        <v>1072.1849999999999</v>
      </c>
      <c r="VZ57" s="20">
        <v>1438.5</v>
      </c>
      <c r="WA57" s="20"/>
      <c r="WB57" s="20">
        <v>791.25</v>
      </c>
      <c r="WC57" s="20">
        <v>754.92</v>
      </c>
      <c r="WD57" s="20">
        <v>754.92</v>
      </c>
      <c r="WE57" s="20"/>
      <c r="WF57" s="20">
        <v>0</v>
      </c>
      <c r="WG57" s="20">
        <v>0</v>
      </c>
      <c r="WH57" s="20">
        <v>0</v>
      </c>
      <c r="WI57" s="20"/>
      <c r="WJ57" s="20">
        <v>46.4</v>
      </c>
      <c r="WK57" s="20">
        <v>35.200000000000003</v>
      </c>
      <c r="WL57" s="20">
        <v>35.200000000000003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111.0535</v>
      </c>
      <c r="WW57" s="20">
        <v>102.42959999999999</v>
      </c>
      <c r="WX57" s="20">
        <v>102.42959999999999</v>
      </c>
      <c r="WY57" s="20"/>
      <c r="WZ57" s="20">
        <v>239.85</v>
      </c>
      <c r="XA57" s="20">
        <v>240</v>
      </c>
      <c r="XB57" s="20">
        <v>240</v>
      </c>
      <c r="XC57" s="20"/>
      <c r="XD57" s="20">
        <v>466.15</v>
      </c>
      <c r="XE57" s="20">
        <v>443.14872000000003</v>
      </c>
      <c r="XF57" s="20">
        <v>443.14872000000003</v>
      </c>
      <c r="XG57" s="20"/>
      <c r="XH57" s="20">
        <v>440.15</v>
      </c>
      <c r="XI57" s="20">
        <v>443.14872000000003</v>
      </c>
      <c r="XJ57" s="20">
        <v>443.14872000000003</v>
      </c>
      <c r="XK57" s="20"/>
      <c r="XL57" s="20">
        <v>182.05</v>
      </c>
      <c r="XM57" s="20">
        <v>256.8</v>
      </c>
      <c r="XN57" s="20">
        <v>256.8</v>
      </c>
      <c r="XO57" s="20"/>
      <c r="XP57" s="20">
        <v>812.85</v>
      </c>
      <c r="XQ57" s="20">
        <v>382.5</v>
      </c>
      <c r="XR57" s="20">
        <v>360</v>
      </c>
      <c r="XS57" s="20"/>
      <c r="XT57" s="20">
        <v>0</v>
      </c>
      <c r="XU57" s="20">
        <v>382.5</v>
      </c>
      <c r="XV57" s="20">
        <v>360</v>
      </c>
      <c r="XW57" s="20"/>
      <c r="XX57" s="20">
        <v>445.2</v>
      </c>
      <c r="XY57" s="20">
        <v>436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246.3</v>
      </c>
      <c r="YK57" s="20">
        <v>264</v>
      </c>
      <c r="YL57" s="20">
        <v>264</v>
      </c>
      <c r="YM57" s="20"/>
      <c r="YN57" s="20">
        <v>0</v>
      </c>
      <c r="YO57" s="20">
        <v>0</v>
      </c>
      <c r="YP57" s="20">
        <v>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174" t="s">
        <v>0</v>
      </c>
      <c r="C3" s="175"/>
      <c r="D3" s="175"/>
      <c r="E3" s="175"/>
      <c r="F3" s="177"/>
      <c r="G3" s="177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2886</v>
      </c>
      <c r="C6" s="1"/>
      <c r="D6" s="1"/>
      <c r="E6" s="1"/>
    </row>
    <row r="7" spans="1:7" ht="33" customHeight="1" x14ac:dyDescent="0.25">
      <c r="A7" s="1"/>
      <c r="B7" s="3" t="s">
        <v>2887</v>
      </c>
      <c r="C7" s="3" t="s">
        <v>2888</v>
      </c>
      <c r="D7" s="3" t="s">
        <v>2889</v>
      </c>
      <c r="E7" s="3" t="s">
        <v>1005</v>
      </c>
    </row>
    <row r="8" spans="1:7" x14ac:dyDescent="0.25">
      <c r="A8" s="1"/>
      <c r="B8" s="124" t="s">
        <v>2890</v>
      </c>
      <c r="C8" s="53">
        <v>7020587.12567</v>
      </c>
      <c r="D8" s="53">
        <v>6686777.2721255999</v>
      </c>
      <c r="E8" s="152">
        <v>4.9920887141839579E-2</v>
      </c>
    </row>
    <row r="9" spans="1:7" x14ac:dyDescent="0.25">
      <c r="A9" s="1"/>
      <c r="B9" s="124" t="s">
        <v>2891</v>
      </c>
      <c r="C9" s="53">
        <v>8310454.4255299997</v>
      </c>
      <c r="D9" s="53">
        <v>8095668.3544825995</v>
      </c>
      <c r="E9" s="152">
        <v>2.6530986898502609E-2</v>
      </c>
    </row>
    <row r="10" spans="1:7" x14ac:dyDescent="0.25">
      <c r="A10" s="1"/>
      <c r="B10" s="124" t="s">
        <v>2892</v>
      </c>
      <c r="C10" s="53">
        <v>6890444.8956000004</v>
      </c>
      <c r="D10" s="53">
        <v>6855697.8426620001</v>
      </c>
      <c r="E10" s="152">
        <v>5.0683466126196803E-3</v>
      </c>
    </row>
    <row r="11" spans="1:7" x14ac:dyDescent="0.25">
      <c r="A11" s="1"/>
      <c r="B11" s="124" t="s">
        <v>2893</v>
      </c>
      <c r="C11" s="53">
        <v>6399178.8949199999</v>
      </c>
      <c r="D11" s="53">
        <v>7381241.6263284003</v>
      </c>
      <c r="E11" s="152">
        <v>-0.1330484464707736</v>
      </c>
    </row>
    <row r="12" spans="1:7" x14ac:dyDescent="0.25">
      <c r="A12" s="1"/>
      <c r="B12" s="124" t="s">
        <v>2894</v>
      </c>
      <c r="C12" s="53">
        <v>6100604.0474199997</v>
      </c>
      <c r="D12" s="53">
        <v>6659240.1857248005</v>
      </c>
      <c r="E12" s="152">
        <v>-8.3888870610543592E-2</v>
      </c>
    </row>
    <row r="13" spans="1:7" x14ac:dyDescent="0.25">
      <c r="A13" s="1"/>
      <c r="B13" s="124" t="s">
        <v>2895</v>
      </c>
      <c r="C13" s="53">
        <v>7842958.2228300003</v>
      </c>
      <c r="D13" s="53">
        <v>7291337.0716404999</v>
      </c>
      <c r="E13" s="152">
        <v>7.5654320431161895E-2</v>
      </c>
    </row>
    <row r="14" spans="1:7" x14ac:dyDescent="0.25">
      <c r="A14" s="1"/>
      <c r="B14" s="124" t="s">
        <v>2896</v>
      </c>
      <c r="C14" s="53">
        <v>7889515.43774</v>
      </c>
      <c r="D14" s="53">
        <v>7425952.1380858002</v>
      </c>
      <c r="E14" s="152">
        <v>6.2424762647836501E-2</v>
      </c>
    </row>
    <row r="15" spans="1:7" x14ac:dyDescent="0.25">
      <c r="A15" s="1"/>
      <c r="B15" s="124" t="s">
        <v>2897</v>
      </c>
      <c r="C15" s="53">
        <v>8609010.8942300007</v>
      </c>
      <c r="D15" s="53">
        <v>8012046.5698803002</v>
      </c>
      <c r="E15" s="152">
        <v>7.4508344296683071E-2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2898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164</v>
      </c>
      <c r="C6" s="3" t="s">
        <v>1264</v>
      </c>
      <c r="D6" s="3" t="s">
        <v>1265</v>
      </c>
      <c r="E6" s="3" t="s">
        <v>1266</v>
      </c>
      <c r="F6" s="3" t="s">
        <v>167</v>
      </c>
      <c r="G6" s="3" t="s">
        <v>168</v>
      </c>
      <c r="H6" s="3" t="s">
        <v>1267</v>
      </c>
      <c r="I6" s="3" t="s">
        <v>1268</v>
      </c>
      <c r="J6" s="3" t="s">
        <v>1269</v>
      </c>
      <c r="K6" s="3" t="s">
        <v>1270</v>
      </c>
      <c r="L6" s="3" t="s">
        <v>1271</v>
      </c>
      <c r="M6" s="3" t="s">
        <v>1272</v>
      </c>
      <c r="N6" s="3" t="s">
        <v>1273</v>
      </c>
      <c r="O6" s="3" t="s">
        <v>1274</v>
      </c>
      <c r="P6" s="3" t="s">
        <v>1275</v>
      </c>
    </row>
    <row r="7" spans="1:16" x14ac:dyDescent="0.25">
      <c r="A7" s="1"/>
      <c r="B7" s="6" t="s">
        <v>640</v>
      </c>
      <c r="C7" s="6" t="s">
        <v>1028</v>
      </c>
      <c r="D7" s="91" t="s">
        <v>54</v>
      </c>
      <c r="E7" s="6" t="s">
        <v>1276</v>
      </c>
      <c r="F7" s="91" t="s">
        <v>42</v>
      </c>
      <c r="G7" s="91" t="s">
        <v>37</v>
      </c>
      <c r="H7" s="91" t="s">
        <v>961</v>
      </c>
      <c r="I7" s="91" t="s">
        <v>961</v>
      </c>
      <c r="J7" s="153" t="s">
        <v>1277</v>
      </c>
      <c r="K7" s="91" t="s">
        <v>961</v>
      </c>
      <c r="L7" s="91" t="s">
        <v>961</v>
      </c>
      <c r="M7" s="91" t="s">
        <v>961</v>
      </c>
      <c r="N7" s="91" t="s">
        <v>961</v>
      </c>
      <c r="O7" s="6" t="s">
        <v>1278</v>
      </c>
      <c r="P7" s="6"/>
    </row>
    <row r="8" spans="1:16" ht="25.5" x14ac:dyDescent="0.25">
      <c r="A8" s="1"/>
      <c r="B8" s="6" t="s">
        <v>641</v>
      </c>
      <c r="C8" s="6" t="s">
        <v>1031</v>
      </c>
      <c r="D8" s="91" t="s">
        <v>54</v>
      </c>
      <c r="E8" s="6" t="s">
        <v>1279</v>
      </c>
      <c r="F8" s="91" t="s">
        <v>42</v>
      </c>
      <c r="G8" s="91" t="s">
        <v>37</v>
      </c>
      <c r="H8" s="91" t="s">
        <v>961</v>
      </c>
      <c r="I8" s="91" t="s">
        <v>961</v>
      </c>
      <c r="J8" s="153" t="s">
        <v>1277</v>
      </c>
      <c r="K8" s="91" t="s">
        <v>961</v>
      </c>
      <c r="L8" s="91" t="s">
        <v>961</v>
      </c>
      <c r="M8" s="91" t="s">
        <v>961</v>
      </c>
      <c r="N8" s="91" t="s">
        <v>961</v>
      </c>
      <c r="O8" s="6" t="s">
        <v>1278</v>
      </c>
      <c r="P8" s="6"/>
    </row>
    <row r="9" spans="1:16" x14ac:dyDescent="0.25">
      <c r="A9" s="1"/>
      <c r="B9" s="6" t="s">
        <v>638</v>
      </c>
      <c r="C9" s="6" t="s">
        <v>1034</v>
      </c>
      <c r="D9" s="91" t="s">
        <v>1280</v>
      </c>
      <c r="E9" s="6" t="s">
        <v>1281</v>
      </c>
      <c r="F9" s="91" t="s">
        <v>42</v>
      </c>
      <c r="G9" s="91" t="s">
        <v>1282</v>
      </c>
      <c r="H9" s="91" t="s">
        <v>961</v>
      </c>
      <c r="I9" s="91" t="s">
        <v>961</v>
      </c>
      <c r="J9" s="153" t="s">
        <v>1277</v>
      </c>
      <c r="K9" s="91" t="s">
        <v>961</v>
      </c>
      <c r="L9" s="91" t="s">
        <v>961</v>
      </c>
      <c r="M9" s="91" t="s">
        <v>961</v>
      </c>
      <c r="N9" s="91" t="s">
        <v>961</v>
      </c>
      <c r="O9" s="6" t="s">
        <v>1278</v>
      </c>
      <c r="P9" s="6"/>
    </row>
    <row r="10" spans="1:16" x14ac:dyDescent="0.25">
      <c r="A10" s="1"/>
      <c r="B10" s="6" t="s">
        <v>638</v>
      </c>
      <c r="C10" s="6" t="s">
        <v>1034</v>
      </c>
      <c r="D10" s="91" t="s">
        <v>54</v>
      </c>
      <c r="E10" s="6" t="s">
        <v>1283</v>
      </c>
      <c r="F10" s="91" t="s">
        <v>1282</v>
      </c>
      <c r="G10" s="91" t="s">
        <v>1284</v>
      </c>
      <c r="H10" s="91" t="s">
        <v>961</v>
      </c>
      <c r="I10" s="91" t="s">
        <v>961</v>
      </c>
      <c r="J10" s="153" t="s">
        <v>1277</v>
      </c>
      <c r="K10" s="91" t="s">
        <v>961</v>
      </c>
      <c r="L10" s="91" t="s">
        <v>961</v>
      </c>
      <c r="M10" s="91" t="s">
        <v>961</v>
      </c>
      <c r="N10" s="91" t="s">
        <v>961</v>
      </c>
      <c r="O10" s="6" t="s">
        <v>1278</v>
      </c>
      <c r="P10" s="6"/>
    </row>
    <row r="11" spans="1:16" x14ac:dyDescent="0.25">
      <c r="A11" s="1"/>
      <c r="B11" s="6" t="s">
        <v>638</v>
      </c>
      <c r="C11" s="6" t="s">
        <v>1034</v>
      </c>
      <c r="D11" s="91" t="s">
        <v>1280</v>
      </c>
      <c r="E11" s="6" t="s">
        <v>1281</v>
      </c>
      <c r="F11" s="91" t="s">
        <v>1284</v>
      </c>
      <c r="G11" s="91" t="s">
        <v>1285</v>
      </c>
      <c r="H11" s="91" t="s">
        <v>961</v>
      </c>
      <c r="I11" s="91" t="s">
        <v>961</v>
      </c>
      <c r="J11" s="153" t="s">
        <v>1277</v>
      </c>
      <c r="K11" s="91" t="s">
        <v>961</v>
      </c>
      <c r="L11" s="91" t="s">
        <v>961</v>
      </c>
      <c r="M11" s="91" t="s">
        <v>961</v>
      </c>
      <c r="N11" s="91" t="s">
        <v>961</v>
      </c>
      <c r="O11" s="6" t="s">
        <v>1278</v>
      </c>
      <c r="P11" s="6"/>
    </row>
    <row r="12" spans="1:16" x14ac:dyDescent="0.25">
      <c r="A12" s="1"/>
      <c r="B12" s="6" t="s">
        <v>638</v>
      </c>
      <c r="C12" s="6" t="s">
        <v>1034</v>
      </c>
      <c r="D12" s="91" t="s">
        <v>54</v>
      </c>
      <c r="E12" s="6" t="s">
        <v>1283</v>
      </c>
      <c r="F12" s="91" t="s">
        <v>1285</v>
      </c>
      <c r="G12" s="91" t="s">
        <v>37</v>
      </c>
      <c r="H12" s="91" t="s">
        <v>961</v>
      </c>
      <c r="I12" s="91" t="s">
        <v>961</v>
      </c>
      <c r="J12" s="153" t="s">
        <v>1277</v>
      </c>
      <c r="K12" s="91" t="s">
        <v>961</v>
      </c>
      <c r="L12" s="91" t="s">
        <v>961</v>
      </c>
      <c r="M12" s="91" t="s">
        <v>961</v>
      </c>
      <c r="N12" s="91" t="s">
        <v>961</v>
      </c>
      <c r="O12" s="6" t="s">
        <v>1278</v>
      </c>
      <c r="P12" s="6"/>
    </row>
    <row r="13" spans="1:16" x14ac:dyDescent="0.25">
      <c r="A13" s="1"/>
      <c r="B13" s="6" t="s">
        <v>263</v>
      </c>
      <c r="C13" s="6" t="s">
        <v>1165</v>
      </c>
      <c r="D13" s="91" t="s">
        <v>54</v>
      </c>
      <c r="E13" s="6" t="s">
        <v>1286</v>
      </c>
      <c r="F13" s="91" t="s">
        <v>1287</v>
      </c>
      <c r="G13" s="91" t="s">
        <v>1288</v>
      </c>
      <c r="H13" s="91" t="s">
        <v>1289</v>
      </c>
      <c r="I13" s="91" t="s">
        <v>1290</v>
      </c>
      <c r="J13" s="154" t="s">
        <v>1291</v>
      </c>
      <c r="K13" s="91" t="s">
        <v>961</v>
      </c>
      <c r="L13" s="91" t="s">
        <v>961</v>
      </c>
      <c r="M13" s="91" t="s">
        <v>961</v>
      </c>
      <c r="N13" s="91" t="s">
        <v>961</v>
      </c>
      <c r="O13" s="6" t="s">
        <v>1278</v>
      </c>
      <c r="P13" s="6"/>
    </row>
    <row r="14" spans="1:16" x14ac:dyDescent="0.25">
      <c r="A14" s="1"/>
      <c r="B14" s="6" t="s">
        <v>263</v>
      </c>
      <c r="C14" s="6" t="s">
        <v>1165</v>
      </c>
      <c r="D14" s="91" t="s">
        <v>1292</v>
      </c>
      <c r="E14" s="6" t="s">
        <v>1286</v>
      </c>
      <c r="F14" s="91" t="s">
        <v>1293</v>
      </c>
      <c r="G14" s="91" t="s">
        <v>1294</v>
      </c>
      <c r="H14" s="91" t="s">
        <v>1295</v>
      </c>
      <c r="I14" s="91" t="s">
        <v>961</v>
      </c>
      <c r="J14" s="155" t="s">
        <v>1296</v>
      </c>
      <c r="K14" s="91" t="s">
        <v>961</v>
      </c>
      <c r="L14" s="91" t="s">
        <v>961</v>
      </c>
      <c r="M14" s="91" t="s">
        <v>961</v>
      </c>
      <c r="N14" s="91" t="s">
        <v>961</v>
      </c>
      <c r="O14" s="6" t="s">
        <v>1297</v>
      </c>
      <c r="P14" s="6"/>
    </row>
    <row r="15" spans="1:16" x14ac:dyDescent="0.25">
      <c r="A15" s="1"/>
      <c r="B15" s="6" t="s">
        <v>263</v>
      </c>
      <c r="C15" s="6" t="s">
        <v>1165</v>
      </c>
      <c r="D15" s="91" t="s">
        <v>54</v>
      </c>
      <c r="E15" s="6" t="s">
        <v>1286</v>
      </c>
      <c r="F15" s="91" t="s">
        <v>1298</v>
      </c>
      <c r="G15" s="91" t="s">
        <v>1299</v>
      </c>
      <c r="H15" s="91" t="s">
        <v>1284</v>
      </c>
      <c r="I15" s="91" t="s">
        <v>1300</v>
      </c>
      <c r="J15" s="154" t="s">
        <v>1291</v>
      </c>
      <c r="K15" s="91" t="s">
        <v>961</v>
      </c>
      <c r="L15" s="91" t="s">
        <v>961</v>
      </c>
      <c r="M15" s="91" t="s">
        <v>961</v>
      </c>
      <c r="N15" s="91" t="s">
        <v>961</v>
      </c>
      <c r="O15" s="6" t="s">
        <v>1278</v>
      </c>
      <c r="P15" s="6"/>
    </row>
    <row r="16" spans="1:16" x14ac:dyDescent="0.25">
      <c r="A16" s="1"/>
      <c r="B16" s="6" t="s">
        <v>75</v>
      </c>
      <c r="C16" s="6" t="s">
        <v>1167</v>
      </c>
      <c r="D16" s="91" t="s">
        <v>1168</v>
      </c>
      <c r="E16" s="6" t="s">
        <v>1301</v>
      </c>
      <c r="F16" s="91" t="s">
        <v>1302</v>
      </c>
      <c r="G16" s="91" t="s">
        <v>1303</v>
      </c>
      <c r="H16" s="91" t="s">
        <v>1304</v>
      </c>
      <c r="I16" s="91" t="s">
        <v>961</v>
      </c>
      <c r="J16" s="154" t="s">
        <v>1291</v>
      </c>
      <c r="K16" s="91" t="s">
        <v>961</v>
      </c>
      <c r="L16" s="91" t="s">
        <v>961</v>
      </c>
      <c r="M16" s="91" t="s">
        <v>961</v>
      </c>
      <c r="N16" s="91" t="s">
        <v>1305</v>
      </c>
      <c r="O16" s="6" t="s">
        <v>1278</v>
      </c>
      <c r="P16" s="6"/>
    </row>
    <row r="17" spans="1:16" x14ac:dyDescent="0.25">
      <c r="A17" s="1"/>
      <c r="B17" s="6" t="s">
        <v>75</v>
      </c>
      <c r="C17" s="6" t="s">
        <v>1167</v>
      </c>
      <c r="D17" s="91" t="s">
        <v>1169</v>
      </c>
      <c r="E17" s="6" t="s">
        <v>1306</v>
      </c>
      <c r="F17" s="91" t="s">
        <v>1307</v>
      </c>
      <c r="G17" s="91" t="s">
        <v>1303</v>
      </c>
      <c r="H17" s="91" t="s">
        <v>1308</v>
      </c>
      <c r="I17" s="91" t="s">
        <v>961</v>
      </c>
      <c r="J17" s="154" t="s">
        <v>1291</v>
      </c>
      <c r="K17" s="91" t="s">
        <v>961</v>
      </c>
      <c r="L17" s="91" t="s">
        <v>961</v>
      </c>
      <c r="M17" s="91" t="s">
        <v>961</v>
      </c>
      <c r="N17" s="91" t="s">
        <v>1305</v>
      </c>
      <c r="O17" s="6" t="s">
        <v>1278</v>
      </c>
      <c r="P17" s="6"/>
    </row>
    <row r="18" spans="1:16" x14ac:dyDescent="0.25">
      <c r="A18" s="1"/>
      <c r="B18" s="6" t="s">
        <v>75</v>
      </c>
      <c r="C18" s="6" t="s">
        <v>1167</v>
      </c>
      <c r="D18" s="91" t="s">
        <v>1168</v>
      </c>
      <c r="E18" s="6" t="s">
        <v>1301</v>
      </c>
      <c r="F18" s="91" t="s">
        <v>1303</v>
      </c>
      <c r="G18" s="91" t="s">
        <v>1309</v>
      </c>
      <c r="H18" s="91" t="s">
        <v>961</v>
      </c>
      <c r="I18" s="91" t="s">
        <v>1310</v>
      </c>
      <c r="J18" s="156" t="s">
        <v>1311</v>
      </c>
      <c r="K18" s="91" t="s">
        <v>961</v>
      </c>
      <c r="L18" s="91" t="s">
        <v>961</v>
      </c>
      <c r="M18" s="91" t="s">
        <v>961</v>
      </c>
      <c r="N18" s="91" t="s">
        <v>961</v>
      </c>
      <c r="O18" s="6" t="s">
        <v>1278</v>
      </c>
      <c r="P18" s="6"/>
    </row>
    <row r="19" spans="1:16" x14ac:dyDescent="0.25">
      <c r="A19" s="1"/>
      <c r="B19" s="6" t="s">
        <v>75</v>
      </c>
      <c r="C19" s="6" t="s">
        <v>1167</v>
      </c>
      <c r="D19" s="91" t="s">
        <v>1169</v>
      </c>
      <c r="E19" s="6" t="s">
        <v>1306</v>
      </c>
      <c r="F19" s="91" t="s">
        <v>1303</v>
      </c>
      <c r="G19" s="91" t="s">
        <v>1309</v>
      </c>
      <c r="H19" s="91" t="s">
        <v>961</v>
      </c>
      <c r="I19" s="91" t="s">
        <v>1310</v>
      </c>
      <c r="J19" s="156" t="s">
        <v>1311</v>
      </c>
      <c r="K19" s="91" t="s">
        <v>961</v>
      </c>
      <c r="L19" s="91" t="s">
        <v>961</v>
      </c>
      <c r="M19" s="91" t="s">
        <v>961</v>
      </c>
      <c r="N19" s="91" t="s">
        <v>961</v>
      </c>
      <c r="O19" s="6" t="s">
        <v>1278</v>
      </c>
      <c r="P19" s="6"/>
    </row>
    <row r="20" spans="1:16" x14ac:dyDescent="0.25">
      <c r="A20" s="1"/>
      <c r="B20" s="6" t="s">
        <v>81</v>
      </c>
      <c r="C20" s="6" t="s">
        <v>1170</v>
      </c>
      <c r="D20" s="91" t="s">
        <v>54</v>
      </c>
      <c r="E20" s="6" t="s">
        <v>1312</v>
      </c>
      <c r="F20" s="91" t="s">
        <v>1313</v>
      </c>
      <c r="G20" s="91" t="s">
        <v>1314</v>
      </c>
      <c r="H20" s="91" t="s">
        <v>1315</v>
      </c>
      <c r="I20" s="91" t="s">
        <v>1316</v>
      </c>
      <c r="J20" s="154" t="s">
        <v>1291</v>
      </c>
      <c r="K20" s="91" t="s">
        <v>961</v>
      </c>
      <c r="L20" s="91" t="s">
        <v>961</v>
      </c>
      <c r="M20" s="91" t="s">
        <v>961</v>
      </c>
      <c r="N20" s="91" t="s">
        <v>961</v>
      </c>
      <c r="O20" s="6" t="s">
        <v>1278</v>
      </c>
      <c r="P20" s="6"/>
    </row>
    <row r="21" spans="1:16" x14ac:dyDescent="0.25">
      <c r="A21" s="1"/>
      <c r="B21" s="6" t="s">
        <v>81</v>
      </c>
      <c r="C21" s="6" t="s">
        <v>1172</v>
      </c>
      <c r="D21" s="91" t="s">
        <v>54</v>
      </c>
      <c r="E21" s="6" t="s">
        <v>1317</v>
      </c>
      <c r="F21" s="91" t="s">
        <v>1318</v>
      </c>
      <c r="G21" s="91" t="s">
        <v>1319</v>
      </c>
      <c r="H21" s="91" t="s">
        <v>1320</v>
      </c>
      <c r="I21" s="91" t="s">
        <v>961</v>
      </c>
      <c r="J21" s="154" t="s">
        <v>1291</v>
      </c>
      <c r="K21" s="91" t="s">
        <v>961</v>
      </c>
      <c r="L21" s="91" t="s">
        <v>961</v>
      </c>
      <c r="M21" s="91" t="s">
        <v>961</v>
      </c>
      <c r="N21" s="91" t="s">
        <v>961</v>
      </c>
      <c r="O21" s="6" t="s">
        <v>1278</v>
      </c>
      <c r="P21" s="6" t="s">
        <v>1321</v>
      </c>
    </row>
    <row r="22" spans="1:16" x14ac:dyDescent="0.25">
      <c r="A22" s="1"/>
      <c r="B22" s="6" t="s">
        <v>81</v>
      </c>
      <c r="C22" s="6" t="s">
        <v>1172</v>
      </c>
      <c r="D22" s="91" t="s">
        <v>54</v>
      </c>
      <c r="E22" s="6" t="s">
        <v>1317</v>
      </c>
      <c r="F22" s="91" t="s">
        <v>1322</v>
      </c>
      <c r="G22" s="91" t="s">
        <v>1323</v>
      </c>
      <c r="H22" s="91" t="s">
        <v>1324</v>
      </c>
      <c r="I22" s="91" t="s">
        <v>961</v>
      </c>
      <c r="J22" s="154" t="s">
        <v>1291</v>
      </c>
      <c r="K22" s="91" t="s">
        <v>961</v>
      </c>
      <c r="L22" s="91" t="s">
        <v>961</v>
      </c>
      <c r="M22" s="91" t="s">
        <v>961</v>
      </c>
      <c r="N22" s="91" t="s">
        <v>961</v>
      </c>
      <c r="O22" s="6" t="s">
        <v>1278</v>
      </c>
      <c r="P22" s="6"/>
    </row>
    <row r="23" spans="1:16" x14ac:dyDescent="0.25">
      <c r="A23" s="1"/>
      <c r="B23" s="6" t="s">
        <v>81</v>
      </c>
      <c r="C23" s="6" t="s">
        <v>1172</v>
      </c>
      <c r="D23" s="91" t="s">
        <v>54</v>
      </c>
      <c r="E23" s="6" t="s">
        <v>1317</v>
      </c>
      <c r="F23" s="91" t="s">
        <v>1323</v>
      </c>
      <c r="G23" s="91" t="s">
        <v>1325</v>
      </c>
      <c r="H23" s="91" t="s">
        <v>961</v>
      </c>
      <c r="I23" s="91" t="s">
        <v>961</v>
      </c>
      <c r="J23" s="156" t="s">
        <v>1311</v>
      </c>
      <c r="K23" s="91" t="s">
        <v>961</v>
      </c>
      <c r="L23" s="91" t="s">
        <v>961</v>
      </c>
      <c r="M23" s="91" t="s">
        <v>961</v>
      </c>
      <c r="N23" s="91" t="s">
        <v>961</v>
      </c>
      <c r="O23" s="6" t="s">
        <v>1278</v>
      </c>
      <c r="P23" s="6"/>
    </row>
    <row r="24" spans="1:16" x14ac:dyDescent="0.25">
      <c r="A24" s="1"/>
      <c r="B24" s="6" t="s">
        <v>88</v>
      </c>
      <c r="C24" s="6" t="s">
        <v>94</v>
      </c>
      <c r="D24" s="91" t="s">
        <v>54</v>
      </c>
      <c r="E24" s="6" t="s">
        <v>1326</v>
      </c>
      <c r="F24" s="91" t="s">
        <v>42</v>
      </c>
      <c r="G24" s="91" t="s">
        <v>37</v>
      </c>
      <c r="H24" s="91" t="s">
        <v>961</v>
      </c>
      <c r="I24" s="91" t="s">
        <v>961</v>
      </c>
      <c r="J24" s="154" t="s">
        <v>1291</v>
      </c>
      <c r="K24" s="91" t="s">
        <v>961</v>
      </c>
      <c r="L24" s="91" t="s">
        <v>961</v>
      </c>
      <c r="M24" s="91" t="s">
        <v>961</v>
      </c>
      <c r="N24" s="91" t="s">
        <v>961</v>
      </c>
      <c r="O24" s="6" t="s">
        <v>1278</v>
      </c>
      <c r="P24" s="6"/>
    </row>
    <row r="25" spans="1:16" x14ac:dyDescent="0.25">
      <c r="A25" s="1"/>
      <c r="B25" s="6" t="s">
        <v>88</v>
      </c>
      <c r="C25" s="6" t="s">
        <v>97</v>
      </c>
      <c r="D25" s="91" t="s">
        <v>1184</v>
      </c>
      <c r="E25" s="6" t="s">
        <v>1327</v>
      </c>
      <c r="F25" s="91" t="s">
        <v>1328</v>
      </c>
      <c r="G25" s="91" t="s">
        <v>1329</v>
      </c>
      <c r="H25" s="91" t="s">
        <v>1330</v>
      </c>
      <c r="I25" s="91" t="s">
        <v>1300</v>
      </c>
      <c r="J25" s="154" t="s">
        <v>1291</v>
      </c>
      <c r="K25" s="91" t="s">
        <v>961</v>
      </c>
      <c r="L25" s="91" t="s">
        <v>961</v>
      </c>
      <c r="M25" s="91" t="s">
        <v>961</v>
      </c>
      <c r="N25" s="91" t="s">
        <v>961</v>
      </c>
      <c r="O25" s="6" t="s">
        <v>1278</v>
      </c>
      <c r="P25" s="6"/>
    </row>
    <row r="26" spans="1:16" x14ac:dyDescent="0.25">
      <c r="A26" s="1"/>
      <c r="B26" s="6" t="s">
        <v>98</v>
      </c>
      <c r="C26" s="6" t="s">
        <v>99</v>
      </c>
      <c r="D26" s="91" t="s">
        <v>54</v>
      </c>
      <c r="E26" s="6" t="s">
        <v>1331</v>
      </c>
      <c r="F26" s="91" t="s">
        <v>42</v>
      </c>
      <c r="G26" s="91" t="s">
        <v>37</v>
      </c>
      <c r="H26" s="91" t="s">
        <v>961</v>
      </c>
      <c r="I26" s="91" t="s">
        <v>961</v>
      </c>
      <c r="J26" s="154" t="s">
        <v>1291</v>
      </c>
      <c r="K26" s="91" t="s">
        <v>961</v>
      </c>
      <c r="L26" s="91" t="s">
        <v>961</v>
      </c>
      <c r="M26" s="91" t="s">
        <v>961</v>
      </c>
      <c r="N26" s="91" t="s">
        <v>961</v>
      </c>
      <c r="O26" s="6" t="s">
        <v>1278</v>
      </c>
      <c r="P26" s="6"/>
    </row>
    <row r="27" spans="1:16" ht="25.5" x14ac:dyDescent="0.25">
      <c r="A27" s="1"/>
      <c r="B27" s="6" t="s">
        <v>639</v>
      </c>
      <c r="C27" s="6" t="s">
        <v>1195</v>
      </c>
      <c r="D27" s="91" t="s">
        <v>1196</v>
      </c>
      <c r="E27" s="6" t="s">
        <v>1332</v>
      </c>
      <c r="F27" s="91" t="s">
        <v>42</v>
      </c>
      <c r="G27" s="91" t="s">
        <v>37</v>
      </c>
      <c r="H27" s="91" t="s">
        <v>961</v>
      </c>
      <c r="I27" s="91" t="s">
        <v>961</v>
      </c>
      <c r="J27" s="153" t="s">
        <v>1277</v>
      </c>
      <c r="K27" s="91" t="s">
        <v>961</v>
      </c>
      <c r="L27" s="91" t="s">
        <v>961</v>
      </c>
      <c r="M27" s="91" t="s">
        <v>961</v>
      </c>
      <c r="N27" s="91" t="s">
        <v>961</v>
      </c>
      <c r="O27" s="6" t="s">
        <v>1278</v>
      </c>
      <c r="P27" s="6"/>
    </row>
    <row r="28" spans="1:16" x14ac:dyDescent="0.25">
      <c r="A28" s="1"/>
      <c r="B28" s="6" t="s">
        <v>101</v>
      </c>
      <c r="C28" s="6" t="s">
        <v>110</v>
      </c>
      <c r="D28" s="91" t="s">
        <v>54</v>
      </c>
      <c r="E28" s="6" t="s">
        <v>1333</v>
      </c>
      <c r="F28" s="91" t="s">
        <v>42</v>
      </c>
      <c r="G28" s="91" t="s">
        <v>37</v>
      </c>
      <c r="H28" s="91" t="s">
        <v>961</v>
      </c>
      <c r="I28" s="91" t="s">
        <v>961</v>
      </c>
      <c r="J28" s="154" t="s">
        <v>1291</v>
      </c>
      <c r="K28" s="91" t="s">
        <v>961</v>
      </c>
      <c r="L28" s="91" t="s">
        <v>961</v>
      </c>
      <c r="M28" s="91" t="s">
        <v>961</v>
      </c>
      <c r="N28" s="91" t="s">
        <v>961</v>
      </c>
      <c r="O28" s="6" t="s">
        <v>1278</v>
      </c>
      <c r="P28" s="6" t="s">
        <v>1334</v>
      </c>
    </row>
    <row r="29" spans="1:16" x14ac:dyDescent="0.25">
      <c r="A29" s="1"/>
      <c r="B29" s="6" t="s">
        <v>101</v>
      </c>
      <c r="C29" s="6" t="s">
        <v>114</v>
      </c>
      <c r="D29" s="91" t="s">
        <v>54</v>
      </c>
      <c r="E29" s="6" t="s">
        <v>1335</v>
      </c>
      <c r="F29" s="91" t="s">
        <v>42</v>
      </c>
      <c r="G29" s="91" t="s">
        <v>37</v>
      </c>
      <c r="H29" s="91" t="s">
        <v>961</v>
      </c>
      <c r="I29" s="91" t="s">
        <v>961</v>
      </c>
      <c r="J29" s="154" t="s">
        <v>1291</v>
      </c>
      <c r="K29" s="91" t="s">
        <v>961</v>
      </c>
      <c r="L29" s="91" t="s">
        <v>961</v>
      </c>
      <c r="M29" s="91" t="s">
        <v>961</v>
      </c>
      <c r="N29" s="91" t="s">
        <v>961</v>
      </c>
      <c r="O29" s="6" t="s">
        <v>1278</v>
      </c>
      <c r="P29" s="6"/>
    </row>
    <row r="30" spans="1:16" x14ac:dyDescent="0.25">
      <c r="A30" s="1"/>
      <c r="B30" s="6" t="s">
        <v>125</v>
      </c>
      <c r="C30" s="6" t="s">
        <v>1210</v>
      </c>
      <c r="D30" s="91" t="s">
        <v>134</v>
      </c>
      <c r="E30" s="6" t="s">
        <v>1336</v>
      </c>
      <c r="F30" s="91" t="s">
        <v>1337</v>
      </c>
      <c r="G30" s="91" t="s">
        <v>1338</v>
      </c>
      <c r="H30" s="91" t="s">
        <v>1339</v>
      </c>
      <c r="I30" s="91" t="s">
        <v>961</v>
      </c>
      <c r="J30" s="154" t="s">
        <v>1291</v>
      </c>
      <c r="K30" s="91" t="s">
        <v>961</v>
      </c>
      <c r="L30" s="91" t="s">
        <v>961</v>
      </c>
      <c r="M30" s="91" t="s">
        <v>961</v>
      </c>
      <c r="N30" s="91" t="s">
        <v>961</v>
      </c>
      <c r="O30" s="6" t="s">
        <v>1278</v>
      </c>
      <c r="P30" s="6"/>
    </row>
    <row r="31" spans="1:16" x14ac:dyDescent="0.25">
      <c r="A31" s="1"/>
      <c r="B31" s="6" t="s">
        <v>125</v>
      </c>
      <c r="C31" s="6" t="s">
        <v>1210</v>
      </c>
      <c r="D31" s="91" t="s">
        <v>134</v>
      </c>
      <c r="E31" s="6" t="s">
        <v>1336</v>
      </c>
      <c r="F31" s="91" t="s">
        <v>1338</v>
      </c>
      <c r="G31" s="91" t="s">
        <v>1340</v>
      </c>
      <c r="H31" s="91" t="s">
        <v>961</v>
      </c>
      <c r="I31" s="91" t="s">
        <v>961</v>
      </c>
      <c r="J31" s="156" t="s">
        <v>1311</v>
      </c>
      <c r="K31" s="91" t="s">
        <v>961</v>
      </c>
      <c r="L31" s="91" t="s">
        <v>961</v>
      </c>
      <c r="M31" s="91" t="s">
        <v>961</v>
      </c>
      <c r="N31" s="91" t="s">
        <v>961</v>
      </c>
      <c r="O31" s="6" t="s">
        <v>1278</v>
      </c>
      <c r="P31" s="6"/>
    </row>
    <row r="32" spans="1:16" x14ac:dyDescent="0.25">
      <c r="A32" s="1"/>
      <c r="B32" s="6" t="s">
        <v>125</v>
      </c>
      <c r="C32" s="6" t="s">
        <v>1210</v>
      </c>
      <c r="D32" s="91" t="s">
        <v>134</v>
      </c>
      <c r="E32" s="6" t="s">
        <v>1336</v>
      </c>
      <c r="F32" s="91" t="s">
        <v>1340</v>
      </c>
      <c r="G32" s="91" t="s">
        <v>1341</v>
      </c>
      <c r="H32" s="91" t="s">
        <v>961</v>
      </c>
      <c r="I32" s="91" t="s">
        <v>961</v>
      </c>
      <c r="J32" s="154" t="s">
        <v>1291</v>
      </c>
      <c r="K32" s="91" t="s">
        <v>961</v>
      </c>
      <c r="L32" s="91" t="s">
        <v>961</v>
      </c>
      <c r="M32" s="91" t="s">
        <v>961</v>
      </c>
      <c r="N32" s="91" t="s">
        <v>961</v>
      </c>
      <c r="O32" s="6" t="s">
        <v>1278</v>
      </c>
      <c r="P32" s="6"/>
    </row>
    <row r="33" spans="1:16" x14ac:dyDescent="0.25">
      <c r="A33" s="1"/>
      <c r="B33" s="6" t="s">
        <v>125</v>
      </c>
      <c r="C33" s="6" t="s">
        <v>1210</v>
      </c>
      <c r="D33" s="91" t="s">
        <v>134</v>
      </c>
      <c r="E33" s="6" t="s">
        <v>1336</v>
      </c>
      <c r="F33" s="91" t="s">
        <v>1341</v>
      </c>
      <c r="G33" s="91" t="s">
        <v>37</v>
      </c>
      <c r="H33" s="91" t="s">
        <v>961</v>
      </c>
      <c r="I33" s="91" t="s">
        <v>961</v>
      </c>
      <c r="J33" s="156" t="s">
        <v>1311</v>
      </c>
      <c r="K33" s="91" t="s">
        <v>961</v>
      </c>
      <c r="L33" s="91" t="s">
        <v>961</v>
      </c>
      <c r="M33" s="91" t="s">
        <v>961</v>
      </c>
      <c r="N33" s="91" t="s">
        <v>961</v>
      </c>
      <c r="O33" s="6" t="s">
        <v>1278</v>
      </c>
      <c r="P33" s="6"/>
    </row>
    <row r="34" spans="1:16" x14ac:dyDescent="0.25">
      <c r="A34" s="1"/>
      <c r="B34" s="6" t="s">
        <v>125</v>
      </c>
      <c r="C34" s="6" t="s">
        <v>137</v>
      </c>
      <c r="D34" s="91" t="s">
        <v>54</v>
      </c>
      <c r="E34" s="6" t="s">
        <v>1342</v>
      </c>
      <c r="F34" s="91" t="s">
        <v>1343</v>
      </c>
      <c r="G34" s="91" t="s">
        <v>1300</v>
      </c>
      <c r="H34" s="91" t="s">
        <v>1344</v>
      </c>
      <c r="I34" s="91" t="s">
        <v>961</v>
      </c>
      <c r="J34" s="154" t="s">
        <v>1291</v>
      </c>
      <c r="K34" s="91" t="s">
        <v>961</v>
      </c>
      <c r="L34" s="91" t="s">
        <v>961</v>
      </c>
      <c r="M34" s="91" t="s">
        <v>961</v>
      </c>
      <c r="N34" s="91" t="s">
        <v>961</v>
      </c>
      <c r="O34" s="6" t="s">
        <v>1278</v>
      </c>
      <c r="P34" s="6"/>
    </row>
    <row r="35" spans="1:16" x14ac:dyDescent="0.25">
      <c r="A35" s="1"/>
      <c r="B35" s="6" t="s">
        <v>125</v>
      </c>
      <c r="C35" s="6" t="s">
        <v>137</v>
      </c>
      <c r="D35" s="91" t="s">
        <v>54</v>
      </c>
      <c r="E35" s="6" t="s">
        <v>1342</v>
      </c>
      <c r="F35" s="91" t="s">
        <v>1300</v>
      </c>
      <c r="G35" s="91" t="s">
        <v>1316</v>
      </c>
      <c r="H35" s="91" t="s">
        <v>961</v>
      </c>
      <c r="I35" s="91" t="s">
        <v>961</v>
      </c>
      <c r="J35" s="156" t="s">
        <v>1311</v>
      </c>
      <c r="K35" s="91" t="s">
        <v>961</v>
      </c>
      <c r="L35" s="91" t="s">
        <v>961</v>
      </c>
      <c r="M35" s="91" t="s">
        <v>961</v>
      </c>
      <c r="N35" s="91" t="s">
        <v>961</v>
      </c>
      <c r="O35" s="6" t="s">
        <v>1278</v>
      </c>
      <c r="P35" s="6"/>
    </row>
    <row r="36" spans="1:16" x14ac:dyDescent="0.25">
      <c r="A36" s="1"/>
      <c r="B36" s="6" t="s">
        <v>125</v>
      </c>
      <c r="C36" s="6" t="s">
        <v>137</v>
      </c>
      <c r="D36" s="91" t="s">
        <v>54</v>
      </c>
      <c r="E36" s="6" t="s">
        <v>1342</v>
      </c>
      <c r="F36" s="91" t="s">
        <v>1316</v>
      </c>
      <c r="G36" s="91" t="s">
        <v>1309</v>
      </c>
      <c r="H36" s="91" t="s">
        <v>961</v>
      </c>
      <c r="I36" s="91" t="s">
        <v>961</v>
      </c>
      <c r="J36" s="154" t="s">
        <v>1291</v>
      </c>
      <c r="K36" s="91" t="s">
        <v>961</v>
      </c>
      <c r="L36" s="91" t="s">
        <v>961</v>
      </c>
      <c r="M36" s="91" t="s">
        <v>961</v>
      </c>
      <c r="N36" s="91" t="s">
        <v>961</v>
      </c>
      <c r="O36" s="6" t="s">
        <v>1278</v>
      </c>
      <c r="P36" s="6"/>
    </row>
    <row r="37" spans="1:16" x14ac:dyDescent="0.25">
      <c r="A37" s="1"/>
      <c r="B37" s="6" t="s">
        <v>125</v>
      </c>
      <c r="C37" s="6" t="s">
        <v>137</v>
      </c>
      <c r="D37" s="91" t="s">
        <v>54</v>
      </c>
      <c r="E37" s="6" t="s">
        <v>1342</v>
      </c>
      <c r="F37" s="91" t="s">
        <v>1309</v>
      </c>
      <c r="G37" s="91" t="s">
        <v>1345</v>
      </c>
      <c r="H37" s="91" t="s">
        <v>961</v>
      </c>
      <c r="I37" s="91" t="s">
        <v>1346</v>
      </c>
      <c r="J37" s="156" t="s">
        <v>1311</v>
      </c>
      <c r="K37" s="91" t="s">
        <v>961</v>
      </c>
      <c r="L37" s="91" t="s">
        <v>961</v>
      </c>
      <c r="M37" s="91" t="s">
        <v>961</v>
      </c>
      <c r="N37" s="91" t="s">
        <v>961</v>
      </c>
      <c r="O37" s="6" t="s">
        <v>1278</v>
      </c>
      <c r="P37" s="6"/>
    </row>
    <row r="38" spans="1:16" x14ac:dyDescent="0.25">
      <c r="A38" s="1"/>
      <c r="B38" s="6" t="s">
        <v>125</v>
      </c>
      <c r="C38" s="6" t="s">
        <v>140</v>
      </c>
      <c r="D38" s="91" t="s">
        <v>54</v>
      </c>
      <c r="E38" s="6" t="s">
        <v>1347</v>
      </c>
      <c r="F38" s="91" t="s">
        <v>42</v>
      </c>
      <c r="G38" s="91" t="s">
        <v>1348</v>
      </c>
      <c r="H38" s="91" t="s">
        <v>961</v>
      </c>
      <c r="I38" s="91" t="s">
        <v>961</v>
      </c>
      <c r="J38" s="154" t="s">
        <v>1291</v>
      </c>
      <c r="K38" s="91" t="s">
        <v>961</v>
      </c>
      <c r="L38" s="91" t="s">
        <v>961</v>
      </c>
      <c r="M38" s="91" t="s">
        <v>961</v>
      </c>
      <c r="N38" s="91" t="s">
        <v>961</v>
      </c>
      <c r="O38" s="6" t="s">
        <v>1278</v>
      </c>
      <c r="P38" s="6"/>
    </row>
    <row r="39" spans="1:16" ht="25.5" x14ac:dyDescent="0.25">
      <c r="A39" s="1"/>
      <c r="B39" s="6" t="s">
        <v>125</v>
      </c>
      <c r="C39" s="6" t="s">
        <v>140</v>
      </c>
      <c r="D39" s="91" t="s">
        <v>54</v>
      </c>
      <c r="E39" s="6" t="s">
        <v>1349</v>
      </c>
      <c r="F39" s="91" t="s">
        <v>1348</v>
      </c>
      <c r="G39" s="91" t="s">
        <v>1350</v>
      </c>
      <c r="H39" s="91" t="s">
        <v>961</v>
      </c>
      <c r="I39" s="91" t="s">
        <v>961</v>
      </c>
      <c r="J39" s="154" t="s">
        <v>1291</v>
      </c>
      <c r="K39" s="91" t="s">
        <v>961</v>
      </c>
      <c r="L39" s="91" t="s">
        <v>961</v>
      </c>
      <c r="M39" s="91" t="s">
        <v>961</v>
      </c>
      <c r="N39" s="91" t="s">
        <v>961</v>
      </c>
      <c r="O39" s="6" t="s">
        <v>1278</v>
      </c>
      <c r="P39" s="6"/>
    </row>
    <row r="40" spans="1:16" x14ac:dyDescent="0.25">
      <c r="A40" s="1"/>
      <c r="B40" s="6" t="s">
        <v>125</v>
      </c>
      <c r="C40" s="6" t="s">
        <v>140</v>
      </c>
      <c r="D40" s="91" t="s">
        <v>54</v>
      </c>
      <c r="E40" s="6" t="s">
        <v>1347</v>
      </c>
      <c r="F40" s="91" t="s">
        <v>1350</v>
      </c>
      <c r="G40" s="91" t="s">
        <v>37</v>
      </c>
      <c r="H40" s="91" t="s">
        <v>961</v>
      </c>
      <c r="I40" s="91" t="s">
        <v>961</v>
      </c>
      <c r="J40" s="154" t="s">
        <v>1291</v>
      </c>
      <c r="K40" s="91" t="s">
        <v>961</v>
      </c>
      <c r="L40" s="91" t="s">
        <v>961</v>
      </c>
      <c r="M40" s="91" t="s">
        <v>961</v>
      </c>
      <c r="N40" s="91" t="s">
        <v>961</v>
      </c>
      <c r="O40" s="6" t="s">
        <v>1278</v>
      </c>
      <c r="P40" s="6"/>
    </row>
    <row r="41" spans="1:16" x14ac:dyDescent="0.25">
      <c r="A41" s="1"/>
      <c r="B41" s="6" t="s">
        <v>398</v>
      </c>
      <c r="C41" s="6" t="s">
        <v>1217</v>
      </c>
      <c r="D41" s="91" t="s">
        <v>54</v>
      </c>
      <c r="E41" s="6" t="s">
        <v>1351</v>
      </c>
      <c r="F41" s="91" t="s">
        <v>42</v>
      </c>
      <c r="G41" s="91" t="s">
        <v>37</v>
      </c>
      <c r="H41" s="91" t="s">
        <v>1352</v>
      </c>
      <c r="I41" s="91" t="s">
        <v>1353</v>
      </c>
      <c r="J41" s="154" t="s">
        <v>1291</v>
      </c>
      <c r="K41" s="91" t="s">
        <v>961</v>
      </c>
      <c r="L41" s="91" t="s">
        <v>961</v>
      </c>
      <c r="M41" s="91" t="s">
        <v>961</v>
      </c>
      <c r="N41" s="91" t="s">
        <v>961</v>
      </c>
      <c r="O41" s="6" t="s">
        <v>1278</v>
      </c>
      <c r="P41" s="6"/>
    </row>
    <row r="42" spans="1:16" ht="25.5" x14ac:dyDescent="0.25">
      <c r="A42" s="1"/>
      <c r="B42" s="6" t="s">
        <v>604</v>
      </c>
      <c r="C42" s="6" t="s">
        <v>1218</v>
      </c>
      <c r="D42" s="91" t="s">
        <v>1219</v>
      </c>
      <c r="E42" s="6" t="s">
        <v>1354</v>
      </c>
      <c r="F42" s="91" t="s">
        <v>1355</v>
      </c>
      <c r="G42" s="91" t="s">
        <v>1356</v>
      </c>
      <c r="H42" s="91" t="s">
        <v>1357</v>
      </c>
      <c r="I42" s="91" t="s">
        <v>1358</v>
      </c>
      <c r="J42" s="157" t="s">
        <v>1359</v>
      </c>
      <c r="K42" s="91" t="s">
        <v>961</v>
      </c>
      <c r="L42" s="91" t="s">
        <v>961</v>
      </c>
      <c r="M42" s="91" t="s">
        <v>961</v>
      </c>
      <c r="N42" s="91" t="s">
        <v>961</v>
      </c>
      <c r="O42" s="6" t="s">
        <v>1278</v>
      </c>
      <c r="P42" s="6"/>
    </row>
    <row r="43" spans="1:16" x14ac:dyDescent="0.25">
      <c r="A43" s="1"/>
      <c r="B43" s="6" t="s">
        <v>155</v>
      </c>
      <c r="C43" s="6" t="s">
        <v>1224</v>
      </c>
      <c r="D43" s="91" t="s">
        <v>54</v>
      </c>
      <c r="E43" s="6" t="s">
        <v>1360</v>
      </c>
      <c r="F43" s="91" t="s">
        <v>42</v>
      </c>
      <c r="G43" s="91" t="s">
        <v>37</v>
      </c>
      <c r="H43" s="91" t="s">
        <v>961</v>
      </c>
      <c r="I43" s="91" t="s">
        <v>961</v>
      </c>
      <c r="J43" s="154" t="s">
        <v>1291</v>
      </c>
      <c r="K43" s="91" t="s">
        <v>961</v>
      </c>
      <c r="L43" s="91" t="s">
        <v>961</v>
      </c>
      <c r="M43" s="91" t="s">
        <v>961</v>
      </c>
      <c r="N43" s="91" t="s">
        <v>961</v>
      </c>
      <c r="O43" s="6" t="s">
        <v>1278</v>
      </c>
      <c r="P43" s="6"/>
    </row>
    <row r="44" spans="1:16" x14ac:dyDescent="0.25">
      <c r="A44" s="1"/>
      <c r="B44" s="6" t="s">
        <v>160</v>
      </c>
      <c r="C44" s="6" t="s">
        <v>1225</v>
      </c>
      <c r="D44" s="91" t="s">
        <v>1191</v>
      </c>
      <c r="E44" s="6" t="s">
        <v>1361</v>
      </c>
      <c r="F44" s="91" t="s">
        <v>42</v>
      </c>
      <c r="G44" s="91" t="s">
        <v>1362</v>
      </c>
      <c r="H44" s="91" t="s">
        <v>961</v>
      </c>
      <c r="I44" s="91" t="s">
        <v>961</v>
      </c>
      <c r="J44" s="156" t="s">
        <v>1311</v>
      </c>
      <c r="K44" s="91" t="s">
        <v>961</v>
      </c>
      <c r="L44" s="91" t="s">
        <v>961</v>
      </c>
      <c r="M44" s="91" t="s">
        <v>961</v>
      </c>
      <c r="N44" s="91" t="s">
        <v>961</v>
      </c>
      <c r="O44" s="6" t="s">
        <v>1278</v>
      </c>
      <c r="P44" s="6"/>
    </row>
    <row r="45" spans="1:16" x14ac:dyDescent="0.25">
      <c r="A45" s="1"/>
      <c r="B45" s="6" t="s">
        <v>160</v>
      </c>
      <c r="C45" s="6" t="s">
        <v>1225</v>
      </c>
      <c r="D45" s="91" t="s">
        <v>1191</v>
      </c>
      <c r="E45" s="6" t="s">
        <v>1361</v>
      </c>
      <c r="F45" s="91" t="s">
        <v>1362</v>
      </c>
      <c r="G45" s="91" t="s">
        <v>1363</v>
      </c>
      <c r="H45" s="91" t="s">
        <v>961</v>
      </c>
      <c r="I45" s="91" t="s">
        <v>961</v>
      </c>
      <c r="J45" s="154" t="s">
        <v>1291</v>
      </c>
      <c r="K45" s="91" t="s">
        <v>961</v>
      </c>
      <c r="L45" s="91" t="s">
        <v>961</v>
      </c>
      <c r="M45" s="91" t="s">
        <v>961</v>
      </c>
      <c r="N45" s="91" t="s">
        <v>961</v>
      </c>
      <c r="O45" s="6" t="s">
        <v>1278</v>
      </c>
      <c r="P45" s="6"/>
    </row>
    <row r="46" spans="1:16" x14ac:dyDescent="0.25">
      <c r="A46" s="1"/>
      <c r="B46" s="6" t="s">
        <v>160</v>
      </c>
      <c r="C46" s="6" t="s">
        <v>1225</v>
      </c>
      <c r="D46" s="91" t="s">
        <v>1191</v>
      </c>
      <c r="E46" s="6" t="s">
        <v>1361</v>
      </c>
      <c r="F46" s="91" t="s">
        <v>1363</v>
      </c>
      <c r="G46" s="91" t="s">
        <v>1364</v>
      </c>
      <c r="H46" s="91" t="s">
        <v>961</v>
      </c>
      <c r="I46" s="91" t="s">
        <v>1365</v>
      </c>
      <c r="J46" s="156" t="s">
        <v>1311</v>
      </c>
      <c r="K46" s="91" t="s">
        <v>961</v>
      </c>
      <c r="L46" s="91" t="s">
        <v>961</v>
      </c>
      <c r="M46" s="91" t="s">
        <v>961</v>
      </c>
      <c r="N46" s="91" t="s">
        <v>961</v>
      </c>
      <c r="O46" s="6" t="s">
        <v>1278</v>
      </c>
      <c r="P46" s="6"/>
    </row>
    <row r="47" spans="1:16" x14ac:dyDescent="0.25">
      <c r="A47" s="1"/>
      <c r="B47" s="6" t="s">
        <v>160</v>
      </c>
      <c r="C47" s="6" t="s">
        <v>1225</v>
      </c>
      <c r="D47" s="91" t="s">
        <v>1190</v>
      </c>
      <c r="E47" s="6" t="s">
        <v>1366</v>
      </c>
      <c r="F47" s="91" t="s">
        <v>1367</v>
      </c>
      <c r="G47" s="91" t="s">
        <v>1303</v>
      </c>
      <c r="H47" s="91" t="s">
        <v>1368</v>
      </c>
      <c r="I47" s="91" t="s">
        <v>961</v>
      </c>
      <c r="J47" s="154" t="s">
        <v>1291</v>
      </c>
      <c r="K47" s="91" t="s">
        <v>961</v>
      </c>
      <c r="L47" s="91" t="s">
        <v>961</v>
      </c>
      <c r="M47" s="91" t="s">
        <v>961</v>
      </c>
      <c r="N47" s="91" t="s">
        <v>1305</v>
      </c>
      <c r="O47" s="6" t="s">
        <v>1278</v>
      </c>
      <c r="P47" s="6"/>
    </row>
    <row r="48" spans="1:16" x14ac:dyDescent="0.25">
      <c r="A48" s="1"/>
      <c r="B48" s="6" t="s">
        <v>160</v>
      </c>
      <c r="C48" s="6" t="s">
        <v>1225</v>
      </c>
      <c r="D48" s="91" t="s">
        <v>1190</v>
      </c>
      <c r="E48" s="6" t="s">
        <v>1366</v>
      </c>
      <c r="F48" s="91" t="s">
        <v>1303</v>
      </c>
      <c r="G48" s="91" t="s">
        <v>1369</v>
      </c>
      <c r="H48" s="91" t="s">
        <v>961</v>
      </c>
      <c r="I48" s="91" t="s">
        <v>961</v>
      </c>
      <c r="J48" s="154" t="s">
        <v>1291</v>
      </c>
      <c r="K48" s="91" t="s">
        <v>961</v>
      </c>
      <c r="L48" s="91" t="s">
        <v>961</v>
      </c>
      <c r="M48" s="91" t="s">
        <v>961</v>
      </c>
      <c r="N48" s="91" t="s">
        <v>961</v>
      </c>
      <c r="O48" s="6" t="s">
        <v>1278</v>
      </c>
      <c r="P48" s="6"/>
    </row>
    <row r="49" spans="1:16" x14ac:dyDescent="0.25">
      <c r="A49" s="1"/>
      <c r="B49" s="6" t="s">
        <v>160</v>
      </c>
      <c r="C49" s="6" t="s">
        <v>1225</v>
      </c>
      <c r="D49" s="91" t="s">
        <v>1190</v>
      </c>
      <c r="E49" s="6" t="s">
        <v>1366</v>
      </c>
      <c r="F49" s="91" t="s">
        <v>1369</v>
      </c>
      <c r="G49" s="91" t="s">
        <v>1370</v>
      </c>
      <c r="H49" s="91" t="s">
        <v>961</v>
      </c>
      <c r="I49" s="91" t="s">
        <v>1371</v>
      </c>
      <c r="J49" s="156" t="s">
        <v>1311</v>
      </c>
      <c r="K49" s="91" t="s">
        <v>961</v>
      </c>
      <c r="L49" s="91" t="s">
        <v>961</v>
      </c>
      <c r="M49" s="91" t="s">
        <v>961</v>
      </c>
      <c r="N49" s="91" t="s">
        <v>961</v>
      </c>
      <c r="O49" s="6" t="s">
        <v>1278</v>
      </c>
      <c r="P49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2899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2900</v>
      </c>
      <c r="D6" s="3" t="s">
        <v>2901</v>
      </c>
      <c r="E6" s="3" t="s">
        <v>7</v>
      </c>
      <c r="F6" s="3" t="s">
        <v>8</v>
      </c>
      <c r="G6" s="3" t="s">
        <v>2902</v>
      </c>
      <c r="H6" s="3" t="s">
        <v>1644</v>
      </c>
    </row>
    <row r="7" spans="1:8" x14ac:dyDescent="0.25">
      <c r="A7" s="1"/>
      <c r="B7" s="6" t="s">
        <v>2903</v>
      </c>
      <c r="C7" s="6" t="s">
        <v>44</v>
      </c>
      <c r="D7" s="91" t="s">
        <v>2266</v>
      </c>
      <c r="E7" s="91" t="s">
        <v>42</v>
      </c>
      <c r="F7" s="91" t="s">
        <v>1363</v>
      </c>
      <c r="G7" s="6" t="s">
        <v>961</v>
      </c>
      <c r="H7" s="6" t="s">
        <v>961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174" t="s">
        <v>0</v>
      </c>
      <c r="C3" s="175"/>
      <c r="D3" s="175"/>
      <c r="E3" s="175"/>
      <c r="F3" s="175"/>
      <c r="G3" s="17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2904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2905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2906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58" t="s">
        <v>961</v>
      </c>
      <c r="C8" s="158" t="s">
        <v>961</v>
      </c>
      <c r="D8" s="158" t="s">
        <v>961</v>
      </c>
      <c r="E8" s="158" t="s">
        <v>961</v>
      </c>
      <c r="F8" s="158" t="s">
        <v>961</v>
      </c>
      <c r="G8" s="158" t="s">
        <v>2907</v>
      </c>
      <c r="H8" s="158" t="s">
        <v>961</v>
      </c>
      <c r="I8" s="158" t="s">
        <v>961</v>
      </c>
      <c r="J8" s="158" t="s">
        <v>2908</v>
      </c>
      <c r="K8" s="158" t="s">
        <v>961</v>
      </c>
      <c r="L8" s="158" t="s">
        <v>961</v>
      </c>
      <c r="M8" s="158" t="s">
        <v>2909</v>
      </c>
      <c r="N8" s="158" t="s">
        <v>961</v>
      </c>
      <c r="O8" s="158" t="s">
        <v>961</v>
      </c>
      <c r="P8" s="158" t="s">
        <v>2910</v>
      </c>
      <c r="Q8" s="158" t="s">
        <v>961</v>
      </c>
      <c r="R8" s="158" t="s">
        <v>961</v>
      </c>
      <c r="S8" s="158" t="s">
        <v>2911</v>
      </c>
      <c r="T8" s="158" t="s">
        <v>961</v>
      </c>
      <c r="U8" s="158" t="s">
        <v>961</v>
      </c>
      <c r="V8" s="158" t="s">
        <v>2912</v>
      </c>
      <c r="W8" s="158" t="s">
        <v>961</v>
      </c>
      <c r="X8" s="158" t="s">
        <v>961</v>
      </c>
      <c r="Y8" s="158" t="s">
        <v>2913</v>
      </c>
      <c r="Z8" s="158" t="s">
        <v>961</v>
      </c>
      <c r="AA8" s="158" t="s">
        <v>961</v>
      </c>
      <c r="AB8" s="158" t="s">
        <v>2914</v>
      </c>
      <c r="AC8" s="158" t="s">
        <v>961</v>
      </c>
      <c r="AD8" s="158" t="s">
        <v>961</v>
      </c>
      <c r="AE8" s="158" t="s">
        <v>2915</v>
      </c>
      <c r="AF8" s="158" t="s">
        <v>961</v>
      </c>
      <c r="AG8" s="158" t="s">
        <v>961</v>
      </c>
      <c r="AH8" s="158" t="s">
        <v>2916</v>
      </c>
      <c r="AI8" s="158" t="s">
        <v>961</v>
      </c>
      <c r="AJ8" s="158" t="s">
        <v>961</v>
      </c>
      <c r="AK8" s="158" t="s">
        <v>2917</v>
      </c>
      <c r="AL8" s="158" t="s">
        <v>961</v>
      </c>
      <c r="AM8" s="158" t="s">
        <v>961</v>
      </c>
      <c r="AN8" s="158" t="s">
        <v>2918</v>
      </c>
      <c r="AO8" s="158" t="s">
        <v>961</v>
      </c>
      <c r="AP8" s="158" t="s">
        <v>961</v>
      </c>
      <c r="AQ8" s="158" t="s">
        <v>2919</v>
      </c>
      <c r="AR8" s="158" t="s">
        <v>961</v>
      </c>
      <c r="AS8" s="158" t="s">
        <v>961</v>
      </c>
      <c r="AT8" s="158" t="s">
        <v>2920</v>
      </c>
      <c r="AU8" s="158" t="s">
        <v>961</v>
      </c>
      <c r="AV8" s="158" t="s">
        <v>961</v>
      </c>
      <c r="AW8" s="158" t="s">
        <v>2921</v>
      </c>
      <c r="AX8" s="158" t="s">
        <v>961</v>
      </c>
      <c r="AY8" s="158" t="s">
        <v>961</v>
      </c>
      <c r="AZ8" s="158" t="s">
        <v>2922</v>
      </c>
      <c r="BA8" s="158" t="s">
        <v>961</v>
      </c>
      <c r="BB8" s="158" t="s">
        <v>961</v>
      </c>
      <c r="BC8" s="158" t="s">
        <v>2923</v>
      </c>
      <c r="BD8" s="158" t="s">
        <v>961</v>
      </c>
      <c r="BE8" s="158" t="s">
        <v>961</v>
      </c>
      <c r="BF8" s="158" t="s">
        <v>2924</v>
      </c>
      <c r="BG8" s="158" t="s">
        <v>961</v>
      </c>
      <c r="BH8" s="158" t="s">
        <v>961</v>
      </c>
      <c r="BI8" s="158" t="s">
        <v>2925</v>
      </c>
      <c r="BJ8" s="158" t="s">
        <v>961</v>
      </c>
      <c r="BK8" s="158" t="s">
        <v>961</v>
      </c>
      <c r="BL8" s="158" t="s">
        <v>2926</v>
      </c>
      <c r="BM8" s="158" t="s">
        <v>961</v>
      </c>
      <c r="BN8" s="158" t="s">
        <v>961</v>
      </c>
      <c r="BO8" s="158" t="s">
        <v>2927</v>
      </c>
      <c r="BP8" s="158" t="s">
        <v>961</v>
      </c>
      <c r="BQ8" s="158" t="s">
        <v>961</v>
      </c>
      <c r="BR8" s="158" t="s">
        <v>2928</v>
      </c>
      <c r="BS8" s="158" t="s">
        <v>961</v>
      </c>
      <c r="BT8" s="158" t="s">
        <v>961</v>
      </c>
      <c r="BU8" s="158" t="s">
        <v>2929</v>
      </c>
      <c r="BV8" s="158" t="s">
        <v>961</v>
      </c>
      <c r="BW8" s="158" t="s">
        <v>961</v>
      </c>
      <c r="BX8" s="158" t="s">
        <v>2930</v>
      </c>
      <c r="BY8" s="158" t="s">
        <v>961</v>
      </c>
      <c r="BZ8" s="158" t="s">
        <v>961</v>
      </c>
      <c r="CA8" s="158" t="s">
        <v>2931</v>
      </c>
      <c r="CB8" s="158" t="s">
        <v>961</v>
      </c>
      <c r="CC8" s="158" t="s">
        <v>961</v>
      </c>
      <c r="CD8" s="158" t="s">
        <v>2932</v>
      </c>
      <c r="CE8" s="158" t="s">
        <v>961</v>
      </c>
      <c r="CF8" s="158" t="s">
        <v>961</v>
      </c>
      <c r="CG8" s="158" t="s">
        <v>2933</v>
      </c>
      <c r="CH8" s="158" t="s">
        <v>961</v>
      </c>
      <c r="CI8" s="158" t="s">
        <v>961</v>
      </c>
      <c r="CJ8" s="158" t="s">
        <v>2934</v>
      </c>
      <c r="CK8" s="158" t="s">
        <v>961</v>
      </c>
      <c r="CL8" s="158" t="s">
        <v>961</v>
      </c>
      <c r="CM8" s="158" t="s">
        <v>2935</v>
      </c>
      <c r="CN8" s="158" t="s">
        <v>961</v>
      </c>
      <c r="CO8" s="158" t="s">
        <v>961</v>
      </c>
      <c r="CP8" s="158" t="s">
        <v>2936</v>
      </c>
      <c r="CQ8" s="158" t="s">
        <v>961</v>
      </c>
      <c r="CR8" s="158" t="s">
        <v>961</v>
      </c>
      <c r="CS8" s="158" t="s">
        <v>2937</v>
      </c>
      <c r="CT8" s="158" t="s">
        <v>961</v>
      </c>
      <c r="CU8" s="158" t="s">
        <v>961</v>
      </c>
      <c r="CV8" s="158" t="s">
        <v>2938</v>
      </c>
      <c r="CW8" s="158" t="s">
        <v>961</v>
      </c>
      <c r="CX8" s="158" t="s">
        <v>961</v>
      </c>
      <c r="CY8" s="158" t="s">
        <v>2939</v>
      </c>
      <c r="CZ8" s="158" t="s">
        <v>961</v>
      </c>
      <c r="DA8" s="158" t="s">
        <v>961</v>
      </c>
      <c r="DB8" s="158" t="s">
        <v>2940</v>
      </c>
      <c r="DC8" s="158" t="s">
        <v>961</v>
      </c>
      <c r="DD8" s="158" t="s">
        <v>961</v>
      </c>
      <c r="DE8" s="158" t="s">
        <v>2941</v>
      </c>
      <c r="DF8" s="158" t="s">
        <v>961</v>
      </c>
      <c r="DG8" s="158" t="s">
        <v>961</v>
      </c>
      <c r="DH8" s="158" t="s">
        <v>2942</v>
      </c>
      <c r="DI8" s="158" t="s">
        <v>961</v>
      </c>
      <c r="DJ8" s="158" t="s">
        <v>961</v>
      </c>
      <c r="DK8" s="158" t="s">
        <v>2943</v>
      </c>
      <c r="DL8" s="158" t="s">
        <v>961</v>
      </c>
      <c r="DM8" s="158" t="s">
        <v>961</v>
      </c>
      <c r="DN8" s="158" t="s">
        <v>2944</v>
      </c>
      <c r="DO8" s="158" t="s">
        <v>961</v>
      </c>
      <c r="DP8" s="158" t="s">
        <v>961</v>
      </c>
      <c r="DQ8" s="158" t="s">
        <v>2945</v>
      </c>
      <c r="DR8" s="158" t="s">
        <v>961</v>
      </c>
      <c r="DS8" s="158" t="s">
        <v>961</v>
      </c>
      <c r="DT8" s="158" t="s">
        <v>2946</v>
      </c>
      <c r="DU8" s="158" t="s">
        <v>961</v>
      </c>
      <c r="DV8" s="158" t="s">
        <v>961</v>
      </c>
      <c r="DW8" s="158" t="s">
        <v>2947</v>
      </c>
      <c r="DX8" s="158" t="s">
        <v>961</v>
      </c>
      <c r="DY8" s="158" t="s">
        <v>961</v>
      </c>
      <c r="DZ8" s="158" t="s">
        <v>2948</v>
      </c>
      <c r="EA8" s="158" t="s">
        <v>961</v>
      </c>
      <c r="EB8" s="158" t="s">
        <v>961</v>
      </c>
      <c r="EC8" s="158" t="s">
        <v>2949</v>
      </c>
      <c r="ED8" s="158" t="s">
        <v>961</v>
      </c>
      <c r="EE8" s="158" t="s">
        <v>961</v>
      </c>
      <c r="EF8" s="158" t="s">
        <v>2950</v>
      </c>
      <c r="EG8" s="158" t="s">
        <v>961</v>
      </c>
      <c r="EH8" s="158" t="s">
        <v>961</v>
      </c>
      <c r="EI8" s="158" t="s">
        <v>2951</v>
      </c>
      <c r="EJ8" s="158" t="s">
        <v>961</v>
      </c>
      <c r="EK8" s="158" t="s">
        <v>961</v>
      </c>
      <c r="EL8" s="158" t="s">
        <v>2952</v>
      </c>
      <c r="EM8" s="158" t="s">
        <v>961</v>
      </c>
      <c r="EN8" s="158" t="s">
        <v>961</v>
      </c>
      <c r="EO8" s="158" t="s">
        <v>2953</v>
      </c>
      <c r="EP8" s="158" t="s">
        <v>961</v>
      </c>
      <c r="EQ8" s="158" t="s">
        <v>961</v>
      </c>
      <c r="ER8" s="158" t="s">
        <v>2954</v>
      </c>
      <c r="ES8" s="158" t="s">
        <v>961</v>
      </c>
      <c r="ET8" s="158" t="s">
        <v>961</v>
      </c>
    </row>
    <row r="9" spans="1:150" x14ac:dyDescent="0.25">
      <c r="A9" s="1"/>
      <c r="B9" s="158" t="s">
        <v>2955</v>
      </c>
      <c r="C9" s="158" t="s">
        <v>3</v>
      </c>
      <c r="D9" s="158" t="s">
        <v>54</v>
      </c>
      <c r="E9" s="158" t="s">
        <v>2956</v>
      </c>
      <c r="F9" s="158" t="s">
        <v>2957</v>
      </c>
      <c r="G9" s="158" t="s">
        <v>2958</v>
      </c>
      <c r="H9" s="158" t="s">
        <v>2959</v>
      </c>
      <c r="I9" s="158" t="s">
        <v>2960</v>
      </c>
      <c r="J9" s="158" t="s">
        <v>2958</v>
      </c>
      <c r="K9" s="158" t="s">
        <v>2959</v>
      </c>
      <c r="L9" s="158" t="s">
        <v>2960</v>
      </c>
      <c r="M9" s="158" t="s">
        <v>2958</v>
      </c>
      <c r="N9" s="158" t="s">
        <v>2959</v>
      </c>
      <c r="O9" s="158" t="s">
        <v>2960</v>
      </c>
      <c r="P9" s="158" t="s">
        <v>2958</v>
      </c>
      <c r="Q9" s="158" t="s">
        <v>2959</v>
      </c>
      <c r="R9" s="158" t="s">
        <v>2960</v>
      </c>
      <c r="S9" s="158" t="s">
        <v>2958</v>
      </c>
      <c r="T9" s="158" t="s">
        <v>2959</v>
      </c>
      <c r="U9" s="158" t="s">
        <v>2960</v>
      </c>
      <c r="V9" s="158" t="s">
        <v>2958</v>
      </c>
      <c r="W9" s="158" t="s">
        <v>2959</v>
      </c>
      <c r="X9" s="158" t="s">
        <v>2960</v>
      </c>
      <c r="Y9" s="158" t="s">
        <v>2958</v>
      </c>
      <c r="Z9" s="158" t="s">
        <v>2959</v>
      </c>
      <c r="AA9" s="158" t="s">
        <v>2960</v>
      </c>
      <c r="AB9" s="158" t="s">
        <v>2958</v>
      </c>
      <c r="AC9" s="158" t="s">
        <v>2959</v>
      </c>
      <c r="AD9" s="158" t="s">
        <v>2960</v>
      </c>
      <c r="AE9" s="158" t="s">
        <v>2958</v>
      </c>
      <c r="AF9" s="158" t="s">
        <v>2959</v>
      </c>
      <c r="AG9" s="158" t="s">
        <v>2960</v>
      </c>
      <c r="AH9" s="158" t="s">
        <v>2958</v>
      </c>
      <c r="AI9" s="158" t="s">
        <v>2959</v>
      </c>
      <c r="AJ9" s="158" t="s">
        <v>2960</v>
      </c>
      <c r="AK9" s="158" t="s">
        <v>2958</v>
      </c>
      <c r="AL9" s="158" t="s">
        <v>2959</v>
      </c>
      <c r="AM9" s="158" t="s">
        <v>2960</v>
      </c>
      <c r="AN9" s="158" t="s">
        <v>2958</v>
      </c>
      <c r="AO9" s="158" t="s">
        <v>2959</v>
      </c>
      <c r="AP9" s="158" t="s">
        <v>2960</v>
      </c>
      <c r="AQ9" s="158" t="s">
        <v>2958</v>
      </c>
      <c r="AR9" s="158" t="s">
        <v>2959</v>
      </c>
      <c r="AS9" s="158" t="s">
        <v>2960</v>
      </c>
      <c r="AT9" s="158" t="s">
        <v>2958</v>
      </c>
      <c r="AU9" s="158" t="s">
        <v>2959</v>
      </c>
      <c r="AV9" s="158" t="s">
        <v>2960</v>
      </c>
      <c r="AW9" s="158" t="s">
        <v>2958</v>
      </c>
      <c r="AX9" s="158" t="s">
        <v>2959</v>
      </c>
      <c r="AY9" s="158" t="s">
        <v>2960</v>
      </c>
      <c r="AZ9" s="158" t="s">
        <v>2958</v>
      </c>
      <c r="BA9" s="158" t="s">
        <v>2959</v>
      </c>
      <c r="BB9" s="158" t="s">
        <v>2960</v>
      </c>
      <c r="BC9" s="158" t="s">
        <v>2958</v>
      </c>
      <c r="BD9" s="158" t="s">
        <v>2959</v>
      </c>
      <c r="BE9" s="158" t="s">
        <v>2960</v>
      </c>
      <c r="BF9" s="158" t="s">
        <v>2958</v>
      </c>
      <c r="BG9" s="158" t="s">
        <v>2959</v>
      </c>
      <c r="BH9" s="158" t="s">
        <v>2960</v>
      </c>
      <c r="BI9" s="158" t="s">
        <v>2958</v>
      </c>
      <c r="BJ9" s="158" t="s">
        <v>2959</v>
      </c>
      <c r="BK9" s="158" t="s">
        <v>2960</v>
      </c>
      <c r="BL9" s="158" t="s">
        <v>2958</v>
      </c>
      <c r="BM9" s="158" t="s">
        <v>2959</v>
      </c>
      <c r="BN9" s="158" t="s">
        <v>2960</v>
      </c>
      <c r="BO9" s="158" t="s">
        <v>2958</v>
      </c>
      <c r="BP9" s="158" t="s">
        <v>2959</v>
      </c>
      <c r="BQ9" s="158" t="s">
        <v>2960</v>
      </c>
      <c r="BR9" s="158" t="s">
        <v>2958</v>
      </c>
      <c r="BS9" s="158" t="s">
        <v>2959</v>
      </c>
      <c r="BT9" s="158" t="s">
        <v>2960</v>
      </c>
      <c r="BU9" s="158" t="s">
        <v>2958</v>
      </c>
      <c r="BV9" s="158" t="s">
        <v>2959</v>
      </c>
      <c r="BW9" s="158" t="s">
        <v>2960</v>
      </c>
      <c r="BX9" s="158" t="s">
        <v>2958</v>
      </c>
      <c r="BY9" s="158" t="s">
        <v>2959</v>
      </c>
      <c r="BZ9" s="158" t="s">
        <v>2960</v>
      </c>
      <c r="CA9" s="158" t="s">
        <v>2958</v>
      </c>
      <c r="CB9" s="158" t="s">
        <v>2959</v>
      </c>
      <c r="CC9" s="158" t="s">
        <v>2960</v>
      </c>
      <c r="CD9" s="158" t="s">
        <v>2958</v>
      </c>
      <c r="CE9" s="158" t="s">
        <v>2959</v>
      </c>
      <c r="CF9" s="158" t="s">
        <v>2960</v>
      </c>
      <c r="CG9" s="158" t="s">
        <v>2958</v>
      </c>
      <c r="CH9" s="158" t="s">
        <v>2959</v>
      </c>
      <c r="CI9" s="158" t="s">
        <v>2960</v>
      </c>
      <c r="CJ9" s="158" t="s">
        <v>2958</v>
      </c>
      <c r="CK9" s="158" t="s">
        <v>2959</v>
      </c>
      <c r="CL9" s="158" t="s">
        <v>2960</v>
      </c>
      <c r="CM9" s="158" t="s">
        <v>2958</v>
      </c>
      <c r="CN9" s="158" t="s">
        <v>2959</v>
      </c>
      <c r="CO9" s="158" t="s">
        <v>2960</v>
      </c>
      <c r="CP9" s="158" t="s">
        <v>2958</v>
      </c>
      <c r="CQ9" s="158" t="s">
        <v>2959</v>
      </c>
      <c r="CR9" s="158" t="s">
        <v>2960</v>
      </c>
      <c r="CS9" s="158" t="s">
        <v>2958</v>
      </c>
      <c r="CT9" s="158" t="s">
        <v>2959</v>
      </c>
      <c r="CU9" s="158" t="s">
        <v>2960</v>
      </c>
      <c r="CV9" s="158" t="s">
        <v>2958</v>
      </c>
      <c r="CW9" s="158" t="s">
        <v>2959</v>
      </c>
      <c r="CX9" s="158" t="s">
        <v>2960</v>
      </c>
      <c r="CY9" s="158" t="s">
        <v>2958</v>
      </c>
      <c r="CZ9" s="158" t="s">
        <v>2959</v>
      </c>
      <c r="DA9" s="158" t="s">
        <v>2960</v>
      </c>
      <c r="DB9" s="158" t="s">
        <v>2958</v>
      </c>
      <c r="DC9" s="158" t="s">
        <v>2959</v>
      </c>
      <c r="DD9" s="158" t="s">
        <v>2960</v>
      </c>
      <c r="DE9" s="158" t="s">
        <v>2958</v>
      </c>
      <c r="DF9" s="158" t="s">
        <v>2959</v>
      </c>
      <c r="DG9" s="158" t="s">
        <v>2960</v>
      </c>
      <c r="DH9" s="158" t="s">
        <v>2958</v>
      </c>
      <c r="DI9" s="158" t="s">
        <v>2959</v>
      </c>
      <c r="DJ9" s="158" t="s">
        <v>2960</v>
      </c>
      <c r="DK9" s="158" t="s">
        <v>2958</v>
      </c>
      <c r="DL9" s="158" t="s">
        <v>2959</v>
      </c>
      <c r="DM9" s="158" t="s">
        <v>2960</v>
      </c>
      <c r="DN9" s="158" t="s">
        <v>2958</v>
      </c>
      <c r="DO9" s="158" t="s">
        <v>2959</v>
      </c>
      <c r="DP9" s="158" t="s">
        <v>2960</v>
      </c>
      <c r="DQ9" s="158" t="s">
        <v>2958</v>
      </c>
      <c r="DR9" s="158" t="s">
        <v>2959</v>
      </c>
      <c r="DS9" s="158" t="s">
        <v>2960</v>
      </c>
      <c r="DT9" s="158" t="s">
        <v>2958</v>
      </c>
      <c r="DU9" s="158" t="s">
        <v>2959</v>
      </c>
      <c r="DV9" s="158" t="s">
        <v>2960</v>
      </c>
      <c r="DW9" s="158" t="s">
        <v>2958</v>
      </c>
      <c r="DX9" s="158" t="s">
        <v>2959</v>
      </c>
      <c r="DY9" s="158" t="s">
        <v>2960</v>
      </c>
      <c r="DZ9" s="158" t="s">
        <v>2958</v>
      </c>
      <c r="EA9" s="158" t="s">
        <v>2959</v>
      </c>
      <c r="EB9" s="158" t="s">
        <v>2960</v>
      </c>
      <c r="EC9" s="158" t="s">
        <v>2958</v>
      </c>
      <c r="ED9" s="158" t="s">
        <v>2959</v>
      </c>
      <c r="EE9" s="158" t="s">
        <v>2960</v>
      </c>
      <c r="EF9" s="158" t="s">
        <v>2958</v>
      </c>
      <c r="EG9" s="158" t="s">
        <v>2959</v>
      </c>
      <c r="EH9" s="158" t="s">
        <v>2960</v>
      </c>
      <c r="EI9" s="158" t="s">
        <v>2958</v>
      </c>
      <c r="EJ9" s="158" t="s">
        <v>2959</v>
      </c>
      <c r="EK9" s="158" t="s">
        <v>2960</v>
      </c>
      <c r="EL9" s="158" t="s">
        <v>2958</v>
      </c>
      <c r="EM9" s="158" t="s">
        <v>2959</v>
      </c>
      <c r="EN9" s="158" t="s">
        <v>2960</v>
      </c>
      <c r="EO9" s="158" t="s">
        <v>2958</v>
      </c>
      <c r="EP9" s="158" t="s">
        <v>2959</v>
      </c>
      <c r="EQ9" s="158" t="s">
        <v>2960</v>
      </c>
      <c r="ER9" s="158" t="s">
        <v>2958</v>
      </c>
      <c r="ES9" s="158" t="s">
        <v>2959</v>
      </c>
      <c r="ET9" s="158" t="s">
        <v>2960</v>
      </c>
    </row>
    <row r="10" spans="1:150" x14ac:dyDescent="0.25">
      <c r="A10" s="1"/>
      <c r="B10" s="159" t="s">
        <v>2961</v>
      </c>
      <c r="C10" s="159" t="s">
        <v>101</v>
      </c>
      <c r="D10" s="159" t="s">
        <v>110</v>
      </c>
      <c r="E10" s="159" t="s">
        <v>2962</v>
      </c>
      <c r="F10" s="159" t="s">
        <v>2963</v>
      </c>
      <c r="G10" s="160">
        <v>1</v>
      </c>
      <c r="H10" s="160">
        <v>0</v>
      </c>
      <c r="I10" s="160">
        <v>0</v>
      </c>
      <c r="J10" s="160">
        <v>1</v>
      </c>
      <c r="K10" s="160">
        <v>0</v>
      </c>
      <c r="L10" s="160">
        <v>0</v>
      </c>
      <c r="M10" s="160">
        <v>1</v>
      </c>
      <c r="N10" s="160">
        <v>0</v>
      </c>
      <c r="O10" s="160">
        <v>0</v>
      </c>
      <c r="P10" s="160">
        <v>1</v>
      </c>
      <c r="Q10" s="160">
        <v>0</v>
      </c>
      <c r="R10" s="160">
        <v>0</v>
      </c>
      <c r="S10" s="160">
        <v>1</v>
      </c>
      <c r="T10" s="160">
        <v>0</v>
      </c>
      <c r="U10" s="160">
        <v>0</v>
      </c>
      <c r="V10" s="160">
        <v>1</v>
      </c>
      <c r="W10" s="160">
        <v>0</v>
      </c>
      <c r="X10" s="160">
        <v>0</v>
      </c>
      <c r="Y10" s="160">
        <v>1</v>
      </c>
      <c r="Z10" s="160">
        <v>0</v>
      </c>
      <c r="AA10" s="160">
        <v>0</v>
      </c>
      <c r="AB10" s="160">
        <v>1</v>
      </c>
      <c r="AC10" s="160">
        <v>0</v>
      </c>
      <c r="AD10" s="160">
        <v>0</v>
      </c>
      <c r="AE10" s="160">
        <v>1</v>
      </c>
      <c r="AF10" s="160">
        <v>0</v>
      </c>
      <c r="AG10" s="160">
        <v>0</v>
      </c>
      <c r="AH10" s="160">
        <v>1</v>
      </c>
      <c r="AI10" s="160">
        <v>0</v>
      </c>
      <c r="AJ10" s="160">
        <v>0</v>
      </c>
      <c r="AK10" s="160">
        <v>1</v>
      </c>
      <c r="AL10" s="160">
        <v>0</v>
      </c>
      <c r="AM10" s="160">
        <v>0</v>
      </c>
      <c r="AN10" s="160">
        <v>1</v>
      </c>
      <c r="AO10" s="160">
        <v>0</v>
      </c>
      <c r="AP10" s="160">
        <v>0</v>
      </c>
      <c r="AQ10" s="160">
        <v>1</v>
      </c>
      <c r="AR10" s="160">
        <v>0</v>
      </c>
      <c r="AS10" s="160">
        <v>0</v>
      </c>
      <c r="AT10" s="160">
        <v>1</v>
      </c>
      <c r="AU10" s="160">
        <v>0</v>
      </c>
      <c r="AV10" s="160">
        <v>0</v>
      </c>
      <c r="AW10" s="160">
        <v>1</v>
      </c>
      <c r="AX10" s="160">
        <v>0</v>
      </c>
      <c r="AY10" s="160">
        <v>0</v>
      </c>
      <c r="AZ10" s="160">
        <v>1</v>
      </c>
      <c r="BA10" s="160">
        <v>0</v>
      </c>
      <c r="BB10" s="160">
        <v>0</v>
      </c>
      <c r="BC10" s="160">
        <v>1</v>
      </c>
      <c r="BD10" s="160">
        <v>0</v>
      </c>
      <c r="BE10" s="160">
        <v>0</v>
      </c>
      <c r="BF10" s="160">
        <v>1</v>
      </c>
      <c r="BG10" s="160">
        <v>0</v>
      </c>
      <c r="BH10" s="160">
        <v>0</v>
      </c>
      <c r="BI10" s="160">
        <v>1</v>
      </c>
      <c r="BJ10" s="160">
        <v>0</v>
      </c>
      <c r="BK10" s="160">
        <v>0</v>
      </c>
      <c r="BL10" s="160">
        <v>1</v>
      </c>
      <c r="BM10" s="160">
        <v>0</v>
      </c>
      <c r="BN10" s="160">
        <v>0</v>
      </c>
      <c r="BO10" s="160">
        <v>1</v>
      </c>
      <c r="BP10" s="160">
        <v>0</v>
      </c>
      <c r="BQ10" s="160">
        <v>0</v>
      </c>
      <c r="BR10" s="160">
        <v>1</v>
      </c>
      <c r="BS10" s="160">
        <v>0</v>
      </c>
      <c r="BT10" s="160">
        <v>0</v>
      </c>
      <c r="BU10" s="160">
        <v>1</v>
      </c>
      <c r="BV10" s="160">
        <v>0</v>
      </c>
      <c r="BW10" s="160">
        <v>0</v>
      </c>
      <c r="BX10" s="160">
        <v>1</v>
      </c>
      <c r="BY10" s="160">
        <v>0</v>
      </c>
      <c r="BZ10" s="160">
        <v>0</v>
      </c>
      <c r="CA10" s="160">
        <v>1</v>
      </c>
      <c r="CB10" s="160">
        <v>0</v>
      </c>
      <c r="CC10" s="160">
        <v>0</v>
      </c>
      <c r="CD10" s="160">
        <v>1</v>
      </c>
      <c r="CE10" s="160">
        <v>0</v>
      </c>
      <c r="CF10" s="160">
        <v>0</v>
      </c>
      <c r="CG10" s="160">
        <v>1</v>
      </c>
      <c r="CH10" s="160">
        <v>0</v>
      </c>
      <c r="CI10" s="160">
        <v>0</v>
      </c>
      <c r="CJ10" s="160">
        <v>1</v>
      </c>
      <c r="CK10" s="160">
        <v>0</v>
      </c>
      <c r="CL10" s="160">
        <v>0</v>
      </c>
      <c r="CM10" s="160">
        <v>1</v>
      </c>
      <c r="CN10" s="160">
        <v>0</v>
      </c>
      <c r="CO10" s="160">
        <v>0</v>
      </c>
      <c r="CP10" s="160">
        <v>1</v>
      </c>
      <c r="CQ10" s="160">
        <v>0</v>
      </c>
      <c r="CR10" s="160">
        <v>0</v>
      </c>
      <c r="CS10" s="160">
        <v>1</v>
      </c>
      <c r="CT10" s="160">
        <v>0</v>
      </c>
      <c r="CU10" s="160">
        <v>0</v>
      </c>
      <c r="CV10" s="160">
        <v>1</v>
      </c>
      <c r="CW10" s="160">
        <v>0</v>
      </c>
      <c r="CX10" s="160">
        <v>0</v>
      </c>
      <c r="CY10" s="160">
        <v>1</v>
      </c>
      <c r="CZ10" s="160">
        <v>0</v>
      </c>
      <c r="DA10" s="160">
        <v>0</v>
      </c>
      <c r="DB10" s="160">
        <v>1</v>
      </c>
      <c r="DC10" s="160">
        <v>0</v>
      </c>
      <c r="DD10" s="160">
        <v>0</v>
      </c>
      <c r="DE10" s="160">
        <v>1</v>
      </c>
      <c r="DF10" s="160">
        <v>0</v>
      </c>
      <c r="DG10" s="160">
        <v>0</v>
      </c>
      <c r="DH10" s="160">
        <v>1</v>
      </c>
      <c r="DI10" s="160">
        <v>0</v>
      </c>
      <c r="DJ10" s="160">
        <v>0</v>
      </c>
      <c r="DK10" s="160">
        <v>1</v>
      </c>
      <c r="DL10" s="160">
        <v>0</v>
      </c>
      <c r="DM10" s="160">
        <v>0</v>
      </c>
      <c r="DN10" s="160">
        <v>1</v>
      </c>
      <c r="DO10" s="160">
        <v>0</v>
      </c>
      <c r="DP10" s="160">
        <v>0</v>
      </c>
      <c r="DQ10" s="160">
        <v>1</v>
      </c>
      <c r="DR10" s="160">
        <v>0</v>
      </c>
      <c r="DS10" s="160">
        <v>0</v>
      </c>
      <c r="DT10" s="160">
        <v>1</v>
      </c>
      <c r="DU10" s="160">
        <v>0</v>
      </c>
      <c r="DV10" s="160">
        <v>0</v>
      </c>
      <c r="DW10" s="160">
        <v>1</v>
      </c>
      <c r="DX10" s="160">
        <v>0</v>
      </c>
      <c r="DY10" s="160">
        <v>0</v>
      </c>
      <c r="DZ10" s="160">
        <v>1</v>
      </c>
      <c r="EA10" s="160">
        <v>0</v>
      </c>
      <c r="EB10" s="160">
        <v>0</v>
      </c>
      <c r="EC10" s="160">
        <v>1</v>
      </c>
      <c r="ED10" s="160">
        <v>0</v>
      </c>
      <c r="EE10" s="160">
        <v>0</v>
      </c>
      <c r="EF10" s="160">
        <v>1</v>
      </c>
      <c r="EG10" s="160">
        <v>0</v>
      </c>
      <c r="EH10" s="160">
        <v>0</v>
      </c>
      <c r="EI10" s="160">
        <v>1</v>
      </c>
      <c r="EJ10" s="160">
        <v>0</v>
      </c>
      <c r="EK10" s="160">
        <v>0</v>
      </c>
      <c r="EL10" s="160">
        <v>1</v>
      </c>
      <c r="EM10" s="160">
        <v>0</v>
      </c>
      <c r="EN10" s="160">
        <v>0</v>
      </c>
      <c r="EO10" s="160">
        <v>1</v>
      </c>
      <c r="EP10" s="160">
        <v>0</v>
      </c>
      <c r="EQ10" s="160">
        <v>0</v>
      </c>
      <c r="ER10" s="160">
        <v>1</v>
      </c>
      <c r="ES10" s="160">
        <v>0</v>
      </c>
      <c r="ET10" s="160">
        <v>0</v>
      </c>
    </row>
    <row r="11" spans="1:150" x14ac:dyDescent="0.25">
      <c r="A11" s="1"/>
      <c r="B11" s="161" t="s">
        <v>2964</v>
      </c>
      <c r="C11" s="161" t="s">
        <v>101</v>
      </c>
      <c r="D11" s="161" t="s">
        <v>110</v>
      </c>
      <c r="E11" s="161" t="s">
        <v>2965</v>
      </c>
      <c r="F11" s="161" t="s">
        <v>2966</v>
      </c>
      <c r="G11" s="162">
        <v>1</v>
      </c>
      <c r="H11" s="163" t="s">
        <v>961</v>
      </c>
      <c r="I11" s="163" t="s">
        <v>961</v>
      </c>
      <c r="J11" s="162">
        <v>1</v>
      </c>
      <c r="K11" s="163" t="s">
        <v>961</v>
      </c>
      <c r="L11" s="163" t="s">
        <v>961</v>
      </c>
      <c r="M11" s="162">
        <v>1</v>
      </c>
      <c r="N11" s="163" t="s">
        <v>961</v>
      </c>
      <c r="O11" s="163" t="s">
        <v>961</v>
      </c>
      <c r="P11" s="162">
        <v>1</v>
      </c>
      <c r="Q11" s="163" t="s">
        <v>961</v>
      </c>
      <c r="R11" s="163" t="s">
        <v>961</v>
      </c>
      <c r="S11" s="162">
        <v>1</v>
      </c>
      <c r="T11" s="163" t="s">
        <v>961</v>
      </c>
      <c r="U11" s="163" t="s">
        <v>961</v>
      </c>
      <c r="V11" s="162">
        <v>1</v>
      </c>
      <c r="W11" s="163" t="s">
        <v>961</v>
      </c>
      <c r="X11" s="163" t="s">
        <v>961</v>
      </c>
      <c r="Y11" s="162">
        <v>1</v>
      </c>
      <c r="Z11" s="163" t="s">
        <v>961</v>
      </c>
      <c r="AA11" s="163" t="s">
        <v>961</v>
      </c>
      <c r="AB11" s="162">
        <v>1</v>
      </c>
      <c r="AC11" s="163" t="s">
        <v>961</v>
      </c>
      <c r="AD11" s="163" t="s">
        <v>961</v>
      </c>
      <c r="AE11" s="162">
        <v>1</v>
      </c>
      <c r="AF11" s="163" t="s">
        <v>961</v>
      </c>
      <c r="AG11" s="163" t="s">
        <v>961</v>
      </c>
      <c r="AH11" s="162">
        <v>1</v>
      </c>
      <c r="AI11" s="163" t="s">
        <v>961</v>
      </c>
      <c r="AJ11" s="163" t="s">
        <v>961</v>
      </c>
      <c r="AK11" s="162">
        <v>1</v>
      </c>
      <c r="AL11" s="163" t="s">
        <v>961</v>
      </c>
      <c r="AM11" s="163" t="s">
        <v>961</v>
      </c>
      <c r="AN11" s="162">
        <v>1</v>
      </c>
      <c r="AO11" s="163" t="s">
        <v>961</v>
      </c>
      <c r="AP11" s="163" t="s">
        <v>961</v>
      </c>
      <c r="AQ11" s="162">
        <v>1</v>
      </c>
      <c r="AR11" s="163" t="s">
        <v>961</v>
      </c>
      <c r="AS11" s="163" t="s">
        <v>961</v>
      </c>
      <c r="AT11" s="162">
        <v>1</v>
      </c>
      <c r="AU11" s="163" t="s">
        <v>961</v>
      </c>
      <c r="AV11" s="163" t="s">
        <v>961</v>
      </c>
      <c r="AW11" s="162">
        <v>1</v>
      </c>
      <c r="AX11" s="163" t="s">
        <v>961</v>
      </c>
      <c r="AY11" s="163" t="s">
        <v>961</v>
      </c>
      <c r="AZ11" s="162">
        <v>1</v>
      </c>
      <c r="BA11" s="163" t="s">
        <v>961</v>
      </c>
      <c r="BB11" s="163" t="s">
        <v>961</v>
      </c>
      <c r="BC11" s="162">
        <v>1</v>
      </c>
      <c r="BD11" s="163" t="s">
        <v>961</v>
      </c>
      <c r="BE11" s="163" t="s">
        <v>961</v>
      </c>
      <c r="BF11" s="162">
        <v>1</v>
      </c>
      <c r="BG11" s="163" t="s">
        <v>961</v>
      </c>
      <c r="BH11" s="163" t="s">
        <v>961</v>
      </c>
      <c r="BI11" s="162">
        <v>1</v>
      </c>
      <c r="BJ11" s="163" t="s">
        <v>961</v>
      </c>
      <c r="BK11" s="163" t="s">
        <v>961</v>
      </c>
      <c r="BL11" s="162">
        <v>1</v>
      </c>
      <c r="BM11" s="163" t="s">
        <v>961</v>
      </c>
      <c r="BN11" s="163" t="s">
        <v>961</v>
      </c>
      <c r="BO11" s="162">
        <v>1</v>
      </c>
      <c r="BP11" s="163" t="s">
        <v>961</v>
      </c>
      <c r="BQ11" s="163" t="s">
        <v>961</v>
      </c>
      <c r="BR11" s="162">
        <v>1</v>
      </c>
      <c r="BS11" s="163" t="s">
        <v>961</v>
      </c>
      <c r="BT11" s="163" t="s">
        <v>961</v>
      </c>
      <c r="BU11" s="162">
        <v>1</v>
      </c>
      <c r="BV11" s="163" t="s">
        <v>961</v>
      </c>
      <c r="BW11" s="163" t="s">
        <v>961</v>
      </c>
      <c r="BX11" s="162">
        <v>1</v>
      </c>
      <c r="BY11" s="163" t="s">
        <v>961</v>
      </c>
      <c r="BZ11" s="163" t="s">
        <v>961</v>
      </c>
      <c r="CA11" s="162">
        <v>1</v>
      </c>
      <c r="CB11" s="163" t="s">
        <v>961</v>
      </c>
      <c r="CC11" s="163" t="s">
        <v>961</v>
      </c>
      <c r="CD11" s="162">
        <v>1</v>
      </c>
      <c r="CE11" s="163" t="s">
        <v>961</v>
      </c>
      <c r="CF11" s="163" t="s">
        <v>961</v>
      </c>
      <c r="CG11" s="162">
        <v>1</v>
      </c>
      <c r="CH11" s="163" t="s">
        <v>961</v>
      </c>
      <c r="CI11" s="163" t="s">
        <v>961</v>
      </c>
      <c r="CJ11" s="162">
        <v>1</v>
      </c>
      <c r="CK11" s="163" t="s">
        <v>961</v>
      </c>
      <c r="CL11" s="163" t="s">
        <v>961</v>
      </c>
      <c r="CM11" s="162">
        <v>1</v>
      </c>
      <c r="CN11" s="163" t="s">
        <v>961</v>
      </c>
      <c r="CO11" s="163" t="s">
        <v>961</v>
      </c>
      <c r="CP11" s="162">
        <v>1</v>
      </c>
      <c r="CQ11" s="163" t="s">
        <v>961</v>
      </c>
      <c r="CR11" s="163" t="s">
        <v>961</v>
      </c>
      <c r="CS11" s="162">
        <v>1</v>
      </c>
      <c r="CT11" s="163" t="s">
        <v>961</v>
      </c>
      <c r="CU11" s="163" t="s">
        <v>961</v>
      </c>
      <c r="CV11" s="162">
        <v>1</v>
      </c>
      <c r="CW11" s="163" t="s">
        <v>961</v>
      </c>
      <c r="CX11" s="163" t="s">
        <v>961</v>
      </c>
      <c r="CY11" s="162">
        <v>1</v>
      </c>
      <c r="CZ11" s="163" t="s">
        <v>961</v>
      </c>
      <c r="DA11" s="163" t="s">
        <v>961</v>
      </c>
      <c r="DB11" s="162">
        <v>1</v>
      </c>
      <c r="DC11" s="163" t="s">
        <v>961</v>
      </c>
      <c r="DD11" s="163" t="s">
        <v>961</v>
      </c>
      <c r="DE11" s="162">
        <v>1</v>
      </c>
      <c r="DF11" s="163" t="s">
        <v>961</v>
      </c>
      <c r="DG11" s="163" t="s">
        <v>961</v>
      </c>
      <c r="DH11" s="162">
        <v>1</v>
      </c>
      <c r="DI11" s="163" t="s">
        <v>961</v>
      </c>
      <c r="DJ11" s="163" t="s">
        <v>961</v>
      </c>
      <c r="DK11" s="162">
        <v>1</v>
      </c>
      <c r="DL11" s="163" t="s">
        <v>961</v>
      </c>
      <c r="DM11" s="163" t="s">
        <v>961</v>
      </c>
      <c r="DN11" s="162">
        <v>1</v>
      </c>
      <c r="DO11" s="163" t="s">
        <v>961</v>
      </c>
      <c r="DP11" s="163" t="s">
        <v>961</v>
      </c>
      <c r="DQ11" s="162">
        <v>1</v>
      </c>
      <c r="DR11" s="163" t="s">
        <v>961</v>
      </c>
      <c r="DS11" s="163" t="s">
        <v>961</v>
      </c>
      <c r="DT11" s="162">
        <v>1</v>
      </c>
      <c r="DU11" s="163" t="s">
        <v>961</v>
      </c>
      <c r="DV11" s="163" t="s">
        <v>961</v>
      </c>
      <c r="DW11" s="162">
        <v>1</v>
      </c>
      <c r="DX11" s="163" t="s">
        <v>961</v>
      </c>
      <c r="DY11" s="163" t="s">
        <v>961</v>
      </c>
      <c r="DZ11" s="162">
        <v>1</v>
      </c>
      <c r="EA11" s="163" t="s">
        <v>961</v>
      </c>
      <c r="EB11" s="163" t="s">
        <v>961</v>
      </c>
      <c r="EC11" s="162">
        <v>1</v>
      </c>
      <c r="ED11" s="163" t="s">
        <v>961</v>
      </c>
      <c r="EE11" s="163" t="s">
        <v>961</v>
      </c>
      <c r="EF11" s="162">
        <v>1</v>
      </c>
      <c r="EG11" s="163" t="s">
        <v>961</v>
      </c>
      <c r="EH11" s="163" t="s">
        <v>961</v>
      </c>
      <c r="EI11" s="162">
        <v>1</v>
      </c>
      <c r="EJ11" s="163" t="s">
        <v>961</v>
      </c>
      <c r="EK11" s="163" t="s">
        <v>961</v>
      </c>
      <c r="EL11" s="162">
        <v>1</v>
      </c>
      <c r="EM11" s="163" t="s">
        <v>961</v>
      </c>
      <c r="EN11" s="163" t="s">
        <v>961</v>
      </c>
      <c r="EO11" s="162">
        <v>1</v>
      </c>
      <c r="EP11" s="163" t="s">
        <v>961</v>
      </c>
      <c r="EQ11" s="163" t="s">
        <v>961</v>
      </c>
      <c r="ER11" s="162">
        <v>1</v>
      </c>
      <c r="ES11" s="163" t="s">
        <v>961</v>
      </c>
      <c r="ET11" s="163" t="s">
        <v>961</v>
      </c>
    </row>
    <row r="12" spans="1:150" x14ac:dyDescent="0.25">
      <c r="A12" s="1"/>
      <c r="B12" s="161" t="s">
        <v>2967</v>
      </c>
      <c r="C12" s="161" t="s">
        <v>101</v>
      </c>
      <c r="D12" s="161" t="s">
        <v>110</v>
      </c>
      <c r="E12" s="161" t="s">
        <v>2968</v>
      </c>
      <c r="F12" s="161" t="s">
        <v>2969</v>
      </c>
      <c r="G12" s="162">
        <v>1</v>
      </c>
      <c r="H12" s="163" t="s">
        <v>961</v>
      </c>
      <c r="I12" s="163" t="s">
        <v>961</v>
      </c>
      <c r="J12" s="162">
        <v>1</v>
      </c>
      <c r="K12" s="163" t="s">
        <v>961</v>
      </c>
      <c r="L12" s="163" t="s">
        <v>961</v>
      </c>
      <c r="M12" s="162">
        <v>1</v>
      </c>
      <c r="N12" s="163" t="s">
        <v>961</v>
      </c>
      <c r="O12" s="163" t="s">
        <v>961</v>
      </c>
      <c r="P12" s="162">
        <v>1</v>
      </c>
      <c r="Q12" s="163" t="s">
        <v>961</v>
      </c>
      <c r="R12" s="163" t="s">
        <v>961</v>
      </c>
      <c r="S12" s="162">
        <v>1</v>
      </c>
      <c r="T12" s="163" t="s">
        <v>961</v>
      </c>
      <c r="U12" s="163" t="s">
        <v>961</v>
      </c>
      <c r="V12" s="162">
        <v>1</v>
      </c>
      <c r="W12" s="163" t="s">
        <v>961</v>
      </c>
      <c r="X12" s="163" t="s">
        <v>961</v>
      </c>
      <c r="Y12" s="162">
        <v>1</v>
      </c>
      <c r="Z12" s="163" t="s">
        <v>961</v>
      </c>
      <c r="AA12" s="163" t="s">
        <v>961</v>
      </c>
      <c r="AB12" s="162">
        <v>1</v>
      </c>
      <c r="AC12" s="163" t="s">
        <v>961</v>
      </c>
      <c r="AD12" s="163" t="s">
        <v>961</v>
      </c>
      <c r="AE12" s="162">
        <v>1</v>
      </c>
      <c r="AF12" s="163" t="s">
        <v>961</v>
      </c>
      <c r="AG12" s="163" t="s">
        <v>961</v>
      </c>
      <c r="AH12" s="162">
        <v>1</v>
      </c>
      <c r="AI12" s="163" t="s">
        <v>961</v>
      </c>
      <c r="AJ12" s="163" t="s">
        <v>961</v>
      </c>
      <c r="AK12" s="162">
        <v>1</v>
      </c>
      <c r="AL12" s="163" t="s">
        <v>961</v>
      </c>
      <c r="AM12" s="163" t="s">
        <v>961</v>
      </c>
      <c r="AN12" s="162">
        <v>1</v>
      </c>
      <c r="AO12" s="163" t="s">
        <v>961</v>
      </c>
      <c r="AP12" s="163" t="s">
        <v>961</v>
      </c>
      <c r="AQ12" s="162">
        <v>1</v>
      </c>
      <c r="AR12" s="163" t="s">
        <v>961</v>
      </c>
      <c r="AS12" s="163" t="s">
        <v>961</v>
      </c>
      <c r="AT12" s="162">
        <v>1</v>
      </c>
      <c r="AU12" s="163" t="s">
        <v>961</v>
      </c>
      <c r="AV12" s="163" t="s">
        <v>961</v>
      </c>
      <c r="AW12" s="162">
        <v>1</v>
      </c>
      <c r="AX12" s="163" t="s">
        <v>961</v>
      </c>
      <c r="AY12" s="163" t="s">
        <v>961</v>
      </c>
      <c r="AZ12" s="162">
        <v>1</v>
      </c>
      <c r="BA12" s="163" t="s">
        <v>961</v>
      </c>
      <c r="BB12" s="163" t="s">
        <v>961</v>
      </c>
      <c r="BC12" s="162">
        <v>1</v>
      </c>
      <c r="BD12" s="163" t="s">
        <v>961</v>
      </c>
      <c r="BE12" s="163" t="s">
        <v>961</v>
      </c>
      <c r="BF12" s="162">
        <v>1</v>
      </c>
      <c r="BG12" s="163" t="s">
        <v>961</v>
      </c>
      <c r="BH12" s="163" t="s">
        <v>961</v>
      </c>
      <c r="BI12" s="162">
        <v>1</v>
      </c>
      <c r="BJ12" s="163" t="s">
        <v>961</v>
      </c>
      <c r="BK12" s="163" t="s">
        <v>961</v>
      </c>
      <c r="BL12" s="162">
        <v>1</v>
      </c>
      <c r="BM12" s="163" t="s">
        <v>961</v>
      </c>
      <c r="BN12" s="163" t="s">
        <v>961</v>
      </c>
      <c r="BO12" s="162">
        <v>1</v>
      </c>
      <c r="BP12" s="163" t="s">
        <v>961</v>
      </c>
      <c r="BQ12" s="163" t="s">
        <v>961</v>
      </c>
      <c r="BR12" s="162">
        <v>1</v>
      </c>
      <c r="BS12" s="163" t="s">
        <v>961</v>
      </c>
      <c r="BT12" s="163" t="s">
        <v>961</v>
      </c>
      <c r="BU12" s="162">
        <v>1</v>
      </c>
      <c r="BV12" s="163" t="s">
        <v>961</v>
      </c>
      <c r="BW12" s="163" t="s">
        <v>961</v>
      </c>
      <c r="BX12" s="162">
        <v>1</v>
      </c>
      <c r="BY12" s="163" t="s">
        <v>961</v>
      </c>
      <c r="BZ12" s="163" t="s">
        <v>961</v>
      </c>
      <c r="CA12" s="162">
        <v>1</v>
      </c>
      <c r="CB12" s="163" t="s">
        <v>961</v>
      </c>
      <c r="CC12" s="163" t="s">
        <v>961</v>
      </c>
      <c r="CD12" s="162">
        <v>1</v>
      </c>
      <c r="CE12" s="163" t="s">
        <v>961</v>
      </c>
      <c r="CF12" s="163" t="s">
        <v>961</v>
      </c>
      <c r="CG12" s="162">
        <v>1</v>
      </c>
      <c r="CH12" s="163" t="s">
        <v>961</v>
      </c>
      <c r="CI12" s="163" t="s">
        <v>961</v>
      </c>
      <c r="CJ12" s="162">
        <v>1</v>
      </c>
      <c r="CK12" s="163" t="s">
        <v>961</v>
      </c>
      <c r="CL12" s="163" t="s">
        <v>961</v>
      </c>
      <c r="CM12" s="162">
        <v>1</v>
      </c>
      <c r="CN12" s="163" t="s">
        <v>961</v>
      </c>
      <c r="CO12" s="163" t="s">
        <v>961</v>
      </c>
      <c r="CP12" s="162">
        <v>1</v>
      </c>
      <c r="CQ12" s="163" t="s">
        <v>961</v>
      </c>
      <c r="CR12" s="163" t="s">
        <v>961</v>
      </c>
      <c r="CS12" s="162">
        <v>1</v>
      </c>
      <c r="CT12" s="163" t="s">
        <v>961</v>
      </c>
      <c r="CU12" s="163" t="s">
        <v>961</v>
      </c>
      <c r="CV12" s="162">
        <v>1</v>
      </c>
      <c r="CW12" s="163" t="s">
        <v>961</v>
      </c>
      <c r="CX12" s="163" t="s">
        <v>961</v>
      </c>
      <c r="CY12" s="162">
        <v>1</v>
      </c>
      <c r="CZ12" s="163" t="s">
        <v>961</v>
      </c>
      <c r="DA12" s="163" t="s">
        <v>961</v>
      </c>
      <c r="DB12" s="162">
        <v>1</v>
      </c>
      <c r="DC12" s="163" t="s">
        <v>961</v>
      </c>
      <c r="DD12" s="163" t="s">
        <v>961</v>
      </c>
      <c r="DE12" s="162">
        <v>1</v>
      </c>
      <c r="DF12" s="163" t="s">
        <v>961</v>
      </c>
      <c r="DG12" s="163" t="s">
        <v>961</v>
      </c>
      <c r="DH12" s="162">
        <v>1</v>
      </c>
      <c r="DI12" s="163" t="s">
        <v>961</v>
      </c>
      <c r="DJ12" s="163" t="s">
        <v>961</v>
      </c>
      <c r="DK12" s="162">
        <v>1</v>
      </c>
      <c r="DL12" s="163" t="s">
        <v>961</v>
      </c>
      <c r="DM12" s="163" t="s">
        <v>961</v>
      </c>
      <c r="DN12" s="162">
        <v>1</v>
      </c>
      <c r="DO12" s="163" t="s">
        <v>961</v>
      </c>
      <c r="DP12" s="163" t="s">
        <v>961</v>
      </c>
      <c r="DQ12" s="162">
        <v>1</v>
      </c>
      <c r="DR12" s="163" t="s">
        <v>961</v>
      </c>
      <c r="DS12" s="163" t="s">
        <v>961</v>
      </c>
      <c r="DT12" s="162">
        <v>1</v>
      </c>
      <c r="DU12" s="163" t="s">
        <v>961</v>
      </c>
      <c r="DV12" s="163" t="s">
        <v>961</v>
      </c>
      <c r="DW12" s="162">
        <v>1</v>
      </c>
      <c r="DX12" s="163" t="s">
        <v>961</v>
      </c>
      <c r="DY12" s="163" t="s">
        <v>961</v>
      </c>
      <c r="DZ12" s="162">
        <v>1</v>
      </c>
      <c r="EA12" s="163" t="s">
        <v>961</v>
      </c>
      <c r="EB12" s="163" t="s">
        <v>961</v>
      </c>
      <c r="EC12" s="162">
        <v>1</v>
      </c>
      <c r="ED12" s="163" t="s">
        <v>961</v>
      </c>
      <c r="EE12" s="163" t="s">
        <v>961</v>
      </c>
      <c r="EF12" s="162">
        <v>1</v>
      </c>
      <c r="EG12" s="163" t="s">
        <v>961</v>
      </c>
      <c r="EH12" s="163" t="s">
        <v>961</v>
      </c>
      <c r="EI12" s="162">
        <v>1</v>
      </c>
      <c r="EJ12" s="163" t="s">
        <v>961</v>
      </c>
      <c r="EK12" s="163" t="s">
        <v>961</v>
      </c>
      <c r="EL12" s="162">
        <v>1</v>
      </c>
      <c r="EM12" s="163" t="s">
        <v>961</v>
      </c>
      <c r="EN12" s="163" t="s">
        <v>961</v>
      </c>
      <c r="EO12" s="162">
        <v>1</v>
      </c>
      <c r="EP12" s="163" t="s">
        <v>961</v>
      </c>
      <c r="EQ12" s="163" t="s">
        <v>961</v>
      </c>
      <c r="ER12" s="162">
        <v>1</v>
      </c>
      <c r="ES12" s="163" t="s">
        <v>961</v>
      </c>
      <c r="ET12" s="163" t="s">
        <v>961</v>
      </c>
    </row>
    <row r="13" spans="1:150" x14ac:dyDescent="0.25">
      <c r="A13" s="1"/>
      <c r="B13" s="161" t="s">
        <v>2970</v>
      </c>
      <c r="C13" s="161" t="s">
        <v>101</v>
      </c>
      <c r="D13" s="161" t="s">
        <v>110</v>
      </c>
      <c r="E13" s="161" t="s">
        <v>2971</v>
      </c>
      <c r="F13" s="161" t="s">
        <v>2972</v>
      </c>
      <c r="G13" s="162">
        <v>1</v>
      </c>
      <c r="H13" s="163" t="s">
        <v>961</v>
      </c>
      <c r="I13" s="163" t="s">
        <v>961</v>
      </c>
      <c r="J13" s="162">
        <v>1</v>
      </c>
      <c r="K13" s="163" t="s">
        <v>961</v>
      </c>
      <c r="L13" s="163" t="s">
        <v>961</v>
      </c>
      <c r="M13" s="162">
        <v>1</v>
      </c>
      <c r="N13" s="163" t="s">
        <v>961</v>
      </c>
      <c r="O13" s="163" t="s">
        <v>961</v>
      </c>
      <c r="P13" s="162">
        <v>1</v>
      </c>
      <c r="Q13" s="163" t="s">
        <v>961</v>
      </c>
      <c r="R13" s="163" t="s">
        <v>961</v>
      </c>
      <c r="S13" s="162">
        <v>1</v>
      </c>
      <c r="T13" s="163" t="s">
        <v>961</v>
      </c>
      <c r="U13" s="163" t="s">
        <v>961</v>
      </c>
      <c r="V13" s="162">
        <v>1</v>
      </c>
      <c r="W13" s="163" t="s">
        <v>961</v>
      </c>
      <c r="X13" s="163" t="s">
        <v>961</v>
      </c>
      <c r="Y13" s="162">
        <v>1</v>
      </c>
      <c r="Z13" s="163" t="s">
        <v>961</v>
      </c>
      <c r="AA13" s="163" t="s">
        <v>961</v>
      </c>
      <c r="AB13" s="162">
        <v>1</v>
      </c>
      <c r="AC13" s="163" t="s">
        <v>961</v>
      </c>
      <c r="AD13" s="163" t="s">
        <v>961</v>
      </c>
      <c r="AE13" s="162">
        <v>1</v>
      </c>
      <c r="AF13" s="163" t="s">
        <v>961</v>
      </c>
      <c r="AG13" s="163" t="s">
        <v>961</v>
      </c>
      <c r="AH13" s="162">
        <v>1</v>
      </c>
      <c r="AI13" s="163" t="s">
        <v>961</v>
      </c>
      <c r="AJ13" s="163" t="s">
        <v>961</v>
      </c>
      <c r="AK13" s="162">
        <v>1</v>
      </c>
      <c r="AL13" s="163" t="s">
        <v>961</v>
      </c>
      <c r="AM13" s="163" t="s">
        <v>961</v>
      </c>
      <c r="AN13" s="162">
        <v>1</v>
      </c>
      <c r="AO13" s="163" t="s">
        <v>961</v>
      </c>
      <c r="AP13" s="163" t="s">
        <v>961</v>
      </c>
      <c r="AQ13" s="162">
        <v>1</v>
      </c>
      <c r="AR13" s="163" t="s">
        <v>961</v>
      </c>
      <c r="AS13" s="163" t="s">
        <v>961</v>
      </c>
      <c r="AT13" s="162">
        <v>1</v>
      </c>
      <c r="AU13" s="163" t="s">
        <v>961</v>
      </c>
      <c r="AV13" s="163" t="s">
        <v>961</v>
      </c>
      <c r="AW13" s="162">
        <v>1</v>
      </c>
      <c r="AX13" s="163" t="s">
        <v>961</v>
      </c>
      <c r="AY13" s="163" t="s">
        <v>961</v>
      </c>
      <c r="AZ13" s="162">
        <v>1</v>
      </c>
      <c r="BA13" s="163" t="s">
        <v>961</v>
      </c>
      <c r="BB13" s="163" t="s">
        <v>961</v>
      </c>
      <c r="BC13" s="162">
        <v>1</v>
      </c>
      <c r="BD13" s="163" t="s">
        <v>961</v>
      </c>
      <c r="BE13" s="163" t="s">
        <v>961</v>
      </c>
      <c r="BF13" s="162">
        <v>1</v>
      </c>
      <c r="BG13" s="163" t="s">
        <v>961</v>
      </c>
      <c r="BH13" s="163" t="s">
        <v>961</v>
      </c>
      <c r="BI13" s="162">
        <v>1</v>
      </c>
      <c r="BJ13" s="163" t="s">
        <v>961</v>
      </c>
      <c r="BK13" s="163" t="s">
        <v>961</v>
      </c>
      <c r="BL13" s="162">
        <v>1</v>
      </c>
      <c r="BM13" s="163" t="s">
        <v>961</v>
      </c>
      <c r="BN13" s="163" t="s">
        <v>961</v>
      </c>
      <c r="BO13" s="162">
        <v>1</v>
      </c>
      <c r="BP13" s="163" t="s">
        <v>961</v>
      </c>
      <c r="BQ13" s="163" t="s">
        <v>961</v>
      </c>
      <c r="BR13" s="162">
        <v>1</v>
      </c>
      <c r="BS13" s="163" t="s">
        <v>961</v>
      </c>
      <c r="BT13" s="163" t="s">
        <v>961</v>
      </c>
      <c r="BU13" s="162">
        <v>1</v>
      </c>
      <c r="BV13" s="163" t="s">
        <v>961</v>
      </c>
      <c r="BW13" s="163" t="s">
        <v>961</v>
      </c>
      <c r="BX13" s="162">
        <v>1</v>
      </c>
      <c r="BY13" s="163" t="s">
        <v>961</v>
      </c>
      <c r="BZ13" s="163" t="s">
        <v>961</v>
      </c>
      <c r="CA13" s="162">
        <v>1</v>
      </c>
      <c r="CB13" s="163" t="s">
        <v>961</v>
      </c>
      <c r="CC13" s="163" t="s">
        <v>961</v>
      </c>
      <c r="CD13" s="162">
        <v>1</v>
      </c>
      <c r="CE13" s="163" t="s">
        <v>961</v>
      </c>
      <c r="CF13" s="163" t="s">
        <v>961</v>
      </c>
      <c r="CG13" s="162">
        <v>1</v>
      </c>
      <c r="CH13" s="163" t="s">
        <v>961</v>
      </c>
      <c r="CI13" s="163" t="s">
        <v>961</v>
      </c>
      <c r="CJ13" s="162">
        <v>1</v>
      </c>
      <c r="CK13" s="163" t="s">
        <v>961</v>
      </c>
      <c r="CL13" s="163" t="s">
        <v>961</v>
      </c>
      <c r="CM13" s="162">
        <v>1</v>
      </c>
      <c r="CN13" s="163" t="s">
        <v>961</v>
      </c>
      <c r="CO13" s="163" t="s">
        <v>961</v>
      </c>
      <c r="CP13" s="162">
        <v>1</v>
      </c>
      <c r="CQ13" s="163" t="s">
        <v>961</v>
      </c>
      <c r="CR13" s="163" t="s">
        <v>961</v>
      </c>
      <c r="CS13" s="162">
        <v>1</v>
      </c>
      <c r="CT13" s="163" t="s">
        <v>961</v>
      </c>
      <c r="CU13" s="163" t="s">
        <v>961</v>
      </c>
      <c r="CV13" s="162">
        <v>1</v>
      </c>
      <c r="CW13" s="163" t="s">
        <v>961</v>
      </c>
      <c r="CX13" s="163" t="s">
        <v>961</v>
      </c>
      <c r="CY13" s="162">
        <v>1</v>
      </c>
      <c r="CZ13" s="163" t="s">
        <v>961</v>
      </c>
      <c r="DA13" s="163" t="s">
        <v>961</v>
      </c>
      <c r="DB13" s="162">
        <v>1</v>
      </c>
      <c r="DC13" s="163" t="s">
        <v>961</v>
      </c>
      <c r="DD13" s="163" t="s">
        <v>961</v>
      </c>
      <c r="DE13" s="162">
        <v>1</v>
      </c>
      <c r="DF13" s="163" t="s">
        <v>961</v>
      </c>
      <c r="DG13" s="163" t="s">
        <v>961</v>
      </c>
      <c r="DH13" s="162">
        <v>1</v>
      </c>
      <c r="DI13" s="163" t="s">
        <v>961</v>
      </c>
      <c r="DJ13" s="163" t="s">
        <v>961</v>
      </c>
      <c r="DK13" s="162">
        <v>1</v>
      </c>
      <c r="DL13" s="163" t="s">
        <v>961</v>
      </c>
      <c r="DM13" s="163" t="s">
        <v>961</v>
      </c>
      <c r="DN13" s="162">
        <v>1</v>
      </c>
      <c r="DO13" s="163" t="s">
        <v>961</v>
      </c>
      <c r="DP13" s="163" t="s">
        <v>961</v>
      </c>
      <c r="DQ13" s="162">
        <v>1</v>
      </c>
      <c r="DR13" s="163" t="s">
        <v>961</v>
      </c>
      <c r="DS13" s="163" t="s">
        <v>961</v>
      </c>
      <c r="DT13" s="162">
        <v>1</v>
      </c>
      <c r="DU13" s="163" t="s">
        <v>961</v>
      </c>
      <c r="DV13" s="163" t="s">
        <v>961</v>
      </c>
      <c r="DW13" s="162">
        <v>1</v>
      </c>
      <c r="DX13" s="163" t="s">
        <v>961</v>
      </c>
      <c r="DY13" s="163" t="s">
        <v>961</v>
      </c>
      <c r="DZ13" s="162">
        <v>1</v>
      </c>
      <c r="EA13" s="163" t="s">
        <v>961</v>
      </c>
      <c r="EB13" s="163" t="s">
        <v>961</v>
      </c>
      <c r="EC13" s="162">
        <v>1</v>
      </c>
      <c r="ED13" s="163" t="s">
        <v>961</v>
      </c>
      <c r="EE13" s="163" t="s">
        <v>961</v>
      </c>
      <c r="EF13" s="162">
        <v>1</v>
      </c>
      <c r="EG13" s="163" t="s">
        <v>961</v>
      </c>
      <c r="EH13" s="163" t="s">
        <v>961</v>
      </c>
      <c r="EI13" s="162">
        <v>1</v>
      </c>
      <c r="EJ13" s="163" t="s">
        <v>961</v>
      </c>
      <c r="EK13" s="163" t="s">
        <v>961</v>
      </c>
      <c r="EL13" s="162">
        <v>1</v>
      </c>
      <c r="EM13" s="163" t="s">
        <v>961</v>
      </c>
      <c r="EN13" s="163" t="s">
        <v>961</v>
      </c>
      <c r="EO13" s="162">
        <v>1</v>
      </c>
      <c r="EP13" s="163" t="s">
        <v>961</v>
      </c>
      <c r="EQ13" s="163" t="s">
        <v>961</v>
      </c>
      <c r="ER13" s="162">
        <v>1</v>
      </c>
      <c r="ES13" s="163" t="s">
        <v>961</v>
      </c>
      <c r="ET13" s="163" t="s">
        <v>961</v>
      </c>
    </row>
    <row r="14" spans="1:150" x14ac:dyDescent="0.25">
      <c r="A14" s="1"/>
      <c r="B14" s="161" t="s">
        <v>2973</v>
      </c>
      <c r="C14" s="161" t="s">
        <v>101</v>
      </c>
      <c r="D14" s="161" t="s">
        <v>110</v>
      </c>
      <c r="E14" s="161" t="s">
        <v>2974</v>
      </c>
      <c r="F14" s="161" t="s">
        <v>2975</v>
      </c>
      <c r="G14" s="162">
        <v>1</v>
      </c>
      <c r="H14" s="162">
        <v>0</v>
      </c>
      <c r="I14" s="162">
        <v>0</v>
      </c>
      <c r="J14" s="162">
        <v>1</v>
      </c>
      <c r="K14" s="162">
        <v>0</v>
      </c>
      <c r="L14" s="162">
        <v>0</v>
      </c>
      <c r="M14" s="162">
        <v>1</v>
      </c>
      <c r="N14" s="162">
        <v>0</v>
      </c>
      <c r="O14" s="162">
        <v>0</v>
      </c>
      <c r="P14" s="162">
        <v>1</v>
      </c>
      <c r="Q14" s="162">
        <v>0</v>
      </c>
      <c r="R14" s="162">
        <v>0</v>
      </c>
      <c r="S14" s="162">
        <v>1</v>
      </c>
      <c r="T14" s="162">
        <v>0</v>
      </c>
      <c r="U14" s="162">
        <v>0</v>
      </c>
      <c r="V14" s="162">
        <v>1</v>
      </c>
      <c r="W14" s="162">
        <v>0</v>
      </c>
      <c r="X14" s="162">
        <v>0</v>
      </c>
      <c r="Y14" s="162">
        <v>1</v>
      </c>
      <c r="Z14" s="162">
        <v>0</v>
      </c>
      <c r="AA14" s="162">
        <v>0</v>
      </c>
      <c r="AB14" s="162">
        <v>1</v>
      </c>
      <c r="AC14" s="162">
        <v>0</v>
      </c>
      <c r="AD14" s="162">
        <v>0</v>
      </c>
      <c r="AE14" s="162">
        <v>1</v>
      </c>
      <c r="AF14" s="162">
        <v>0</v>
      </c>
      <c r="AG14" s="162">
        <v>0</v>
      </c>
      <c r="AH14" s="162">
        <v>1</v>
      </c>
      <c r="AI14" s="162">
        <v>0</v>
      </c>
      <c r="AJ14" s="162">
        <v>0</v>
      </c>
      <c r="AK14" s="162">
        <v>1</v>
      </c>
      <c r="AL14" s="162">
        <v>0</v>
      </c>
      <c r="AM14" s="162">
        <v>0</v>
      </c>
      <c r="AN14" s="162">
        <v>1</v>
      </c>
      <c r="AO14" s="162">
        <v>0</v>
      </c>
      <c r="AP14" s="162">
        <v>0</v>
      </c>
      <c r="AQ14" s="162">
        <v>1</v>
      </c>
      <c r="AR14" s="162">
        <v>0</v>
      </c>
      <c r="AS14" s="162">
        <v>0</v>
      </c>
      <c r="AT14" s="162">
        <v>1</v>
      </c>
      <c r="AU14" s="162">
        <v>0</v>
      </c>
      <c r="AV14" s="162">
        <v>0</v>
      </c>
      <c r="AW14" s="162">
        <v>1</v>
      </c>
      <c r="AX14" s="162">
        <v>0</v>
      </c>
      <c r="AY14" s="162">
        <v>0</v>
      </c>
      <c r="AZ14" s="162">
        <v>1</v>
      </c>
      <c r="BA14" s="162">
        <v>0</v>
      </c>
      <c r="BB14" s="162">
        <v>0</v>
      </c>
      <c r="BC14" s="162">
        <v>1</v>
      </c>
      <c r="BD14" s="162">
        <v>0</v>
      </c>
      <c r="BE14" s="162">
        <v>0</v>
      </c>
      <c r="BF14" s="162">
        <v>1</v>
      </c>
      <c r="BG14" s="162">
        <v>0</v>
      </c>
      <c r="BH14" s="162">
        <v>0</v>
      </c>
      <c r="BI14" s="162">
        <v>1</v>
      </c>
      <c r="BJ14" s="162">
        <v>0</v>
      </c>
      <c r="BK14" s="162">
        <v>0</v>
      </c>
      <c r="BL14" s="162">
        <v>1</v>
      </c>
      <c r="BM14" s="162">
        <v>0</v>
      </c>
      <c r="BN14" s="162">
        <v>0</v>
      </c>
      <c r="BO14" s="162">
        <v>1</v>
      </c>
      <c r="BP14" s="162">
        <v>0</v>
      </c>
      <c r="BQ14" s="162">
        <v>0</v>
      </c>
      <c r="BR14" s="162">
        <v>1</v>
      </c>
      <c r="BS14" s="162">
        <v>0</v>
      </c>
      <c r="BT14" s="162">
        <v>0</v>
      </c>
      <c r="BU14" s="162">
        <v>1</v>
      </c>
      <c r="BV14" s="162">
        <v>0</v>
      </c>
      <c r="BW14" s="162">
        <v>0</v>
      </c>
      <c r="BX14" s="162">
        <v>1</v>
      </c>
      <c r="BY14" s="162">
        <v>0</v>
      </c>
      <c r="BZ14" s="162">
        <v>0</v>
      </c>
      <c r="CA14" s="162">
        <v>1</v>
      </c>
      <c r="CB14" s="162">
        <v>0</v>
      </c>
      <c r="CC14" s="162">
        <v>0</v>
      </c>
      <c r="CD14" s="162">
        <v>1</v>
      </c>
      <c r="CE14" s="162">
        <v>0</v>
      </c>
      <c r="CF14" s="162">
        <v>0</v>
      </c>
      <c r="CG14" s="162">
        <v>1</v>
      </c>
      <c r="CH14" s="162">
        <v>0</v>
      </c>
      <c r="CI14" s="162">
        <v>0</v>
      </c>
      <c r="CJ14" s="162">
        <v>1</v>
      </c>
      <c r="CK14" s="162">
        <v>0</v>
      </c>
      <c r="CL14" s="162">
        <v>0</v>
      </c>
      <c r="CM14" s="162">
        <v>1</v>
      </c>
      <c r="CN14" s="162">
        <v>0</v>
      </c>
      <c r="CO14" s="162">
        <v>0</v>
      </c>
      <c r="CP14" s="162">
        <v>1</v>
      </c>
      <c r="CQ14" s="162">
        <v>0</v>
      </c>
      <c r="CR14" s="162">
        <v>0</v>
      </c>
      <c r="CS14" s="162">
        <v>1</v>
      </c>
      <c r="CT14" s="162">
        <v>0</v>
      </c>
      <c r="CU14" s="162">
        <v>0</v>
      </c>
      <c r="CV14" s="162">
        <v>1</v>
      </c>
      <c r="CW14" s="162">
        <v>0</v>
      </c>
      <c r="CX14" s="162">
        <v>0</v>
      </c>
      <c r="CY14" s="162">
        <v>1</v>
      </c>
      <c r="CZ14" s="162">
        <v>0</v>
      </c>
      <c r="DA14" s="162">
        <v>0</v>
      </c>
      <c r="DB14" s="162">
        <v>1</v>
      </c>
      <c r="DC14" s="162">
        <v>0</v>
      </c>
      <c r="DD14" s="162">
        <v>0</v>
      </c>
      <c r="DE14" s="162">
        <v>1</v>
      </c>
      <c r="DF14" s="162">
        <v>0</v>
      </c>
      <c r="DG14" s="162">
        <v>0</v>
      </c>
      <c r="DH14" s="162">
        <v>1</v>
      </c>
      <c r="DI14" s="162">
        <v>0</v>
      </c>
      <c r="DJ14" s="162">
        <v>0</v>
      </c>
      <c r="DK14" s="162">
        <v>1</v>
      </c>
      <c r="DL14" s="162">
        <v>0</v>
      </c>
      <c r="DM14" s="162">
        <v>0</v>
      </c>
      <c r="DN14" s="162">
        <v>1</v>
      </c>
      <c r="DO14" s="162">
        <v>0</v>
      </c>
      <c r="DP14" s="162">
        <v>0</v>
      </c>
      <c r="DQ14" s="162">
        <v>1</v>
      </c>
      <c r="DR14" s="162">
        <v>0</v>
      </c>
      <c r="DS14" s="162">
        <v>0</v>
      </c>
      <c r="DT14" s="162">
        <v>1</v>
      </c>
      <c r="DU14" s="162">
        <v>0</v>
      </c>
      <c r="DV14" s="162">
        <v>0</v>
      </c>
      <c r="DW14" s="162">
        <v>1</v>
      </c>
      <c r="DX14" s="162">
        <v>0</v>
      </c>
      <c r="DY14" s="162">
        <v>0</v>
      </c>
      <c r="DZ14" s="162">
        <v>1</v>
      </c>
      <c r="EA14" s="162">
        <v>0</v>
      </c>
      <c r="EB14" s="162">
        <v>0</v>
      </c>
      <c r="EC14" s="162">
        <v>1</v>
      </c>
      <c r="ED14" s="162">
        <v>0</v>
      </c>
      <c r="EE14" s="162">
        <v>0</v>
      </c>
      <c r="EF14" s="162">
        <v>1</v>
      </c>
      <c r="EG14" s="162">
        <v>0</v>
      </c>
      <c r="EH14" s="162">
        <v>0</v>
      </c>
      <c r="EI14" s="162">
        <v>1</v>
      </c>
      <c r="EJ14" s="162">
        <v>0</v>
      </c>
      <c r="EK14" s="162">
        <v>0</v>
      </c>
      <c r="EL14" s="162">
        <v>1</v>
      </c>
      <c r="EM14" s="162">
        <v>0</v>
      </c>
      <c r="EN14" s="162">
        <v>0</v>
      </c>
      <c r="EO14" s="162">
        <v>1</v>
      </c>
      <c r="EP14" s="162">
        <v>0</v>
      </c>
      <c r="EQ14" s="162">
        <v>0</v>
      </c>
      <c r="ER14" s="162">
        <v>1</v>
      </c>
      <c r="ES14" s="162">
        <v>0</v>
      </c>
      <c r="ET14" s="162">
        <v>0</v>
      </c>
    </row>
    <row r="15" spans="1:150" x14ac:dyDescent="0.25">
      <c r="A15" s="1"/>
      <c r="B15" s="159" t="s">
        <v>2976</v>
      </c>
      <c r="C15" s="159" t="s">
        <v>101</v>
      </c>
      <c r="D15" s="159" t="s">
        <v>114</v>
      </c>
      <c r="E15" s="159" t="s">
        <v>2977</v>
      </c>
      <c r="F15" s="159" t="s">
        <v>2978</v>
      </c>
      <c r="G15" s="160">
        <v>1</v>
      </c>
      <c r="H15" s="160">
        <v>0</v>
      </c>
      <c r="I15" s="160">
        <v>0</v>
      </c>
      <c r="J15" s="160">
        <v>1</v>
      </c>
      <c r="K15" s="160">
        <v>0</v>
      </c>
      <c r="L15" s="160">
        <v>0</v>
      </c>
      <c r="M15" s="160">
        <v>1</v>
      </c>
      <c r="N15" s="160">
        <v>0</v>
      </c>
      <c r="O15" s="160">
        <v>0</v>
      </c>
      <c r="P15" s="160">
        <v>1</v>
      </c>
      <c r="Q15" s="160">
        <v>0</v>
      </c>
      <c r="R15" s="160">
        <v>0</v>
      </c>
      <c r="S15" s="160">
        <v>1</v>
      </c>
      <c r="T15" s="160">
        <v>0</v>
      </c>
      <c r="U15" s="160">
        <v>0</v>
      </c>
      <c r="V15" s="160">
        <v>1</v>
      </c>
      <c r="W15" s="160">
        <v>0</v>
      </c>
      <c r="X15" s="160">
        <v>0</v>
      </c>
      <c r="Y15" s="160">
        <v>1</v>
      </c>
      <c r="Z15" s="160">
        <v>0</v>
      </c>
      <c r="AA15" s="160">
        <v>0</v>
      </c>
      <c r="AB15" s="160">
        <v>1</v>
      </c>
      <c r="AC15" s="160">
        <v>0</v>
      </c>
      <c r="AD15" s="160">
        <v>0</v>
      </c>
      <c r="AE15" s="160">
        <v>1</v>
      </c>
      <c r="AF15" s="160">
        <v>0</v>
      </c>
      <c r="AG15" s="160">
        <v>0</v>
      </c>
      <c r="AH15" s="160">
        <v>1</v>
      </c>
      <c r="AI15" s="160">
        <v>0</v>
      </c>
      <c r="AJ15" s="160">
        <v>0</v>
      </c>
      <c r="AK15" s="160">
        <v>1</v>
      </c>
      <c r="AL15" s="160">
        <v>0</v>
      </c>
      <c r="AM15" s="160">
        <v>0</v>
      </c>
      <c r="AN15" s="160">
        <v>1</v>
      </c>
      <c r="AO15" s="160">
        <v>0</v>
      </c>
      <c r="AP15" s="160">
        <v>0</v>
      </c>
      <c r="AQ15" s="160">
        <v>1</v>
      </c>
      <c r="AR15" s="160">
        <v>0</v>
      </c>
      <c r="AS15" s="160">
        <v>0</v>
      </c>
      <c r="AT15" s="160">
        <v>1</v>
      </c>
      <c r="AU15" s="160">
        <v>0</v>
      </c>
      <c r="AV15" s="160">
        <v>0</v>
      </c>
      <c r="AW15" s="160">
        <v>1</v>
      </c>
      <c r="AX15" s="160">
        <v>0</v>
      </c>
      <c r="AY15" s="160">
        <v>0</v>
      </c>
      <c r="AZ15" s="160">
        <v>1</v>
      </c>
      <c r="BA15" s="160">
        <v>0</v>
      </c>
      <c r="BB15" s="160">
        <v>0</v>
      </c>
      <c r="BC15" s="160">
        <v>1</v>
      </c>
      <c r="BD15" s="160">
        <v>0</v>
      </c>
      <c r="BE15" s="160">
        <v>0</v>
      </c>
      <c r="BF15" s="160">
        <v>1</v>
      </c>
      <c r="BG15" s="160">
        <v>0</v>
      </c>
      <c r="BH15" s="160">
        <v>0</v>
      </c>
      <c r="BI15" s="160">
        <v>1</v>
      </c>
      <c r="BJ15" s="160">
        <v>0</v>
      </c>
      <c r="BK15" s="160">
        <v>0</v>
      </c>
      <c r="BL15" s="160">
        <v>1</v>
      </c>
      <c r="BM15" s="160">
        <v>0</v>
      </c>
      <c r="BN15" s="160">
        <v>0</v>
      </c>
      <c r="BO15" s="160">
        <v>1</v>
      </c>
      <c r="BP15" s="160">
        <v>0</v>
      </c>
      <c r="BQ15" s="160">
        <v>0</v>
      </c>
      <c r="BR15" s="160">
        <v>1</v>
      </c>
      <c r="BS15" s="160">
        <v>0</v>
      </c>
      <c r="BT15" s="160">
        <v>0</v>
      </c>
      <c r="BU15" s="160">
        <v>1</v>
      </c>
      <c r="BV15" s="160">
        <v>0</v>
      </c>
      <c r="BW15" s="160">
        <v>0</v>
      </c>
      <c r="BX15" s="160">
        <v>1</v>
      </c>
      <c r="BY15" s="160">
        <v>0</v>
      </c>
      <c r="BZ15" s="160">
        <v>0</v>
      </c>
      <c r="CA15" s="160">
        <v>1</v>
      </c>
      <c r="CB15" s="160">
        <v>0</v>
      </c>
      <c r="CC15" s="160">
        <v>0</v>
      </c>
      <c r="CD15" s="160">
        <v>1</v>
      </c>
      <c r="CE15" s="160">
        <v>0</v>
      </c>
      <c r="CF15" s="160">
        <v>0</v>
      </c>
      <c r="CG15" s="160">
        <v>1</v>
      </c>
      <c r="CH15" s="160">
        <v>0</v>
      </c>
      <c r="CI15" s="160">
        <v>0</v>
      </c>
      <c r="CJ15" s="160">
        <v>1</v>
      </c>
      <c r="CK15" s="160">
        <v>0</v>
      </c>
      <c r="CL15" s="160">
        <v>0</v>
      </c>
      <c r="CM15" s="160">
        <v>1</v>
      </c>
      <c r="CN15" s="160">
        <v>0</v>
      </c>
      <c r="CO15" s="160">
        <v>0</v>
      </c>
      <c r="CP15" s="160">
        <v>1</v>
      </c>
      <c r="CQ15" s="160">
        <v>0</v>
      </c>
      <c r="CR15" s="160">
        <v>0</v>
      </c>
      <c r="CS15" s="160">
        <v>1</v>
      </c>
      <c r="CT15" s="160">
        <v>0</v>
      </c>
      <c r="CU15" s="160">
        <v>0</v>
      </c>
      <c r="CV15" s="160">
        <v>1</v>
      </c>
      <c r="CW15" s="160">
        <v>0</v>
      </c>
      <c r="CX15" s="160">
        <v>0</v>
      </c>
      <c r="CY15" s="160">
        <v>1</v>
      </c>
      <c r="CZ15" s="160">
        <v>0</v>
      </c>
      <c r="DA15" s="160">
        <v>0</v>
      </c>
      <c r="DB15" s="160">
        <v>1</v>
      </c>
      <c r="DC15" s="160">
        <v>0</v>
      </c>
      <c r="DD15" s="160">
        <v>0</v>
      </c>
      <c r="DE15" s="160">
        <v>1</v>
      </c>
      <c r="DF15" s="160">
        <v>0</v>
      </c>
      <c r="DG15" s="160">
        <v>0</v>
      </c>
      <c r="DH15" s="160">
        <v>1</v>
      </c>
      <c r="DI15" s="160">
        <v>0</v>
      </c>
      <c r="DJ15" s="160">
        <v>0</v>
      </c>
      <c r="DK15" s="160">
        <v>1</v>
      </c>
      <c r="DL15" s="160">
        <v>0</v>
      </c>
      <c r="DM15" s="160">
        <v>0</v>
      </c>
      <c r="DN15" s="160">
        <v>1</v>
      </c>
      <c r="DO15" s="160">
        <v>0</v>
      </c>
      <c r="DP15" s="160">
        <v>0</v>
      </c>
      <c r="DQ15" s="160">
        <v>1</v>
      </c>
      <c r="DR15" s="160">
        <v>0</v>
      </c>
      <c r="DS15" s="160">
        <v>0</v>
      </c>
      <c r="DT15" s="160">
        <v>1</v>
      </c>
      <c r="DU15" s="160">
        <v>0</v>
      </c>
      <c r="DV15" s="160">
        <v>0</v>
      </c>
      <c r="DW15" s="160">
        <v>1</v>
      </c>
      <c r="DX15" s="160">
        <v>0</v>
      </c>
      <c r="DY15" s="160">
        <v>0</v>
      </c>
      <c r="DZ15" s="160">
        <v>1</v>
      </c>
      <c r="EA15" s="160">
        <v>0</v>
      </c>
      <c r="EB15" s="160">
        <v>0</v>
      </c>
      <c r="EC15" s="160">
        <v>1</v>
      </c>
      <c r="ED15" s="160">
        <v>0</v>
      </c>
      <c r="EE15" s="160">
        <v>0</v>
      </c>
      <c r="EF15" s="160">
        <v>1</v>
      </c>
      <c r="EG15" s="160">
        <v>0</v>
      </c>
      <c r="EH15" s="160">
        <v>0</v>
      </c>
      <c r="EI15" s="160">
        <v>1</v>
      </c>
      <c r="EJ15" s="160">
        <v>0</v>
      </c>
      <c r="EK15" s="160">
        <v>0</v>
      </c>
      <c r="EL15" s="160">
        <v>1</v>
      </c>
      <c r="EM15" s="160">
        <v>0</v>
      </c>
      <c r="EN15" s="160">
        <v>0</v>
      </c>
      <c r="EO15" s="160">
        <v>1</v>
      </c>
      <c r="EP15" s="160">
        <v>0</v>
      </c>
      <c r="EQ15" s="160">
        <v>0</v>
      </c>
      <c r="ER15" s="160">
        <v>1</v>
      </c>
      <c r="ES15" s="160">
        <v>0</v>
      </c>
      <c r="ET15" s="160">
        <v>0</v>
      </c>
    </row>
    <row r="16" spans="1:150" x14ac:dyDescent="0.25">
      <c r="A16" s="1"/>
      <c r="B16" s="161" t="s">
        <v>2979</v>
      </c>
      <c r="C16" s="161" t="s">
        <v>101</v>
      </c>
      <c r="D16" s="161" t="s">
        <v>114</v>
      </c>
      <c r="E16" s="161" t="s">
        <v>2980</v>
      </c>
      <c r="F16" s="161" t="s">
        <v>2981</v>
      </c>
      <c r="G16" s="162">
        <v>1</v>
      </c>
      <c r="H16" s="162">
        <v>0</v>
      </c>
      <c r="I16" s="162">
        <v>0</v>
      </c>
      <c r="J16" s="162">
        <v>1</v>
      </c>
      <c r="K16" s="162">
        <v>0</v>
      </c>
      <c r="L16" s="162">
        <v>0</v>
      </c>
      <c r="M16" s="162">
        <v>1</v>
      </c>
      <c r="N16" s="162">
        <v>0</v>
      </c>
      <c r="O16" s="162">
        <v>0</v>
      </c>
      <c r="P16" s="162">
        <v>1</v>
      </c>
      <c r="Q16" s="162">
        <v>0</v>
      </c>
      <c r="R16" s="162">
        <v>0</v>
      </c>
      <c r="S16" s="162">
        <v>1</v>
      </c>
      <c r="T16" s="162">
        <v>0</v>
      </c>
      <c r="U16" s="162">
        <v>0</v>
      </c>
      <c r="V16" s="162">
        <v>1</v>
      </c>
      <c r="W16" s="162">
        <v>0</v>
      </c>
      <c r="X16" s="162">
        <v>0</v>
      </c>
      <c r="Y16" s="162">
        <v>1</v>
      </c>
      <c r="Z16" s="162">
        <v>0</v>
      </c>
      <c r="AA16" s="162">
        <v>0</v>
      </c>
      <c r="AB16" s="162">
        <v>1</v>
      </c>
      <c r="AC16" s="162">
        <v>0</v>
      </c>
      <c r="AD16" s="162">
        <v>0</v>
      </c>
      <c r="AE16" s="162">
        <v>1</v>
      </c>
      <c r="AF16" s="162">
        <v>0</v>
      </c>
      <c r="AG16" s="162">
        <v>0</v>
      </c>
      <c r="AH16" s="162">
        <v>1</v>
      </c>
      <c r="AI16" s="162">
        <v>0</v>
      </c>
      <c r="AJ16" s="162">
        <v>0</v>
      </c>
      <c r="AK16" s="162">
        <v>1</v>
      </c>
      <c r="AL16" s="162">
        <v>0</v>
      </c>
      <c r="AM16" s="162">
        <v>0</v>
      </c>
      <c r="AN16" s="162">
        <v>1</v>
      </c>
      <c r="AO16" s="162">
        <v>0</v>
      </c>
      <c r="AP16" s="162">
        <v>0</v>
      </c>
      <c r="AQ16" s="162">
        <v>1</v>
      </c>
      <c r="AR16" s="162">
        <v>0</v>
      </c>
      <c r="AS16" s="162">
        <v>0</v>
      </c>
      <c r="AT16" s="162">
        <v>1</v>
      </c>
      <c r="AU16" s="162">
        <v>0</v>
      </c>
      <c r="AV16" s="162">
        <v>0</v>
      </c>
      <c r="AW16" s="162">
        <v>1</v>
      </c>
      <c r="AX16" s="162">
        <v>0</v>
      </c>
      <c r="AY16" s="162">
        <v>0</v>
      </c>
      <c r="AZ16" s="162">
        <v>1</v>
      </c>
      <c r="BA16" s="162">
        <v>0</v>
      </c>
      <c r="BB16" s="162">
        <v>0</v>
      </c>
      <c r="BC16" s="162">
        <v>1</v>
      </c>
      <c r="BD16" s="162">
        <v>0</v>
      </c>
      <c r="BE16" s="162">
        <v>0</v>
      </c>
      <c r="BF16" s="162">
        <v>1</v>
      </c>
      <c r="BG16" s="162">
        <v>0</v>
      </c>
      <c r="BH16" s="162">
        <v>0</v>
      </c>
      <c r="BI16" s="162">
        <v>1</v>
      </c>
      <c r="BJ16" s="162">
        <v>0</v>
      </c>
      <c r="BK16" s="162">
        <v>0</v>
      </c>
      <c r="BL16" s="162">
        <v>1</v>
      </c>
      <c r="BM16" s="162">
        <v>0</v>
      </c>
      <c r="BN16" s="162">
        <v>0</v>
      </c>
      <c r="BO16" s="162">
        <v>1</v>
      </c>
      <c r="BP16" s="162">
        <v>0</v>
      </c>
      <c r="BQ16" s="162">
        <v>0</v>
      </c>
      <c r="BR16" s="162">
        <v>1</v>
      </c>
      <c r="BS16" s="162">
        <v>0</v>
      </c>
      <c r="BT16" s="162">
        <v>0</v>
      </c>
      <c r="BU16" s="162">
        <v>1</v>
      </c>
      <c r="BV16" s="162">
        <v>0</v>
      </c>
      <c r="BW16" s="162">
        <v>0</v>
      </c>
      <c r="BX16" s="162">
        <v>1</v>
      </c>
      <c r="BY16" s="162">
        <v>0</v>
      </c>
      <c r="BZ16" s="162">
        <v>0</v>
      </c>
      <c r="CA16" s="162">
        <v>1</v>
      </c>
      <c r="CB16" s="162">
        <v>0</v>
      </c>
      <c r="CC16" s="162">
        <v>0</v>
      </c>
      <c r="CD16" s="162">
        <v>1</v>
      </c>
      <c r="CE16" s="162">
        <v>0</v>
      </c>
      <c r="CF16" s="162">
        <v>0</v>
      </c>
      <c r="CG16" s="162">
        <v>1</v>
      </c>
      <c r="CH16" s="162">
        <v>0</v>
      </c>
      <c r="CI16" s="162">
        <v>0</v>
      </c>
      <c r="CJ16" s="162">
        <v>1</v>
      </c>
      <c r="CK16" s="162">
        <v>0</v>
      </c>
      <c r="CL16" s="162">
        <v>0</v>
      </c>
      <c r="CM16" s="162">
        <v>1</v>
      </c>
      <c r="CN16" s="162">
        <v>0</v>
      </c>
      <c r="CO16" s="162">
        <v>0</v>
      </c>
      <c r="CP16" s="162">
        <v>1</v>
      </c>
      <c r="CQ16" s="162">
        <v>0</v>
      </c>
      <c r="CR16" s="162">
        <v>0</v>
      </c>
      <c r="CS16" s="162">
        <v>1</v>
      </c>
      <c r="CT16" s="162">
        <v>0</v>
      </c>
      <c r="CU16" s="162">
        <v>0</v>
      </c>
      <c r="CV16" s="162">
        <v>1</v>
      </c>
      <c r="CW16" s="162">
        <v>0</v>
      </c>
      <c r="CX16" s="162">
        <v>0</v>
      </c>
      <c r="CY16" s="162">
        <v>1</v>
      </c>
      <c r="CZ16" s="162">
        <v>0</v>
      </c>
      <c r="DA16" s="162">
        <v>0</v>
      </c>
      <c r="DB16" s="162">
        <v>1</v>
      </c>
      <c r="DC16" s="162">
        <v>0</v>
      </c>
      <c r="DD16" s="162">
        <v>0</v>
      </c>
      <c r="DE16" s="162">
        <v>1</v>
      </c>
      <c r="DF16" s="162">
        <v>0</v>
      </c>
      <c r="DG16" s="162">
        <v>0</v>
      </c>
      <c r="DH16" s="162">
        <v>1</v>
      </c>
      <c r="DI16" s="162">
        <v>0</v>
      </c>
      <c r="DJ16" s="162">
        <v>0</v>
      </c>
      <c r="DK16" s="162">
        <v>1</v>
      </c>
      <c r="DL16" s="162">
        <v>0</v>
      </c>
      <c r="DM16" s="162">
        <v>0</v>
      </c>
      <c r="DN16" s="162">
        <v>1</v>
      </c>
      <c r="DO16" s="162">
        <v>0</v>
      </c>
      <c r="DP16" s="162">
        <v>0</v>
      </c>
      <c r="DQ16" s="162">
        <v>1</v>
      </c>
      <c r="DR16" s="162">
        <v>0</v>
      </c>
      <c r="DS16" s="162">
        <v>0</v>
      </c>
      <c r="DT16" s="162">
        <v>1</v>
      </c>
      <c r="DU16" s="162">
        <v>0</v>
      </c>
      <c r="DV16" s="162">
        <v>0</v>
      </c>
      <c r="DW16" s="162">
        <v>1</v>
      </c>
      <c r="DX16" s="162">
        <v>0</v>
      </c>
      <c r="DY16" s="162">
        <v>0</v>
      </c>
      <c r="DZ16" s="162">
        <v>1</v>
      </c>
      <c r="EA16" s="162">
        <v>0</v>
      </c>
      <c r="EB16" s="162">
        <v>0</v>
      </c>
      <c r="EC16" s="162">
        <v>1</v>
      </c>
      <c r="ED16" s="162">
        <v>0</v>
      </c>
      <c r="EE16" s="162">
        <v>0</v>
      </c>
      <c r="EF16" s="162">
        <v>1</v>
      </c>
      <c r="EG16" s="162">
        <v>0</v>
      </c>
      <c r="EH16" s="162">
        <v>0</v>
      </c>
      <c r="EI16" s="162">
        <v>1</v>
      </c>
      <c r="EJ16" s="162">
        <v>0</v>
      </c>
      <c r="EK16" s="162">
        <v>0</v>
      </c>
      <c r="EL16" s="162">
        <v>1</v>
      </c>
      <c r="EM16" s="162">
        <v>0</v>
      </c>
      <c r="EN16" s="162">
        <v>0</v>
      </c>
      <c r="EO16" s="162">
        <v>1</v>
      </c>
      <c r="EP16" s="162">
        <v>0</v>
      </c>
      <c r="EQ16" s="162">
        <v>0</v>
      </c>
      <c r="ER16" s="162">
        <v>1</v>
      </c>
      <c r="ES16" s="162">
        <v>0</v>
      </c>
      <c r="ET16" s="162">
        <v>0</v>
      </c>
    </row>
    <row r="17" spans="1:150" x14ac:dyDescent="0.25">
      <c r="A17" s="1"/>
      <c r="B17" s="161" t="s">
        <v>2982</v>
      </c>
      <c r="C17" s="161" t="s">
        <v>101</v>
      </c>
      <c r="D17" s="161" t="s">
        <v>114</v>
      </c>
      <c r="E17" s="161" t="s">
        <v>2983</v>
      </c>
      <c r="F17" s="161" t="s">
        <v>2984</v>
      </c>
      <c r="G17" s="162">
        <v>1</v>
      </c>
      <c r="H17" s="163" t="s">
        <v>961</v>
      </c>
      <c r="I17" s="163" t="s">
        <v>961</v>
      </c>
      <c r="J17" s="162">
        <v>1</v>
      </c>
      <c r="K17" s="163" t="s">
        <v>961</v>
      </c>
      <c r="L17" s="163" t="s">
        <v>961</v>
      </c>
      <c r="M17" s="162">
        <v>1</v>
      </c>
      <c r="N17" s="163" t="s">
        <v>961</v>
      </c>
      <c r="O17" s="163" t="s">
        <v>961</v>
      </c>
      <c r="P17" s="162">
        <v>1</v>
      </c>
      <c r="Q17" s="163" t="s">
        <v>961</v>
      </c>
      <c r="R17" s="163" t="s">
        <v>961</v>
      </c>
      <c r="S17" s="162">
        <v>1</v>
      </c>
      <c r="T17" s="163" t="s">
        <v>961</v>
      </c>
      <c r="U17" s="163" t="s">
        <v>961</v>
      </c>
      <c r="V17" s="162">
        <v>1</v>
      </c>
      <c r="W17" s="163" t="s">
        <v>961</v>
      </c>
      <c r="X17" s="163" t="s">
        <v>961</v>
      </c>
      <c r="Y17" s="162">
        <v>1</v>
      </c>
      <c r="Z17" s="163" t="s">
        <v>961</v>
      </c>
      <c r="AA17" s="163" t="s">
        <v>961</v>
      </c>
      <c r="AB17" s="162">
        <v>1</v>
      </c>
      <c r="AC17" s="163" t="s">
        <v>961</v>
      </c>
      <c r="AD17" s="163" t="s">
        <v>961</v>
      </c>
      <c r="AE17" s="162">
        <v>1</v>
      </c>
      <c r="AF17" s="163" t="s">
        <v>961</v>
      </c>
      <c r="AG17" s="163" t="s">
        <v>961</v>
      </c>
      <c r="AH17" s="162">
        <v>1</v>
      </c>
      <c r="AI17" s="163" t="s">
        <v>961</v>
      </c>
      <c r="AJ17" s="163" t="s">
        <v>961</v>
      </c>
      <c r="AK17" s="162">
        <v>1</v>
      </c>
      <c r="AL17" s="163" t="s">
        <v>961</v>
      </c>
      <c r="AM17" s="163" t="s">
        <v>961</v>
      </c>
      <c r="AN17" s="162">
        <v>1</v>
      </c>
      <c r="AO17" s="163" t="s">
        <v>961</v>
      </c>
      <c r="AP17" s="163" t="s">
        <v>961</v>
      </c>
      <c r="AQ17" s="162">
        <v>1</v>
      </c>
      <c r="AR17" s="163" t="s">
        <v>961</v>
      </c>
      <c r="AS17" s="163" t="s">
        <v>961</v>
      </c>
      <c r="AT17" s="162">
        <v>1</v>
      </c>
      <c r="AU17" s="163" t="s">
        <v>961</v>
      </c>
      <c r="AV17" s="163" t="s">
        <v>961</v>
      </c>
      <c r="AW17" s="162">
        <v>1</v>
      </c>
      <c r="AX17" s="163" t="s">
        <v>961</v>
      </c>
      <c r="AY17" s="163" t="s">
        <v>961</v>
      </c>
      <c r="AZ17" s="162">
        <v>1</v>
      </c>
      <c r="BA17" s="163" t="s">
        <v>961</v>
      </c>
      <c r="BB17" s="163" t="s">
        <v>961</v>
      </c>
      <c r="BC17" s="162">
        <v>1</v>
      </c>
      <c r="BD17" s="163" t="s">
        <v>961</v>
      </c>
      <c r="BE17" s="163" t="s">
        <v>961</v>
      </c>
      <c r="BF17" s="162">
        <v>1</v>
      </c>
      <c r="BG17" s="163" t="s">
        <v>961</v>
      </c>
      <c r="BH17" s="163" t="s">
        <v>961</v>
      </c>
      <c r="BI17" s="162">
        <v>1</v>
      </c>
      <c r="BJ17" s="163" t="s">
        <v>961</v>
      </c>
      <c r="BK17" s="163" t="s">
        <v>961</v>
      </c>
      <c r="BL17" s="162">
        <v>1</v>
      </c>
      <c r="BM17" s="163" t="s">
        <v>961</v>
      </c>
      <c r="BN17" s="163" t="s">
        <v>961</v>
      </c>
      <c r="BO17" s="162">
        <v>1</v>
      </c>
      <c r="BP17" s="163" t="s">
        <v>961</v>
      </c>
      <c r="BQ17" s="163" t="s">
        <v>961</v>
      </c>
      <c r="BR17" s="162">
        <v>1</v>
      </c>
      <c r="BS17" s="163" t="s">
        <v>961</v>
      </c>
      <c r="BT17" s="163" t="s">
        <v>961</v>
      </c>
      <c r="BU17" s="162">
        <v>1</v>
      </c>
      <c r="BV17" s="163" t="s">
        <v>961</v>
      </c>
      <c r="BW17" s="163" t="s">
        <v>961</v>
      </c>
      <c r="BX17" s="162">
        <v>1</v>
      </c>
      <c r="BY17" s="163" t="s">
        <v>961</v>
      </c>
      <c r="BZ17" s="163" t="s">
        <v>961</v>
      </c>
      <c r="CA17" s="162">
        <v>1</v>
      </c>
      <c r="CB17" s="163" t="s">
        <v>961</v>
      </c>
      <c r="CC17" s="163" t="s">
        <v>961</v>
      </c>
      <c r="CD17" s="162">
        <v>1</v>
      </c>
      <c r="CE17" s="163" t="s">
        <v>961</v>
      </c>
      <c r="CF17" s="163" t="s">
        <v>961</v>
      </c>
      <c r="CG17" s="162">
        <v>1</v>
      </c>
      <c r="CH17" s="163" t="s">
        <v>961</v>
      </c>
      <c r="CI17" s="163" t="s">
        <v>961</v>
      </c>
      <c r="CJ17" s="162">
        <v>1</v>
      </c>
      <c r="CK17" s="163" t="s">
        <v>961</v>
      </c>
      <c r="CL17" s="163" t="s">
        <v>961</v>
      </c>
      <c r="CM17" s="162">
        <v>1</v>
      </c>
      <c r="CN17" s="163" t="s">
        <v>961</v>
      </c>
      <c r="CO17" s="163" t="s">
        <v>961</v>
      </c>
      <c r="CP17" s="162">
        <v>1</v>
      </c>
      <c r="CQ17" s="163" t="s">
        <v>961</v>
      </c>
      <c r="CR17" s="163" t="s">
        <v>961</v>
      </c>
      <c r="CS17" s="162">
        <v>1</v>
      </c>
      <c r="CT17" s="163" t="s">
        <v>961</v>
      </c>
      <c r="CU17" s="163" t="s">
        <v>961</v>
      </c>
      <c r="CV17" s="162">
        <v>1</v>
      </c>
      <c r="CW17" s="163" t="s">
        <v>961</v>
      </c>
      <c r="CX17" s="163" t="s">
        <v>961</v>
      </c>
      <c r="CY17" s="162">
        <v>1</v>
      </c>
      <c r="CZ17" s="163" t="s">
        <v>961</v>
      </c>
      <c r="DA17" s="163" t="s">
        <v>961</v>
      </c>
      <c r="DB17" s="162">
        <v>1</v>
      </c>
      <c r="DC17" s="163" t="s">
        <v>961</v>
      </c>
      <c r="DD17" s="163" t="s">
        <v>961</v>
      </c>
      <c r="DE17" s="162">
        <v>1</v>
      </c>
      <c r="DF17" s="163" t="s">
        <v>961</v>
      </c>
      <c r="DG17" s="163" t="s">
        <v>961</v>
      </c>
      <c r="DH17" s="162">
        <v>1</v>
      </c>
      <c r="DI17" s="163" t="s">
        <v>961</v>
      </c>
      <c r="DJ17" s="163" t="s">
        <v>961</v>
      </c>
      <c r="DK17" s="162">
        <v>1</v>
      </c>
      <c r="DL17" s="163" t="s">
        <v>961</v>
      </c>
      <c r="DM17" s="163" t="s">
        <v>961</v>
      </c>
      <c r="DN17" s="162">
        <v>1</v>
      </c>
      <c r="DO17" s="163" t="s">
        <v>961</v>
      </c>
      <c r="DP17" s="163" t="s">
        <v>961</v>
      </c>
      <c r="DQ17" s="162">
        <v>1</v>
      </c>
      <c r="DR17" s="163" t="s">
        <v>961</v>
      </c>
      <c r="DS17" s="163" t="s">
        <v>961</v>
      </c>
      <c r="DT17" s="162">
        <v>1</v>
      </c>
      <c r="DU17" s="163" t="s">
        <v>961</v>
      </c>
      <c r="DV17" s="163" t="s">
        <v>961</v>
      </c>
      <c r="DW17" s="162">
        <v>1</v>
      </c>
      <c r="DX17" s="163" t="s">
        <v>961</v>
      </c>
      <c r="DY17" s="163" t="s">
        <v>961</v>
      </c>
      <c r="DZ17" s="162">
        <v>1</v>
      </c>
      <c r="EA17" s="163" t="s">
        <v>961</v>
      </c>
      <c r="EB17" s="163" t="s">
        <v>961</v>
      </c>
      <c r="EC17" s="162">
        <v>1</v>
      </c>
      <c r="ED17" s="163" t="s">
        <v>961</v>
      </c>
      <c r="EE17" s="163" t="s">
        <v>961</v>
      </c>
      <c r="EF17" s="162">
        <v>1</v>
      </c>
      <c r="EG17" s="163" t="s">
        <v>961</v>
      </c>
      <c r="EH17" s="163" t="s">
        <v>961</v>
      </c>
      <c r="EI17" s="162">
        <v>1</v>
      </c>
      <c r="EJ17" s="163" t="s">
        <v>961</v>
      </c>
      <c r="EK17" s="163" t="s">
        <v>961</v>
      </c>
      <c r="EL17" s="162">
        <v>1</v>
      </c>
      <c r="EM17" s="163" t="s">
        <v>961</v>
      </c>
      <c r="EN17" s="163" t="s">
        <v>961</v>
      </c>
      <c r="EO17" s="162">
        <v>1</v>
      </c>
      <c r="EP17" s="163" t="s">
        <v>961</v>
      </c>
      <c r="EQ17" s="163" t="s">
        <v>961</v>
      </c>
      <c r="ER17" s="162">
        <v>1</v>
      </c>
      <c r="ES17" s="163" t="s">
        <v>961</v>
      </c>
      <c r="ET17" s="163" t="s">
        <v>961</v>
      </c>
    </row>
    <row r="18" spans="1:150" x14ac:dyDescent="0.25">
      <c r="A18" s="1"/>
      <c r="B18" s="159" t="s">
        <v>2985</v>
      </c>
      <c r="C18" s="159" t="s">
        <v>146</v>
      </c>
      <c r="D18" s="159" t="s">
        <v>1016</v>
      </c>
      <c r="E18" s="159" t="s">
        <v>2986</v>
      </c>
      <c r="F18" s="159" t="s">
        <v>2987</v>
      </c>
      <c r="G18" s="160">
        <v>1</v>
      </c>
      <c r="H18" s="160">
        <v>0</v>
      </c>
      <c r="I18" s="160">
        <v>0</v>
      </c>
      <c r="J18" s="160">
        <v>1</v>
      </c>
      <c r="K18" s="160">
        <v>0</v>
      </c>
      <c r="L18" s="160">
        <v>0</v>
      </c>
      <c r="M18" s="160">
        <v>1</v>
      </c>
      <c r="N18" s="160">
        <v>0</v>
      </c>
      <c r="O18" s="160">
        <v>0</v>
      </c>
      <c r="P18" s="160">
        <v>1</v>
      </c>
      <c r="Q18" s="160">
        <v>0</v>
      </c>
      <c r="R18" s="160">
        <v>0</v>
      </c>
      <c r="S18" s="160">
        <v>1</v>
      </c>
      <c r="T18" s="160">
        <v>0</v>
      </c>
      <c r="U18" s="160">
        <v>0</v>
      </c>
      <c r="V18" s="160">
        <v>1</v>
      </c>
      <c r="W18" s="160">
        <v>0</v>
      </c>
      <c r="X18" s="160">
        <v>0</v>
      </c>
      <c r="Y18" s="160">
        <v>1</v>
      </c>
      <c r="Z18" s="160">
        <v>0</v>
      </c>
      <c r="AA18" s="160">
        <v>0</v>
      </c>
      <c r="AB18" s="160">
        <v>1</v>
      </c>
      <c r="AC18" s="160">
        <v>0</v>
      </c>
      <c r="AD18" s="160">
        <v>0</v>
      </c>
      <c r="AE18" s="160">
        <v>1</v>
      </c>
      <c r="AF18" s="160">
        <v>0</v>
      </c>
      <c r="AG18" s="160">
        <v>0</v>
      </c>
      <c r="AH18" s="160">
        <v>1</v>
      </c>
      <c r="AI18" s="160">
        <v>0</v>
      </c>
      <c r="AJ18" s="160">
        <v>0</v>
      </c>
      <c r="AK18" s="160">
        <v>1</v>
      </c>
      <c r="AL18" s="160">
        <v>0</v>
      </c>
      <c r="AM18" s="160">
        <v>0</v>
      </c>
      <c r="AN18" s="160">
        <v>1</v>
      </c>
      <c r="AO18" s="160">
        <v>0</v>
      </c>
      <c r="AP18" s="160">
        <v>0</v>
      </c>
      <c r="AQ18" s="160">
        <v>1</v>
      </c>
      <c r="AR18" s="160">
        <v>0</v>
      </c>
      <c r="AS18" s="160">
        <v>0</v>
      </c>
      <c r="AT18" s="160">
        <v>1</v>
      </c>
      <c r="AU18" s="160">
        <v>0</v>
      </c>
      <c r="AV18" s="160">
        <v>0</v>
      </c>
      <c r="AW18" s="160">
        <v>1</v>
      </c>
      <c r="AX18" s="160">
        <v>0</v>
      </c>
      <c r="AY18" s="160">
        <v>0</v>
      </c>
      <c r="AZ18" s="160">
        <v>1</v>
      </c>
      <c r="BA18" s="160">
        <v>0</v>
      </c>
      <c r="BB18" s="160">
        <v>0</v>
      </c>
      <c r="BC18" s="160">
        <v>1</v>
      </c>
      <c r="BD18" s="160">
        <v>0</v>
      </c>
      <c r="BE18" s="160">
        <v>0</v>
      </c>
      <c r="BF18" s="160">
        <v>1</v>
      </c>
      <c r="BG18" s="160">
        <v>0</v>
      </c>
      <c r="BH18" s="160">
        <v>0</v>
      </c>
      <c r="BI18" s="160">
        <v>1</v>
      </c>
      <c r="BJ18" s="160">
        <v>0</v>
      </c>
      <c r="BK18" s="160">
        <v>0</v>
      </c>
      <c r="BL18" s="160">
        <v>1</v>
      </c>
      <c r="BM18" s="160">
        <v>0</v>
      </c>
      <c r="BN18" s="160">
        <v>0</v>
      </c>
      <c r="BO18" s="160">
        <v>1</v>
      </c>
      <c r="BP18" s="160">
        <v>0</v>
      </c>
      <c r="BQ18" s="160">
        <v>0</v>
      </c>
      <c r="BR18" s="160">
        <v>1</v>
      </c>
      <c r="BS18" s="160">
        <v>0</v>
      </c>
      <c r="BT18" s="160">
        <v>0</v>
      </c>
      <c r="BU18" s="160">
        <v>1</v>
      </c>
      <c r="BV18" s="160">
        <v>0</v>
      </c>
      <c r="BW18" s="160">
        <v>0</v>
      </c>
      <c r="BX18" s="160">
        <v>1</v>
      </c>
      <c r="BY18" s="160">
        <v>0</v>
      </c>
      <c r="BZ18" s="160">
        <v>0</v>
      </c>
      <c r="CA18" s="160">
        <v>1</v>
      </c>
      <c r="CB18" s="160">
        <v>0</v>
      </c>
      <c r="CC18" s="160">
        <v>0</v>
      </c>
      <c r="CD18" s="160">
        <v>1</v>
      </c>
      <c r="CE18" s="160">
        <v>0</v>
      </c>
      <c r="CF18" s="160">
        <v>0</v>
      </c>
      <c r="CG18" s="160">
        <v>1</v>
      </c>
      <c r="CH18" s="160">
        <v>0</v>
      </c>
      <c r="CI18" s="160">
        <v>0</v>
      </c>
      <c r="CJ18" s="160">
        <v>1</v>
      </c>
      <c r="CK18" s="160">
        <v>0</v>
      </c>
      <c r="CL18" s="160">
        <v>0</v>
      </c>
      <c r="CM18" s="160">
        <v>1</v>
      </c>
      <c r="CN18" s="160">
        <v>0</v>
      </c>
      <c r="CO18" s="160">
        <v>0</v>
      </c>
      <c r="CP18" s="160">
        <v>1</v>
      </c>
      <c r="CQ18" s="160">
        <v>0</v>
      </c>
      <c r="CR18" s="160">
        <v>0</v>
      </c>
      <c r="CS18" s="160">
        <v>1</v>
      </c>
      <c r="CT18" s="160">
        <v>0</v>
      </c>
      <c r="CU18" s="160">
        <v>0</v>
      </c>
      <c r="CV18" s="160">
        <v>1</v>
      </c>
      <c r="CW18" s="160">
        <v>0</v>
      </c>
      <c r="CX18" s="160">
        <v>0</v>
      </c>
      <c r="CY18" s="160">
        <v>1</v>
      </c>
      <c r="CZ18" s="160">
        <v>0</v>
      </c>
      <c r="DA18" s="160">
        <v>0</v>
      </c>
      <c r="DB18" s="160">
        <v>1</v>
      </c>
      <c r="DC18" s="160">
        <v>0</v>
      </c>
      <c r="DD18" s="160">
        <v>0</v>
      </c>
      <c r="DE18" s="160">
        <v>1</v>
      </c>
      <c r="DF18" s="160">
        <v>0</v>
      </c>
      <c r="DG18" s="160">
        <v>0</v>
      </c>
      <c r="DH18" s="160">
        <v>1</v>
      </c>
      <c r="DI18" s="160">
        <v>0</v>
      </c>
      <c r="DJ18" s="160">
        <v>0</v>
      </c>
      <c r="DK18" s="160">
        <v>1</v>
      </c>
      <c r="DL18" s="160">
        <v>0</v>
      </c>
      <c r="DM18" s="160">
        <v>0</v>
      </c>
      <c r="DN18" s="160">
        <v>1</v>
      </c>
      <c r="DO18" s="160">
        <v>0</v>
      </c>
      <c r="DP18" s="160">
        <v>0</v>
      </c>
      <c r="DQ18" s="160">
        <v>1</v>
      </c>
      <c r="DR18" s="160">
        <v>0</v>
      </c>
      <c r="DS18" s="160">
        <v>0</v>
      </c>
      <c r="DT18" s="160">
        <v>1</v>
      </c>
      <c r="DU18" s="160">
        <v>0</v>
      </c>
      <c r="DV18" s="160">
        <v>0</v>
      </c>
      <c r="DW18" s="160">
        <v>1</v>
      </c>
      <c r="DX18" s="160">
        <v>0</v>
      </c>
      <c r="DY18" s="160">
        <v>0</v>
      </c>
      <c r="DZ18" s="160">
        <v>1</v>
      </c>
      <c r="EA18" s="160">
        <v>0</v>
      </c>
      <c r="EB18" s="160">
        <v>0</v>
      </c>
      <c r="EC18" s="160">
        <v>1</v>
      </c>
      <c r="ED18" s="160">
        <v>0</v>
      </c>
      <c r="EE18" s="160">
        <v>0</v>
      </c>
      <c r="EF18" s="160">
        <v>1</v>
      </c>
      <c r="EG18" s="160">
        <v>0</v>
      </c>
      <c r="EH18" s="160">
        <v>0</v>
      </c>
      <c r="EI18" s="160">
        <v>1</v>
      </c>
      <c r="EJ18" s="160">
        <v>0</v>
      </c>
      <c r="EK18" s="160">
        <v>0</v>
      </c>
      <c r="EL18" s="160">
        <v>1</v>
      </c>
      <c r="EM18" s="160">
        <v>0</v>
      </c>
      <c r="EN18" s="160">
        <v>0</v>
      </c>
      <c r="EO18" s="160">
        <v>1</v>
      </c>
      <c r="EP18" s="160">
        <v>0</v>
      </c>
      <c r="EQ18" s="160">
        <v>0</v>
      </c>
      <c r="ER18" s="160">
        <v>1</v>
      </c>
      <c r="ES18" s="160">
        <v>0</v>
      </c>
      <c r="ET18" s="160">
        <v>0</v>
      </c>
    </row>
    <row r="19" spans="1:150" x14ac:dyDescent="0.25">
      <c r="A19" s="1"/>
      <c r="B19" s="161" t="s">
        <v>2988</v>
      </c>
      <c r="C19" s="161" t="s">
        <v>146</v>
      </c>
      <c r="D19" s="161" t="s">
        <v>1016</v>
      </c>
      <c r="E19" s="161" t="s">
        <v>2989</v>
      </c>
      <c r="F19" s="161" t="s">
        <v>2990</v>
      </c>
      <c r="G19" s="162">
        <v>1</v>
      </c>
      <c r="H19" s="162">
        <v>0</v>
      </c>
      <c r="I19" s="162">
        <v>0</v>
      </c>
      <c r="J19" s="162">
        <v>1</v>
      </c>
      <c r="K19" s="162">
        <v>0</v>
      </c>
      <c r="L19" s="162">
        <v>0</v>
      </c>
      <c r="M19" s="162">
        <v>1</v>
      </c>
      <c r="N19" s="162">
        <v>0</v>
      </c>
      <c r="O19" s="162">
        <v>0</v>
      </c>
      <c r="P19" s="162">
        <v>1</v>
      </c>
      <c r="Q19" s="162">
        <v>0</v>
      </c>
      <c r="R19" s="162">
        <v>0</v>
      </c>
      <c r="S19" s="162">
        <v>1</v>
      </c>
      <c r="T19" s="162">
        <v>0</v>
      </c>
      <c r="U19" s="162">
        <v>0</v>
      </c>
      <c r="V19" s="162">
        <v>1</v>
      </c>
      <c r="W19" s="162">
        <v>0</v>
      </c>
      <c r="X19" s="162">
        <v>0</v>
      </c>
      <c r="Y19" s="162">
        <v>1</v>
      </c>
      <c r="Z19" s="162">
        <v>0</v>
      </c>
      <c r="AA19" s="162">
        <v>0</v>
      </c>
      <c r="AB19" s="162">
        <v>1</v>
      </c>
      <c r="AC19" s="162">
        <v>0</v>
      </c>
      <c r="AD19" s="162">
        <v>0</v>
      </c>
      <c r="AE19" s="162">
        <v>1</v>
      </c>
      <c r="AF19" s="162">
        <v>0</v>
      </c>
      <c r="AG19" s="162">
        <v>0</v>
      </c>
      <c r="AH19" s="162">
        <v>1</v>
      </c>
      <c r="AI19" s="162">
        <v>0</v>
      </c>
      <c r="AJ19" s="162">
        <v>0</v>
      </c>
      <c r="AK19" s="162">
        <v>1</v>
      </c>
      <c r="AL19" s="162">
        <v>0</v>
      </c>
      <c r="AM19" s="162">
        <v>0</v>
      </c>
      <c r="AN19" s="162">
        <v>1</v>
      </c>
      <c r="AO19" s="162">
        <v>0</v>
      </c>
      <c r="AP19" s="162">
        <v>0</v>
      </c>
      <c r="AQ19" s="162">
        <v>1</v>
      </c>
      <c r="AR19" s="162">
        <v>0</v>
      </c>
      <c r="AS19" s="162">
        <v>0</v>
      </c>
      <c r="AT19" s="162">
        <v>1</v>
      </c>
      <c r="AU19" s="162">
        <v>0</v>
      </c>
      <c r="AV19" s="162">
        <v>0</v>
      </c>
      <c r="AW19" s="162">
        <v>1</v>
      </c>
      <c r="AX19" s="162">
        <v>0</v>
      </c>
      <c r="AY19" s="162">
        <v>0</v>
      </c>
      <c r="AZ19" s="162">
        <v>1</v>
      </c>
      <c r="BA19" s="162">
        <v>0</v>
      </c>
      <c r="BB19" s="162">
        <v>0</v>
      </c>
      <c r="BC19" s="162">
        <v>1</v>
      </c>
      <c r="BD19" s="162">
        <v>0</v>
      </c>
      <c r="BE19" s="162">
        <v>0</v>
      </c>
      <c r="BF19" s="162">
        <v>1</v>
      </c>
      <c r="BG19" s="162">
        <v>0</v>
      </c>
      <c r="BH19" s="162">
        <v>0</v>
      </c>
      <c r="BI19" s="162">
        <v>1</v>
      </c>
      <c r="BJ19" s="162">
        <v>0</v>
      </c>
      <c r="BK19" s="162">
        <v>0</v>
      </c>
      <c r="BL19" s="162">
        <v>1</v>
      </c>
      <c r="BM19" s="162">
        <v>0</v>
      </c>
      <c r="BN19" s="162">
        <v>0</v>
      </c>
      <c r="BO19" s="162">
        <v>1</v>
      </c>
      <c r="BP19" s="162">
        <v>0</v>
      </c>
      <c r="BQ19" s="162">
        <v>0</v>
      </c>
      <c r="BR19" s="162">
        <v>1</v>
      </c>
      <c r="BS19" s="162">
        <v>0</v>
      </c>
      <c r="BT19" s="162">
        <v>0</v>
      </c>
      <c r="BU19" s="162">
        <v>1</v>
      </c>
      <c r="BV19" s="162">
        <v>0</v>
      </c>
      <c r="BW19" s="162">
        <v>0</v>
      </c>
      <c r="BX19" s="162">
        <v>1</v>
      </c>
      <c r="BY19" s="162">
        <v>0</v>
      </c>
      <c r="BZ19" s="162">
        <v>0</v>
      </c>
      <c r="CA19" s="162">
        <v>1</v>
      </c>
      <c r="CB19" s="162">
        <v>0</v>
      </c>
      <c r="CC19" s="162">
        <v>0</v>
      </c>
      <c r="CD19" s="162">
        <v>1</v>
      </c>
      <c r="CE19" s="162">
        <v>0</v>
      </c>
      <c r="CF19" s="162">
        <v>0</v>
      </c>
      <c r="CG19" s="162">
        <v>1</v>
      </c>
      <c r="CH19" s="162">
        <v>0</v>
      </c>
      <c r="CI19" s="162">
        <v>0</v>
      </c>
      <c r="CJ19" s="162">
        <v>1</v>
      </c>
      <c r="CK19" s="162">
        <v>0</v>
      </c>
      <c r="CL19" s="162">
        <v>0</v>
      </c>
      <c r="CM19" s="162">
        <v>1</v>
      </c>
      <c r="CN19" s="162">
        <v>0</v>
      </c>
      <c r="CO19" s="162">
        <v>0</v>
      </c>
      <c r="CP19" s="162">
        <v>1</v>
      </c>
      <c r="CQ19" s="162">
        <v>0</v>
      </c>
      <c r="CR19" s="162">
        <v>0</v>
      </c>
      <c r="CS19" s="162">
        <v>1</v>
      </c>
      <c r="CT19" s="162">
        <v>0</v>
      </c>
      <c r="CU19" s="162">
        <v>0</v>
      </c>
      <c r="CV19" s="162">
        <v>1</v>
      </c>
      <c r="CW19" s="162">
        <v>0</v>
      </c>
      <c r="CX19" s="162">
        <v>0</v>
      </c>
      <c r="CY19" s="162">
        <v>1</v>
      </c>
      <c r="CZ19" s="162">
        <v>0</v>
      </c>
      <c r="DA19" s="162">
        <v>0</v>
      </c>
      <c r="DB19" s="162">
        <v>1</v>
      </c>
      <c r="DC19" s="162">
        <v>0</v>
      </c>
      <c r="DD19" s="162">
        <v>0</v>
      </c>
      <c r="DE19" s="162">
        <v>1</v>
      </c>
      <c r="DF19" s="162">
        <v>0</v>
      </c>
      <c r="DG19" s="162">
        <v>0</v>
      </c>
      <c r="DH19" s="162">
        <v>1</v>
      </c>
      <c r="DI19" s="162">
        <v>0</v>
      </c>
      <c r="DJ19" s="162">
        <v>0</v>
      </c>
      <c r="DK19" s="162">
        <v>1</v>
      </c>
      <c r="DL19" s="162">
        <v>0</v>
      </c>
      <c r="DM19" s="162">
        <v>0</v>
      </c>
      <c r="DN19" s="162">
        <v>1</v>
      </c>
      <c r="DO19" s="162">
        <v>0</v>
      </c>
      <c r="DP19" s="162">
        <v>0</v>
      </c>
      <c r="DQ19" s="162">
        <v>1</v>
      </c>
      <c r="DR19" s="162">
        <v>0</v>
      </c>
      <c r="DS19" s="162">
        <v>0</v>
      </c>
      <c r="DT19" s="162">
        <v>1</v>
      </c>
      <c r="DU19" s="162">
        <v>0</v>
      </c>
      <c r="DV19" s="162">
        <v>0</v>
      </c>
      <c r="DW19" s="162">
        <v>1</v>
      </c>
      <c r="DX19" s="162">
        <v>0</v>
      </c>
      <c r="DY19" s="162">
        <v>0</v>
      </c>
      <c r="DZ19" s="162">
        <v>1</v>
      </c>
      <c r="EA19" s="162">
        <v>0</v>
      </c>
      <c r="EB19" s="162">
        <v>0</v>
      </c>
      <c r="EC19" s="162">
        <v>1</v>
      </c>
      <c r="ED19" s="162">
        <v>0</v>
      </c>
      <c r="EE19" s="162">
        <v>0</v>
      </c>
      <c r="EF19" s="162">
        <v>1</v>
      </c>
      <c r="EG19" s="162">
        <v>0</v>
      </c>
      <c r="EH19" s="162">
        <v>0</v>
      </c>
      <c r="EI19" s="162">
        <v>1</v>
      </c>
      <c r="EJ19" s="162">
        <v>0</v>
      </c>
      <c r="EK19" s="162">
        <v>0</v>
      </c>
      <c r="EL19" s="162">
        <v>1</v>
      </c>
      <c r="EM19" s="162">
        <v>0</v>
      </c>
      <c r="EN19" s="162">
        <v>0</v>
      </c>
      <c r="EO19" s="162">
        <v>1</v>
      </c>
      <c r="EP19" s="162">
        <v>0</v>
      </c>
      <c r="EQ19" s="162">
        <v>0</v>
      </c>
      <c r="ER19" s="162">
        <v>1</v>
      </c>
      <c r="ES19" s="162">
        <v>0</v>
      </c>
      <c r="ET19" s="162">
        <v>0</v>
      </c>
    </row>
    <row r="20" spans="1:150" x14ac:dyDescent="0.25">
      <c r="A20" s="1"/>
      <c r="B20" s="161" t="s">
        <v>2991</v>
      </c>
      <c r="C20" s="161" t="s">
        <v>146</v>
      </c>
      <c r="D20" s="161" t="s">
        <v>1016</v>
      </c>
      <c r="E20" s="161" t="s">
        <v>2992</v>
      </c>
      <c r="F20" s="161" t="s">
        <v>2993</v>
      </c>
      <c r="G20" s="162">
        <v>1</v>
      </c>
      <c r="H20" s="162">
        <v>0</v>
      </c>
      <c r="I20" s="162">
        <v>0</v>
      </c>
      <c r="J20" s="162">
        <v>1</v>
      </c>
      <c r="K20" s="162">
        <v>0</v>
      </c>
      <c r="L20" s="162">
        <v>0</v>
      </c>
      <c r="M20" s="162">
        <v>1</v>
      </c>
      <c r="N20" s="162">
        <v>0</v>
      </c>
      <c r="O20" s="162">
        <v>0</v>
      </c>
      <c r="P20" s="162">
        <v>1</v>
      </c>
      <c r="Q20" s="162">
        <v>0</v>
      </c>
      <c r="R20" s="162">
        <v>0</v>
      </c>
      <c r="S20" s="162">
        <v>1</v>
      </c>
      <c r="T20" s="162">
        <v>0</v>
      </c>
      <c r="U20" s="162">
        <v>0</v>
      </c>
      <c r="V20" s="162">
        <v>1</v>
      </c>
      <c r="W20" s="162">
        <v>0</v>
      </c>
      <c r="X20" s="162">
        <v>0</v>
      </c>
      <c r="Y20" s="162">
        <v>1</v>
      </c>
      <c r="Z20" s="162">
        <v>0</v>
      </c>
      <c r="AA20" s="162">
        <v>0</v>
      </c>
      <c r="AB20" s="162">
        <v>1</v>
      </c>
      <c r="AC20" s="162">
        <v>0</v>
      </c>
      <c r="AD20" s="162">
        <v>0</v>
      </c>
      <c r="AE20" s="162">
        <v>1</v>
      </c>
      <c r="AF20" s="162">
        <v>0</v>
      </c>
      <c r="AG20" s="162">
        <v>0</v>
      </c>
      <c r="AH20" s="162">
        <v>1</v>
      </c>
      <c r="AI20" s="162">
        <v>0</v>
      </c>
      <c r="AJ20" s="162">
        <v>0</v>
      </c>
      <c r="AK20" s="162">
        <v>1</v>
      </c>
      <c r="AL20" s="162">
        <v>0</v>
      </c>
      <c r="AM20" s="162">
        <v>0</v>
      </c>
      <c r="AN20" s="162">
        <v>1</v>
      </c>
      <c r="AO20" s="162">
        <v>0</v>
      </c>
      <c r="AP20" s="162">
        <v>0</v>
      </c>
      <c r="AQ20" s="162">
        <v>1</v>
      </c>
      <c r="AR20" s="162">
        <v>0</v>
      </c>
      <c r="AS20" s="162">
        <v>0</v>
      </c>
      <c r="AT20" s="162">
        <v>1</v>
      </c>
      <c r="AU20" s="162">
        <v>0</v>
      </c>
      <c r="AV20" s="162">
        <v>0</v>
      </c>
      <c r="AW20" s="162">
        <v>1</v>
      </c>
      <c r="AX20" s="162">
        <v>0</v>
      </c>
      <c r="AY20" s="162">
        <v>0</v>
      </c>
      <c r="AZ20" s="162">
        <v>1</v>
      </c>
      <c r="BA20" s="162">
        <v>0</v>
      </c>
      <c r="BB20" s="162">
        <v>0</v>
      </c>
      <c r="BC20" s="162">
        <v>1</v>
      </c>
      <c r="BD20" s="162">
        <v>0</v>
      </c>
      <c r="BE20" s="162">
        <v>0</v>
      </c>
      <c r="BF20" s="162">
        <v>1</v>
      </c>
      <c r="BG20" s="162">
        <v>0</v>
      </c>
      <c r="BH20" s="162">
        <v>0</v>
      </c>
      <c r="BI20" s="162">
        <v>1</v>
      </c>
      <c r="BJ20" s="162">
        <v>0</v>
      </c>
      <c r="BK20" s="162">
        <v>0</v>
      </c>
      <c r="BL20" s="162">
        <v>1</v>
      </c>
      <c r="BM20" s="162">
        <v>0</v>
      </c>
      <c r="BN20" s="162">
        <v>0</v>
      </c>
      <c r="BO20" s="162">
        <v>1</v>
      </c>
      <c r="BP20" s="162">
        <v>0</v>
      </c>
      <c r="BQ20" s="162">
        <v>0</v>
      </c>
      <c r="BR20" s="162">
        <v>1</v>
      </c>
      <c r="BS20" s="162">
        <v>0</v>
      </c>
      <c r="BT20" s="162">
        <v>0</v>
      </c>
      <c r="BU20" s="162">
        <v>1</v>
      </c>
      <c r="BV20" s="162">
        <v>0</v>
      </c>
      <c r="BW20" s="162">
        <v>0</v>
      </c>
      <c r="BX20" s="162">
        <v>1</v>
      </c>
      <c r="BY20" s="162">
        <v>0</v>
      </c>
      <c r="BZ20" s="162">
        <v>0</v>
      </c>
      <c r="CA20" s="162">
        <v>1</v>
      </c>
      <c r="CB20" s="162">
        <v>0</v>
      </c>
      <c r="CC20" s="162">
        <v>0</v>
      </c>
      <c r="CD20" s="162">
        <v>1</v>
      </c>
      <c r="CE20" s="162">
        <v>0</v>
      </c>
      <c r="CF20" s="162">
        <v>0</v>
      </c>
      <c r="CG20" s="162">
        <v>1</v>
      </c>
      <c r="CH20" s="162">
        <v>0</v>
      </c>
      <c r="CI20" s="162">
        <v>0</v>
      </c>
      <c r="CJ20" s="162">
        <v>1</v>
      </c>
      <c r="CK20" s="162">
        <v>0</v>
      </c>
      <c r="CL20" s="162">
        <v>0</v>
      </c>
      <c r="CM20" s="162">
        <v>1</v>
      </c>
      <c r="CN20" s="162">
        <v>0</v>
      </c>
      <c r="CO20" s="162">
        <v>0</v>
      </c>
      <c r="CP20" s="162">
        <v>1</v>
      </c>
      <c r="CQ20" s="162">
        <v>0</v>
      </c>
      <c r="CR20" s="162">
        <v>0</v>
      </c>
      <c r="CS20" s="162">
        <v>1</v>
      </c>
      <c r="CT20" s="162">
        <v>0</v>
      </c>
      <c r="CU20" s="162">
        <v>0</v>
      </c>
      <c r="CV20" s="162">
        <v>1</v>
      </c>
      <c r="CW20" s="162">
        <v>0</v>
      </c>
      <c r="CX20" s="162">
        <v>0</v>
      </c>
      <c r="CY20" s="162">
        <v>1</v>
      </c>
      <c r="CZ20" s="162">
        <v>0</v>
      </c>
      <c r="DA20" s="162">
        <v>0</v>
      </c>
      <c r="DB20" s="162">
        <v>1</v>
      </c>
      <c r="DC20" s="162">
        <v>0</v>
      </c>
      <c r="DD20" s="162">
        <v>0</v>
      </c>
      <c r="DE20" s="162">
        <v>1</v>
      </c>
      <c r="DF20" s="162">
        <v>0</v>
      </c>
      <c r="DG20" s="162">
        <v>0</v>
      </c>
      <c r="DH20" s="162">
        <v>1</v>
      </c>
      <c r="DI20" s="162">
        <v>0</v>
      </c>
      <c r="DJ20" s="162">
        <v>0</v>
      </c>
      <c r="DK20" s="162">
        <v>1</v>
      </c>
      <c r="DL20" s="162">
        <v>0</v>
      </c>
      <c r="DM20" s="162">
        <v>0</v>
      </c>
      <c r="DN20" s="162">
        <v>1</v>
      </c>
      <c r="DO20" s="162">
        <v>0</v>
      </c>
      <c r="DP20" s="162">
        <v>0</v>
      </c>
      <c r="DQ20" s="162">
        <v>1</v>
      </c>
      <c r="DR20" s="162">
        <v>0</v>
      </c>
      <c r="DS20" s="162">
        <v>0</v>
      </c>
      <c r="DT20" s="162">
        <v>1</v>
      </c>
      <c r="DU20" s="162">
        <v>0</v>
      </c>
      <c r="DV20" s="162">
        <v>0</v>
      </c>
      <c r="DW20" s="162">
        <v>1</v>
      </c>
      <c r="DX20" s="162">
        <v>0</v>
      </c>
      <c r="DY20" s="162">
        <v>0</v>
      </c>
      <c r="DZ20" s="162">
        <v>1</v>
      </c>
      <c r="EA20" s="162">
        <v>0</v>
      </c>
      <c r="EB20" s="162">
        <v>0</v>
      </c>
      <c r="EC20" s="162">
        <v>1</v>
      </c>
      <c r="ED20" s="162">
        <v>0</v>
      </c>
      <c r="EE20" s="162">
        <v>0</v>
      </c>
      <c r="EF20" s="162">
        <v>1</v>
      </c>
      <c r="EG20" s="162">
        <v>0</v>
      </c>
      <c r="EH20" s="162">
        <v>0</v>
      </c>
      <c r="EI20" s="162">
        <v>1</v>
      </c>
      <c r="EJ20" s="162">
        <v>0</v>
      </c>
      <c r="EK20" s="162">
        <v>0</v>
      </c>
      <c r="EL20" s="162">
        <v>1</v>
      </c>
      <c r="EM20" s="162">
        <v>0</v>
      </c>
      <c r="EN20" s="162">
        <v>0</v>
      </c>
      <c r="EO20" s="162">
        <v>1</v>
      </c>
      <c r="EP20" s="162">
        <v>0</v>
      </c>
      <c r="EQ20" s="162">
        <v>0</v>
      </c>
      <c r="ER20" s="162">
        <v>1</v>
      </c>
      <c r="ES20" s="162">
        <v>0</v>
      </c>
      <c r="ET20" s="162">
        <v>0</v>
      </c>
    </row>
    <row r="21" spans="1:150" x14ac:dyDescent="0.25">
      <c r="A21" s="1"/>
      <c r="B21" s="161" t="s">
        <v>2994</v>
      </c>
      <c r="C21" s="161" t="s">
        <v>146</v>
      </c>
      <c r="D21" s="161" t="s">
        <v>1016</v>
      </c>
      <c r="E21" s="161" t="s">
        <v>2995</v>
      </c>
      <c r="F21" s="161" t="s">
        <v>2996</v>
      </c>
      <c r="G21" s="162">
        <v>1</v>
      </c>
      <c r="H21" s="162">
        <v>0</v>
      </c>
      <c r="I21" s="162">
        <v>0</v>
      </c>
      <c r="J21" s="162">
        <v>1</v>
      </c>
      <c r="K21" s="162">
        <v>0</v>
      </c>
      <c r="L21" s="162">
        <v>0</v>
      </c>
      <c r="M21" s="162">
        <v>1</v>
      </c>
      <c r="N21" s="162">
        <v>0</v>
      </c>
      <c r="O21" s="162">
        <v>0</v>
      </c>
      <c r="P21" s="162">
        <v>1</v>
      </c>
      <c r="Q21" s="162">
        <v>0</v>
      </c>
      <c r="R21" s="162">
        <v>0</v>
      </c>
      <c r="S21" s="162">
        <v>1</v>
      </c>
      <c r="T21" s="162">
        <v>0</v>
      </c>
      <c r="U21" s="162">
        <v>0</v>
      </c>
      <c r="V21" s="162">
        <v>1</v>
      </c>
      <c r="W21" s="162">
        <v>0</v>
      </c>
      <c r="X21" s="162">
        <v>0</v>
      </c>
      <c r="Y21" s="162">
        <v>1</v>
      </c>
      <c r="Z21" s="162">
        <v>0</v>
      </c>
      <c r="AA21" s="162">
        <v>0</v>
      </c>
      <c r="AB21" s="162">
        <v>1</v>
      </c>
      <c r="AC21" s="162">
        <v>0</v>
      </c>
      <c r="AD21" s="162">
        <v>0</v>
      </c>
      <c r="AE21" s="162">
        <v>1</v>
      </c>
      <c r="AF21" s="162">
        <v>0</v>
      </c>
      <c r="AG21" s="162">
        <v>0</v>
      </c>
      <c r="AH21" s="162">
        <v>1</v>
      </c>
      <c r="AI21" s="162">
        <v>0</v>
      </c>
      <c r="AJ21" s="162">
        <v>0</v>
      </c>
      <c r="AK21" s="162">
        <v>1</v>
      </c>
      <c r="AL21" s="162">
        <v>0</v>
      </c>
      <c r="AM21" s="162">
        <v>0</v>
      </c>
      <c r="AN21" s="162">
        <v>1</v>
      </c>
      <c r="AO21" s="162">
        <v>0</v>
      </c>
      <c r="AP21" s="162">
        <v>0</v>
      </c>
      <c r="AQ21" s="162">
        <v>1</v>
      </c>
      <c r="AR21" s="162">
        <v>0</v>
      </c>
      <c r="AS21" s="162">
        <v>0</v>
      </c>
      <c r="AT21" s="162">
        <v>1</v>
      </c>
      <c r="AU21" s="162">
        <v>0</v>
      </c>
      <c r="AV21" s="162">
        <v>0</v>
      </c>
      <c r="AW21" s="162">
        <v>1</v>
      </c>
      <c r="AX21" s="162">
        <v>0</v>
      </c>
      <c r="AY21" s="162">
        <v>0</v>
      </c>
      <c r="AZ21" s="162">
        <v>1</v>
      </c>
      <c r="BA21" s="162">
        <v>0</v>
      </c>
      <c r="BB21" s="162">
        <v>0</v>
      </c>
      <c r="BC21" s="162">
        <v>1</v>
      </c>
      <c r="BD21" s="162">
        <v>0</v>
      </c>
      <c r="BE21" s="162">
        <v>0</v>
      </c>
      <c r="BF21" s="162">
        <v>1</v>
      </c>
      <c r="BG21" s="162">
        <v>0</v>
      </c>
      <c r="BH21" s="162">
        <v>0</v>
      </c>
      <c r="BI21" s="162">
        <v>1</v>
      </c>
      <c r="BJ21" s="162">
        <v>0</v>
      </c>
      <c r="BK21" s="162">
        <v>0</v>
      </c>
      <c r="BL21" s="162">
        <v>1</v>
      </c>
      <c r="BM21" s="162">
        <v>0</v>
      </c>
      <c r="BN21" s="162">
        <v>0</v>
      </c>
      <c r="BO21" s="162">
        <v>1</v>
      </c>
      <c r="BP21" s="162">
        <v>0</v>
      </c>
      <c r="BQ21" s="162">
        <v>0</v>
      </c>
      <c r="BR21" s="162">
        <v>1</v>
      </c>
      <c r="BS21" s="162">
        <v>0</v>
      </c>
      <c r="BT21" s="162">
        <v>0</v>
      </c>
      <c r="BU21" s="162">
        <v>1</v>
      </c>
      <c r="BV21" s="162">
        <v>0</v>
      </c>
      <c r="BW21" s="162">
        <v>0</v>
      </c>
      <c r="BX21" s="162">
        <v>1</v>
      </c>
      <c r="BY21" s="162">
        <v>0</v>
      </c>
      <c r="BZ21" s="162">
        <v>0</v>
      </c>
      <c r="CA21" s="162">
        <v>1</v>
      </c>
      <c r="CB21" s="162">
        <v>0</v>
      </c>
      <c r="CC21" s="162">
        <v>0</v>
      </c>
      <c r="CD21" s="162">
        <v>1</v>
      </c>
      <c r="CE21" s="162">
        <v>0</v>
      </c>
      <c r="CF21" s="162">
        <v>0</v>
      </c>
      <c r="CG21" s="162">
        <v>1</v>
      </c>
      <c r="CH21" s="162">
        <v>0</v>
      </c>
      <c r="CI21" s="162">
        <v>0</v>
      </c>
      <c r="CJ21" s="162">
        <v>1</v>
      </c>
      <c r="CK21" s="162">
        <v>0</v>
      </c>
      <c r="CL21" s="162">
        <v>0</v>
      </c>
      <c r="CM21" s="162">
        <v>1</v>
      </c>
      <c r="CN21" s="162">
        <v>0</v>
      </c>
      <c r="CO21" s="162">
        <v>0</v>
      </c>
      <c r="CP21" s="162">
        <v>1</v>
      </c>
      <c r="CQ21" s="162">
        <v>0</v>
      </c>
      <c r="CR21" s="162">
        <v>0</v>
      </c>
      <c r="CS21" s="162">
        <v>1</v>
      </c>
      <c r="CT21" s="162">
        <v>0</v>
      </c>
      <c r="CU21" s="162">
        <v>0</v>
      </c>
      <c r="CV21" s="162">
        <v>1</v>
      </c>
      <c r="CW21" s="162">
        <v>0</v>
      </c>
      <c r="CX21" s="162">
        <v>0</v>
      </c>
      <c r="CY21" s="162">
        <v>1</v>
      </c>
      <c r="CZ21" s="162">
        <v>0</v>
      </c>
      <c r="DA21" s="162">
        <v>0</v>
      </c>
      <c r="DB21" s="162">
        <v>1</v>
      </c>
      <c r="DC21" s="162">
        <v>0</v>
      </c>
      <c r="DD21" s="162">
        <v>0</v>
      </c>
      <c r="DE21" s="162">
        <v>1</v>
      </c>
      <c r="DF21" s="162">
        <v>0</v>
      </c>
      <c r="DG21" s="162">
        <v>0</v>
      </c>
      <c r="DH21" s="162">
        <v>1</v>
      </c>
      <c r="DI21" s="162">
        <v>0</v>
      </c>
      <c r="DJ21" s="162">
        <v>0</v>
      </c>
      <c r="DK21" s="162">
        <v>1</v>
      </c>
      <c r="DL21" s="162">
        <v>0</v>
      </c>
      <c r="DM21" s="162">
        <v>0</v>
      </c>
      <c r="DN21" s="162">
        <v>1</v>
      </c>
      <c r="DO21" s="162">
        <v>0</v>
      </c>
      <c r="DP21" s="162">
        <v>0</v>
      </c>
      <c r="DQ21" s="162">
        <v>1</v>
      </c>
      <c r="DR21" s="162">
        <v>0</v>
      </c>
      <c r="DS21" s="162">
        <v>0</v>
      </c>
      <c r="DT21" s="162">
        <v>1</v>
      </c>
      <c r="DU21" s="162">
        <v>0</v>
      </c>
      <c r="DV21" s="162">
        <v>0</v>
      </c>
      <c r="DW21" s="162">
        <v>1</v>
      </c>
      <c r="DX21" s="162">
        <v>0</v>
      </c>
      <c r="DY21" s="162">
        <v>0</v>
      </c>
      <c r="DZ21" s="162">
        <v>1</v>
      </c>
      <c r="EA21" s="162">
        <v>0</v>
      </c>
      <c r="EB21" s="162">
        <v>0</v>
      </c>
      <c r="EC21" s="162">
        <v>1</v>
      </c>
      <c r="ED21" s="162">
        <v>0</v>
      </c>
      <c r="EE21" s="162">
        <v>0</v>
      </c>
      <c r="EF21" s="162">
        <v>1</v>
      </c>
      <c r="EG21" s="162">
        <v>0</v>
      </c>
      <c r="EH21" s="162">
        <v>0</v>
      </c>
      <c r="EI21" s="162">
        <v>1</v>
      </c>
      <c r="EJ21" s="162">
        <v>0</v>
      </c>
      <c r="EK21" s="162">
        <v>0</v>
      </c>
      <c r="EL21" s="162">
        <v>1</v>
      </c>
      <c r="EM21" s="162">
        <v>0</v>
      </c>
      <c r="EN21" s="162">
        <v>0</v>
      </c>
      <c r="EO21" s="162">
        <v>1</v>
      </c>
      <c r="EP21" s="162">
        <v>0</v>
      </c>
      <c r="EQ21" s="162">
        <v>0</v>
      </c>
      <c r="ER21" s="162">
        <v>1</v>
      </c>
      <c r="ES21" s="162">
        <v>0</v>
      </c>
      <c r="ET21" s="162">
        <v>0</v>
      </c>
    </row>
    <row r="22" spans="1:150" x14ac:dyDescent="0.25">
      <c r="A22" s="1"/>
      <c r="B22" s="161" t="s">
        <v>2997</v>
      </c>
      <c r="C22" s="161" t="s">
        <v>146</v>
      </c>
      <c r="D22" s="161" t="s">
        <v>1016</v>
      </c>
      <c r="E22" s="161" t="s">
        <v>2998</v>
      </c>
      <c r="F22" s="161" t="s">
        <v>2999</v>
      </c>
      <c r="G22" s="162">
        <v>1</v>
      </c>
      <c r="H22" s="162">
        <v>0</v>
      </c>
      <c r="I22" s="162">
        <v>0</v>
      </c>
      <c r="J22" s="162">
        <v>1</v>
      </c>
      <c r="K22" s="162">
        <v>0</v>
      </c>
      <c r="L22" s="162">
        <v>0</v>
      </c>
      <c r="M22" s="162">
        <v>1</v>
      </c>
      <c r="N22" s="162">
        <v>0</v>
      </c>
      <c r="O22" s="162">
        <v>0</v>
      </c>
      <c r="P22" s="162">
        <v>1</v>
      </c>
      <c r="Q22" s="162">
        <v>0</v>
      </c>
      <c r="R22" s="162">
        <v>0</v>
      </c>
      <c r="S22" s="162">
        <v>1</v>
      </c>
      <c r="T22" s="162">
        <v>0</v>
      </c>
      <c r="U22" s="162">
        <v>0</v>
      </c>
      <c r="V22" s="162">
        <v>1</v>
      </c>
      <c r="W22" s="162">
        <v>0</v>
      </c>
      <c r="X22" s="162">
        <v>0</v>
      </c>
      <c r="Y22" s="162">
        <v>1</v>
      </c>
      <c r="Z22" s="162">
        <v>0</v>
      </c>
      <c r="AA22" s="162">
        <v>0</v>
      </c>
      <c r="AB22" s="162">
        <v>1</v>
      </c>
      <c r="AC22" s="162">
        <v>0</v>
      </c>
      <c r="AD22" s="162">
        <v>0</v>
      </c>
      <c r="AE22" s="162">
        <v>1</v>
      </c>
      <c r="AF22" s="162">
        <v>0</v>
      </c>
      <c r="AG22" s="162">
        <v>0</v>
      </c>
      <c r="AH22" s="162">
        <v>1</v>
      </c>
      <c r="AI22" s="162">
        <v>0</v>
      </c>
      <c r="AJ22" s="162">
        <v>0</v>
      </c>
      <c r="AK22" s="162">
        <v>1</v>
      </c>
      <c r="AL22" s="162">
        <v>0</v>
      </c>
      <c r="AM22" s="162">
        <v>0</v>
      </c>
      <c r="AN22" s="162">
        <v>1</v>
      </c>
      <c r="AO22" s="162">
        <v>0</v>
      </c>
      <c r="AP22" s="162">
        <v>0</v>
      </c>
      <c r="AQ22" s="162">
        <v>1</v>
      </c>
      <c r="AR22" s="162">
        <v>0</v>
      </c>
      <c r="AS22" s="162">
        <v>0</v>
      </c>
      <c r="AT22" s="162">
        <v>1</v>
      </c>
      <c r="AU22" s="162">
        <v>0</v>
      </c>
      <c r="AV22" s="162">
        <v>0</v>
      </c>
      <c r="AW22" s="162">
        <v>1</v>
      </c>
      <c r="AX22" s="162">
        <v>0</v>
      </c>
      <c r="AY22" s="162">
        <v>0</v>
      </c>
      <c r="AZ22" s="162">
        <v>1</v>
      </c>
      <c r="BA22" s="162">
        <v>0</v>
      </c>
      <c r="BB22" s="162">
        <v>0</v>
      </c>
      <c r="BC22" s="162">
        <v>1</v>
      </c>
      <c r="BD22" s="162">
        <v>0</v>
      </c>
      <c r="BE22" s="162">
        <v>0</v>
      </c>
      <c r="BF22" s="162">
        <v>1</v>
      </c>
      <c r="BG22" s="162">
        <v>0</v>
      </c>
      <c r="BH22" s="162">
        <v>0</v>
      </c>
      <c r="BI22" s="162">
        <v>1</v>
      </c>
      <c r="BJ22" s="162">
        <v>0</v>
      </c>
      <c r="BK22" s="162">
        <v>0</v>
      </c>
      <c r="BL22" s="162">
        <v>1</v>
      </c>
      <c r="BM22" s="162">
        <v>0</v>
      </c>
      <c r="BN22" s="162">
        <v>0</v>
      </c>
      <c r="BO22" s="162">
        <v>1</v>
      </c>
      <c r="BP22" s="162">
        <v>0</v>
      </c>
      <c r="BQ22" s="162">
        <v>0</v>
      </c>
      <c r="BR22" s="162">
        <v>1</v>
      </c>
      <c r="BS22" s="162">
        <v>0</v>
      </c>
      <c r="BT22" s="162">
        <v>0</v>
      </c>
      <c r="BU22" s="162">
        <v>1</v>
      </c>
      <c r="BV22" s="162">
        <v>0</v>
      </c>
      <c r="BW22" s="162">
        <v>0</v>
      </c>
      <c r="BX22" s="162">
        <v>1</v>
      </c>
      <c r="BY22" s="162">
        <v>0</v>
      </c>
      <c r="BZ22" s="162">
        <v>0</v>
      </c>
      <c r="CA22" s="162">
        <v>1</v>
      </c>
      <c r="CB22" s="162">
        <v>0</v>
      </c>
      <c r="CC22" s="162">
        <v>0</v>
      </c>
      <c r="CD22" s="162">
        <v>1</v>
      </c>
      <c r="CE22" s="162">
        <v>0</v>
      </c>
      <c r="CF22" s="162">
        <v>0</v>
      </c>
      <c r="CG22" s="162">
        <v>1</v>
      </c>
      <c r="CH22" s="162">
        <v>0</v>
      </c>
      <c r="CI22" s="162">
        <v>0</v>
      </c>
      <c r="CJ22" s="162">
        <v>1</v>
      </c>
      <c r="CK22" s="162">
        <v>0</v>
      </c>
      <c r="CL22" s="162">
        <v>0</v>
      </c>
      <c r="CM22" s="162">
        <v>1</v>
      </c>
      <c r="CN22" s="162">
        <v>0</v>
      </c>
      <c r="CO22" s="162">
        <v>0</v>
      </c>
      <c r="CP22" s="162">
        <v>1</v>
      </c>
      <c r="CQ22" s="162">
        <v>0</v>
      </c>
      <c r="CR22" s="162">
        <v>0</v>
      </c>
      <c r="CS22" s="162">
        <v>1</v>
      </c>
      <c r="CT22" s="162">
        <v>0</v>
      </c>
      <c r="CU22" s="162">
        <v>0</v>
      </c>
      <c r="CV22" s="162">
        <v>1</v>
      </c>
      <c r="CW22" s="162">
        <v>0</v>
      </c>
      <c r="CX22" s="162">
        <v>0</v>
      </c>
      <c r="CY22" s="162">
        <v>1</v>
      </c>
      <c r="CZ22" s="162">
        <v>0</v>
      </c>
      <c r="DA22" s="162">
        <v>0</v>
      </c>
      <c r="DB22" s="162">
        <v>1</v>
      </c>
      <c r="DC22" s="162">
        <v>0</v>
      </c>
      <c r="DD22" s="162">
        <v>0</v>
      </c>
      <c r="DE22" s="162">
        <v>1</v>
      </c>
      <c r="DF22" s="162">
        <v>0</v>
      </c>
      <c r="DG22" s="162">
        <v>0</v>
      </c>
      <c r="DH22" s="162">
        <v>1</v>
      </c>
      <c r="DI22" s="162">
        <v>0</v>
      </c>
      <c r="DJ22" s="162">
        <v>0</v>
      </c>
      <c r="DK22" s="162">
        <v>1</v>
      </c>
      <c r="DL22" s="162">
        <v>0</v>
      </c>
      <c r="DM22" s="162">
        <v>0</v>
      </c>
      <c r="DN22" s="162">
        <v>1</v>
      </c>
      <c r="DO22" s="162">
        <v>0</v>
      </c>
      <c r="DP22" s="162">
        <v>0</v>
      </c>
      <c r="DQ22" s="162">
        <v>1</v>
      </c>
      <c r="DR22" s="162">
        <v>0</v>
      </c>
      <c r="DS22" s="162">
        <v>0</v>
      </c>
      <c r="DT22" s="162">
        <v>1</v>
      </c>
      <c r="DU22" s="162">
        <v>0</v>
      </c>
      <c r="DV22" s="162">
        <v>0</v>
      </c>
      <c r="DW22" s="162">
        <v>1</v>
      </c>
      <c r="DX22" s="162">
        <v>0</v>
      </c>
      <c r="DY22" s="162">
        <v>0</v>
      </c>
      <c r="DZ22" s="162">
        <v>1</v>
      </c>
      <c r="EA22" s="162">
        <v>0</v>
      </c>
      <c r="EB22" s="162">
        <v>0</v>
      </c>
      <c r="EC22" s="162">
        <v>1</v>
      </c>
      <c r="ED22" s="162">
        <v>0</v>
      </c>
      <c r="EE22" s="162">
        <v>0</v>
      </c>
      <c r="EF22" s="162">
        <v>1</v>
      </c>
      <c r="EG22" s="162">
        <v>0</v>
      </c>
      <c r="EH22" s="162">
        <v>0</v>
      </c>
      <c r="EI22" s="162">
        <v>1</v>
      </c>
      <c r="EJ22" s="162">
        <v>0</v>
      </c>
      <c r="EK22" s="162">
        <v>0</v>
      </c>
      <c r="EL22" s="162">
        <v>1</v>
      </c>
      <c r="EM22" s="162">
        <v>0</v>
      </c>
      <c r="EN22" s="162">
        <v>0</v>
      </c>
      <c r="EO22" s="162">
        <v>1</v>
      </c>
      <c r="EP22" s="162">
        <v>0</v>
      </c>
      <c r="EQ22" s="162">
        <v>0</v>
      </c>
      <c r="ER22" s="162">
        <v>1</v>
      </c>
      <c r="ES22" s="162">
        <v>0</v>
      </c>
      <c r="ET22" s="162">
        <v>0</v>
      </c>
    </row>
    <row r="23" spans="1:150" x14ac:dyDescent="0.25">
      <c r="A23" s="1"/>
      <c r="B23" s="161" t="s">
        <v>3000</v>
      </c>
      <c r="C23" s="161" t="s">
        <v>146</v>
      </c>
      <c r="D23" s="161" t="s">
        <v>1016</v>
      </c>
      <c r="E23" s="161" t="s">
        <v>3001</v>
      </c>
      <c r="F23" s="161" t="s">
        <v>3002</v>
      </c>
      <c r="G23" s="162">
        <v>1</v>
      </c>
      <c r="H23" s="162">
        <v>0</v>
      </c>
      <c r="I23" s="162">
        <v>0</v>
      </c>
      <c r="J23" s="162">
        <v>1</v>
      </c>
      <c r="K23" s="162">
        <v>0</v>
      </c>
      <c r="L23" s="162">
        <v>0</v>
      </c>
      <c r="M23" s="162">
        <v>1</v>
      </c>
      <c r="N23" s="162">
        <v>0</v>
      </c>
      <c r="O23" s="162">
        <v>0</v>
      </c>
      <c r="P23" s="162">
        <v>1</v>
      </c>
      <c r="Q23" s="162">
        <v>0</v>
      </c>
      <c r="R23" s="162">
        <v>0</v>
      </c>
      <c r="S23" s="162">
        <v>1</v>
      </c>
      <c r="T23" s="162">
        <v>0</v>
      </c>
      <c r="U23" s="162">
        <v>0</v>
      </c>
      <c r="V23" s="162">
        <v>1</v>
      </c>
      <c r="W23" s="162">
        <v>0</v>
      </c>
      <c r="X23" s="162">
        <v>0</v>
      </c>
      <c r="Y23" s="162">
        <v>1</v>
      </c>
      <c r="Z23" s="162">
        <v>0</v>
      </c>
      <c r="AA23" s="162">
        <v>0</v>
      </c>
      <c r="AB23" s="162">
        <v>1</v>
      </c>
      <c r="AC23" s="162">
        <v>0</v>
      </c>
      <c r="AD23" s="162">
        <v>0</v>
      </c>
      <c r="AE23" s="162">
        <v>1</v>
      </c>
      <c r="AF23" s="162">
        <v>0</v>
      </c>
      <c r="AG23" s="162">
        <v>0</v>
      </c>
      <c r="AH23" s="162">
        <v>1</v>
      </c>
      <c r="AI23" s="162">
        <v>0</v>
      </c>
      <c r="AJ23" s="162">
        <v>0</v>
      </c>
      <c r="AK23" s="162">
        <v>1</v>
      </c>
      <c r="AL23" s="162">
        <v>0</v>
      </c>
      <c r="AM23" s="162">
        <v>0</v>
      </c>
      <c r="AN23" s="162">
        <v>1</v>
      </c>
      <c r="AO23" s="162">
        <v>0</v>
      </c>
      <c r="AP23" s="162">
        <v>0</v>
      </c>
      <c r="AQ23" s="162">
        <v>1</v>
      </c>
      <c r="AR23" s="162">
        <v>0</v>
      </c>
      <c r="AS23" s="162">
        <v>0</v>
      </c>
      <c r="AT23" s="162">
        <v>1</v>
      </c>
      <c r="AU23" s="162">
        <v>0</v>
      </c>
      <c r="AV23" s="162">
        <v>0</v>
      </c>
      <c r="AW23" s="162">
        <v>1</v>
      </c>
      <c r="AX23" s="162">
        <v>0</v>
      </c>
      <c r="AY23" s="162">
        <v>0</v>
      </c>
      <c r="AZ23" s="162">
        <v>1</v>
      </c>
      <c r="BA23" s="162">
        <v>0</v>
      </c>
      <c r="BB23" s="162">
        <v>0</v>
      </c>
      <c r="BC23" s="162">
        <v>1</v>
      </c>
      <c r="BD23" s="162">
        <v>0</v>
      </c>
      <c r="BE23" s="162">
        <v>0</v>
      </c>
      <c r="BF23" s="162">
        <v>1</v>
      </c>
      <c r="BG23" s="162">
        <v>0</v>
      </c>
      <c r="BH23" s="162">
        <v>0</v>
      </c>
      <c r="BI23" s="162">
        <v>1</v>
      </c>
      <c r="BJ23" s="162">
        <v>0</v>
      </c>
      <c r="BK23" s="162">
        <v>0</v>
      </c>
      <c r="BL23" s="162">
        <v>1</v>
      </c>
      <c r="BM23" s="162">
        <v>0</v>
      </c>
      <c r="BN23" s="162">
        <v>0</v>
      </c>
      <c r="BO23" s="162">
        <v>1</v>
      </c>
      <c r="BP23" s="162">
        <v>0</v>
      </c>
      <c r="BQ23" s="162">
        <v>0</v>
      </c>
      <c r="BR23" s="162">
        <v>1</v>
      </c>
      <c r="BS23" s="162">
        <v>0</v>
      </c>
      <c r="BT23" s="162">
        <v>0</v>
      </c>
      <c r="BU23" s="162">
        <v>1</v>
      </c>
      <c r="BV23" s="162">
        <v>0</v>
      </c>
      <c r="BW23" s="162">
        <v>0</v>
      </c>
      <c r="BX23" s="162">
        <v>1</v>
      </c>
      <c r="BY23" s="162">
        <v>0</v>
      </c>
      <c r="BZ23" s="162">
        <v>0</v>
      </c>
      <c r="CA23" s="162">
        <v>1</v>
      </c>
      <c r="CB23" s="162">
        <v>0</v>
      </c>
      <c r="CC23" s="162">
        <v>0</v>
      </c>
      <c r="CD23" s="162">
        <v>1</v>
      </c>
      <c r="CE23" s="162">
        <v>0</v>
      </c>
      <c r="CF23" s="162">
        <v>0</v>
      </c>
      <c r="CG23" s="162">
        <v>1</v>
      </c>
      <c r="CH23" s="162">
        <v>0</v>
      </c>
      <c r="CI23" s="162">
        <v>0</v>
      </c>
      <c r="CJ23" s="162">
        <v>1</v>
      </c>
      <c r="CK23" s="162">
        <v>0</v>
      </c>
      <c r="CL23" s="162">
        <v>0</v>
      </c>
      <c r="CM23" s="162">
        <v>1</v>
      </c>
      <c r="CN23" s="162">
        <v>0</v>
      </c>
      <c r="CO23" s="162">
        <v>0</v>
      </c>
      <c r="CP23" s="162">
        <v>1</v>
      </c>
      <c r="CQ23" s="162">
        <v>0</v>
      </c>
      <c r="CR23" s="162">
        <v>0</v>
      </c>
      <c r="CS23" s="162">
        <v>1</v>
      </c>
      <c r="CT23" s="162">
        <v>0</v>
      </c>
      <c r="CU23" s="162">
        <v>0</v>
      </c>
      <c r="CV23" s="162">
        <v>1</v>
      </c>
      <c r="CW23" s="162">
        <v>0</v>
      </c>
      <c r="CX23" s="162">
        <v>0</v>
      </c>
      <c r="CY23" s="162">
        <v>1</v>
      </c>
      <c r="CZ23" s="162">
        <v>0</v>
      </c>
      <c r="DA23" s="162">
        <v>0</v>
      </c>
      <c r="DB23" s="162">
        <v>1</v>
      </c>
      <c r="DC23" s="162">
        <v>0</v>
      </c>
      <c r="DD23" s="162">
        <v>0</v>
      </c>
      <c r="DE23" s="162">
        <v>1</v>
      </c>
      <c r="DF23" s="162">
        <v>0</v>
      </c>
      <c r="DG23" s="162">
        <v>0</v>
      </c>
      <c r="DH23" s="162">
        <v>1</v>
      </c>
      <c r="DI23" s="162">
        <v>0</v>
      </c>
      <c r="DJ23" s="162">
        <v>0</v>
      </c>
      <c r="DK23" s="162">
        <v>1</v>
      </c>
      <c r="DL23" s="162">
        <v>0</v>
      </c>
      <c r="DM23" s="162">
        <v>0</v>
      </c>
      <c r="DN23" s="162">
        <v>1</v>
      </c>
      <c r="DO23" s="162">
        <v>0</v>
      </c>
      <c r="DP23" s="162">
        <v>0</v>
      </c>
      <c r="DQ23" s="162">
        <v>1</v>
      </c>
      <c r="DR23" s="162">
        <v>0</v>
      </c>
      <c r="DS23" s="162">
        <v>0</v>
      </c>
      <c r="DT23" s="162">
        <v>1</v>
      </c>
      <c r="DU23" s="162">
        <v>0</v>
      </c>
      <c r="DV23" s="162">
        <v>0</v>
      </c>
      <c r="DW23" s="162">
        <v>1</v>
      </c>
      <c r="DX23" s="162">
        <v>0</v>
      </c>
      <c r="DY23" s="162">
        <v>0</v>
      </c>
      <c r="DZ23" s="162">
        <v>1</v>
      </c>
      <c r="EA23" s="162">
        <v>0</v>
      </c>
      <c r="EB23" s="162">
        <v>0</v>
      </c>
      <c r="EC23" s="162">
        <v>1</v>
      </c>
      <c r="ED23" s="162">
        <v>0</v>
      </c>
      <c r="EE23" s="162">
        <v>0</v>
      </c>
      <c r="EF23" s="162">
        <v>1</v>
      </c>
      <c r="EG23" s="162">
        <v>0</v>
      </c>
      <c r="EH23" s="162">
        <v>0</v>
      </c>
      <c r="EI23" s="162">
        <v>1</v>
      </c>
      <c r="EJ23" s="162">
        <v>0</v>
      </c>
      <c r="EK23" s="162">
        <v>0</v>
      </c>
      <c r="EL23" s="162">
        <v>1</v>
      </c>
      <c r="EM23" s="162">
        <v>0</v>
      </c>
      <c r="EN23" s="162">
        <v>0</v>
      </c>
      <c r="EO23" s="162">
        <v>1</v>
      </c>
      <c r="EP23" s="162">
        <v>0</v>
      </c>
      <c r="EQ23" s="162">
        <v>0</v>
      </c>
      <c r="ER23" s="162">
        <v>1</v>
      </c>
      <c r="ES23" s="162">
        <v>0</v>
      </c>
      <c r="ET23" s="162">
        <v>0</v>
      </c>
    </row>
    <row r="24" spans="1:150" x14ac:dyDescent="0.25">
      <c r="A24" s="1"/>
      <c r="B24" s="159" t="s">
        <v>3003</v>
      </c>
      <c r="C24" s="159" t="s">
        <v>146</v>
      </c>
      <c r="D24" s="159" t="s">
        <v>1015</v>
      </c>
      <c r="E24" s="159" t="s">
        <v>3004</v>
      </c>
      <c r="F24" s="159" t="s">
        <v>3005</v>
      </c>
      <c r="G24" s="160">
        <v>1</v>
      </c>
      <c r="H24" s="160">
        <v>0</v>
      </c>
      <c r="I24" s="160">
        <v>0</v>
      </c>
      <c r="J24" s="160">
        <v>1</v>
      </c>
      <c r="K24" s="164">
        <v>15.228</v>
      </c>
      <c r="L24" s="160">
        <v>0</v>
      </c>
      <c r="M24" s="160">
        <v>1</v>
      </c>
      <c r="N24" s="160">
        <v>0</v>
      </c>
      <c r="O24" s="160">
        <v>0</v>
      </c>
      <c r="P24" s="160">
        <v>1</v>
      </c>
      <c r="Q24" s="160">
        <v>0</v>
      </c>
      <c r="R24" s="160">
        <v>0</v>
      </c>
      <c r="S24" s="160">
        <v>1</v>
      </c>
      <c r="T24" s="160">
        <v>0</v>
      </c>
      <c r="U24" s="160">
        <v>0</v>
      </c>
      <c r="V24" s="160">
        <v>1</v>
      </c>
      <c r="W24" s="160">
        <v>0</v>
      </c>
      <c r="X24" s="160">
        <v>0</v>
      </c>
      <c r="Y24" s="160">
        <v>1</v>
      </c>
      <c r="Z24" s="160">
        <v>0</v>
      </c>
      <c r="AA24" s="160">
        <v>0</v>
      </c>
      <c r="AB24" s="160">
        <v>1</v>
      </c>
      <c r="AC24" s="164">
        <v>15.228</v>
      </c>
      <c r="AD24" s="160">
        <v>0</v>
      </c>
      <c r="AE24" s="160">
        <v>1</v>
      </c>
      <c r="AF24" s="160">
        <v>0</v>
      </c>
      <c r="AG24" s="160">
        <v>0</v>
      </c>
      <c r="AH24" s="160">
        <v>1</v>
      </c>
      <c r="AI24" s="160">
        <v>0</v>
      </c>
      <c r="AJ24" s="160">
        <v>0</v>
      </c>
      <c r="AK24" s="160">
        <v>1</v>
      </c>
      <c r="AL24" s="160">
        <v>0</v>
      </c>
      <c r="AM24" s="160">
        <v>0</v>
      </c>
      <c r="AN24" s="160">
        <v>1</v>
      </c>
      <c r="AO24" s="160">
        <v>0</v>
      </c>
      <c r="AP24" s="160">
        <v>0</v>
      </c>
      <c r="AQ24" s="160">
        <v>1</v>
      </c>
      <c r="AR24" s="160">
        <v>0</v>
      </c>
      <c r="AS24" s="160">
        <v>0</v>
      </c>
      <c r="AT24" s="160">
        <v>1</v>
      </c>
      <c r="AU24" s="160">
        <v>0</v>
      </c>
      <c r="AV24" s="160">
        <v>0</v>
      </c>
      <c r="AW24" s="160">
        <v>1</v>
      </c>
      <c r="AX24" s="160">
        <v>0</v>
      </c>
      <c r="AY24" s="160">
        <v>0</v>
      </c>
      <c r="AZ24" s="160">
        <v>1</v>
      </c>
      <c r="BA24" s="160">
        <v>0</v>
      </c>
      <c r="BB24" s="160">
        <v>0</v>
      </c>
      <c r="BC24" s="160">
        <v>1</v>
      </c>
      <c r="BD24" s="160">
        <v>0</v>
      </c>
      <c r="BE24" s="160">
        <v>0</v>
      </c>
      <c r="BF24" s="160">
        <v>1</v>
      </c>
      <c r="BG24" s="160">
        <v>0</v>
      </c>
      <c r="BH24" s="160">
        <v>0</v>
      </c>
      <c r="BI24" s="160">
        <v>1</v>
      </c>
      <c r="BJ24" s="160">
        <v>0</v>
      </c>
      <c r="BK24" s="160">
        <v>0</v>
      </c>
      <c r="BL24" s="160">
        <v>1</v>
      </c>
      <c r="BM24" s="160">
        <v>0</v>
      </c>
      <c r="BN24" s="160">
        <v>0</v>
      </c>
      <c r="BO24" s="160">
        <v>1</v>
      </c>
      <c r="BP24" s="160">
        <v>0</v>
      </c>
      <c r="BQ24" s="160">
        <v>0</v>
      </c>
      <c r="BR24" s="160">
        <v>1</v>
      </c>
      <c r="BS24" s="164">
        <v>15.228</v>
      </c>
      <c r="BT24" s="160">
        <v>0</v>
      </c>
      <c r="BU24" s="160">
        <v>1</v>
      </c>
      <c r="BV24" s="160">
        <v>0</v>
      </c>
      <c r="BW24" s="160">
        <v>0</v>
      </c>
      <c r="BX24" s="160">
        <v>1</v>
      </c>
      <c r="BY24" s="160">
        <v>0</v>
      </c>
      <c r="BZ24" s="160">
        <v>0</v>
      </c>
      <c r="CA24" s="160">
        <v>1</v>
      </c>
      <c r="CB24" s="160">
        <v>0</v>
      </c>
      <c r="CC24" s="160">
        <v>0</v>
      </c>
      <c r="CD24" s="160">
        <v>1</v>
      </c>
      <c r="CE24" s="160">
        <v>0</v>
      </c>
      <c r="CF24" s="160">
        <v>0</v>
      </c>
      <c r="CG24" s="160">
        <v>1</v>
      </c>
      <c r="CH24" s="160">
        <v>0</v>
      </c>
      <c r="CI24" s="160">
        <v>0</v>
      </c>
      <c r="CJ24" s="160">
        <v>1</v>
      </c>
      <c r="CK24" s="160">
        <v>0</v>
      </c>
      <c r="CL24" s="160">
        <v>0</v>
      </c>
      <c r="CM24" s="160">
        <v>1</v>
      </c>
      <c r="CN24" s="160">
        <v>0</v>
      </c>
      <c r="CO24" s="160">
        <v>0</v>
      </c>
      <c r="CP24" s="160">
        <v>1</v>
      </c>
      <c r="CQ24" s="160">
        <v>0</v>
      </c>
      <c r="CR24" s="160">
        <v>0</v>
      </c>
      <c r="CS24" s="160">
        <v>1</v>
      </c>
      <c r="CT24" s="164">
        <v>15.228</v>
      </c>
      <c r="CU24" s="160">
        <v>0</v>
      </c>
      <c r="CV24" s="160">
        <v>1</v>
      </c>
      <c r="CW24" s="164">
        <v>15.228</v>
      </c>
      <c r="CX24" s="160">
        <v>0</v>
      </c>
      <c r="CY24" s="160">
        <v>1</v>
      </c>
      <c r="CZ24" s="164">
        <v>15.228</v>
      </c>
      <c r="DA24" s="160">
        <v>0</v>
      </c>
      <c r="DB24" s="160">
        <v>1</v>
      </c>
      <c r="DC24" s="164">
        <v>15.228</v>
      </c>
      <c r="DD24" s="160">
        <v>0</v>
      </c>
      <c r="DE24" s="160">
        <v>1</v>
      </c>
      <c r="DF24" s="160">
        <v>0</v>
      </c>
      <c r="DG24" s="164">
        <v>14.7712</v>
      </c>
      <c r="DH24" s="160">
        <v>1</v>
      </c>
      <c r="DI24" s="164">
        <v>15.228</v>
      </c>
      <c r="DJ24" s="160">
        <v>0</v>
      </c>
      <c r="DK24" s="160">
        <v>1</v>
      </c>
      <c r="DL24" s="160">
        <v>0</v>
      </c>
      <c r="DM24" s="164">
        <v>14.7712</v>
      </c>
      <c r="DN24" s="160">
        <v>1</v>
      </c>
      <c r="DO24" s="164">
        <v>15.228</v>
      </c>
      <c r="DP24" s="160">
        <v>0</v>
      </c>
      <c r="DQ24" s="160">
        <v>1</v>
      </c>
      <c r="DR24" s="164">
        <v>15.228</v>
      </c>
      <c r="DS24" s="160">
        <v>0</v>
      </c>
      <c r="DT24" s="160">
        <v>1</v>
      </c>
      <c r="DU24" s="164">
        <v>15.228</v>
      </c>
      <c r="DV24" s="160">
        <v>0</v>
      </c>
      <c r="DW24" s="160">
        <v>1</v>
      </c>
      <c r="DX24" s="160">
        <v>0</v>
      </c>
      <c r="DY24" s="160">
        <v>0</v>
      </c>
      <c r="DZ24" s="160">
        <v>1</v>
      </c>
      <c r="EA24" s="164">
        <v>15.228</v>
      </c>
      <c r="EB24" s="160">
        <v>0</v>
      </c>
      <c r="EC24" s="160">
        <v>1</v>
      </c>
      <c r="ED24" s="164">
        <v>14.386900000000001</v>
      </c>
      <c r="EE24" s="160">
        <v>0</v>
      </c>
      <c r="EF24" s="160">
        <v>1</v>
      </c>
      <c r="EG24" s="160">
        <v>0</v>
      </c>
      <c r="EH24" s="160">
        <v>0</v>
      </c>
      <c r="EI24" s="160">
        <v>1</v>
      </c>
      <c r="EJ24" s="160">
        <v>0</v>
      </c>
      <c r="EK24" s="164">
        <v>14.7712</v>
      </c>
      <c r="EL24" s="160">
        <v>1</v>
      </c>
      <c r="EM24" s="160">
        <v>0</v>
      </c>
      <c r="EN24" s="160">
        <v>0</v>
      </c>
      <c r="EO24" s="160">
        <v>1</v>
      </c>
      <c r="EP24" s="160">
        <v>0</v>
      </c>
      <c r="EQ24" s="160">
        <v>0</v>
      </c>
      <c r="ER24" s="160">
        <v>1</v>
      </c>
      <c r="ES24" s="164">
        <v>10.837899999999999</v>
      </c>
      <c r="ET24" s="160">
        <v>0</v>
      </c>
    </row>
    <row r="25" spans="1:150" x14ac:dyDescent="0.25">
      <c r="A25" s="1"/>
      <c r="B25" s="161" t="s">
        <v>3006</v>
      </c>
      <c r="C25" s="161" t="s">
        <v>146</v>
      </c>
      <c r="D25" s="161" t="s">
        <v>1015</v>
      </c>
      <c r="E25" s="161" t="s">
        <v>3007</v>
      </c>
      <c r="F25" s="161" t="s">
        <v>3008</v>
      </c>
      <c r="G25" s="162">
        <v>1</v>
      </c>
      <c r="H25" s="162">
        <v>0</v>
      </c>
      <c r="I25" s="162">
        <v>0</v>
      </c>
      <c r="J25" s="162">
        <v>1</v>
      </c>
      <c r="K25" s="165">
        <v>5.0759999999999996</v>
      </c>
      <c r="L25" s="162">
        <v>0</v>
      </c>
      <c r="M25" s="162">
        <v>1</v>
      </c>
      <c r="N25" s="162">
        <v>0</v>
      </c>
      <c r="O25" s="162">
        <v>0</v>
      </c>
      <c r="P25" s="162">
        <v>1</v>
      </c>
      <c r="Q25" s="162">
        <v>0</v>
      </c>
      <c r="R25" s="162">
        <v>0</v>
      </c>
      <c r="S25" s="162">
        <v>1</v>
      </c>
      <c r="T25" s="162">
        <v>0</v>
      </c>
      <c r="U25" s="162">
        <v>0</v>
      </c>
      <c r="V25" s="162">
        <v>1</v>
      </c>
      <c r="W25" s="162">
        <v>0</v>
      </c>
      <c r="X25" s="162">
        <v>0</v>
      </c>
      <c r="Y25" s="162">
        <v>1</v>
      </c>
      <c r="Z25" s="162">
        <v>0</v>
      </c>
      <c r="AA25" s="162">
        <v>0</v>
      </c>
      <c r="AB25" s="162">
        <v>1</v>
      </c>
      <c r="AC25" s="165">
        <v>5.0759999999999996</v>
      </c>
      <c r="AD25" s="162">
        <v>0</v>
      </c>
      <c r="AE25" s="162">
        <v>1</v>
      </c>
      <c r="AF25" s="162">
        <v>0</v>
      </c>
      <c r="AG25" s="162">
        <v>0</v>
      </c>
      <c r="AH25" s="162">
        <v>1</v>
      </c>
      <c r="AI25" s="162">
        <v>0</v>
      </c>
      <c r="AJ25" s="162">
        <v>0</v>
      </c>
      <c r="AK25" s="162">
        <v>1</v>
      </c>
      <c r="AL25" s="162">
        <v>0</v>
      </c>
      <c r="AM25" s="162">
        <v>0</v>
      </c>
      <c r="AN25" s="162">
        <v>1</v>
      </c>
      <c r="AO25" s="162">
        <v>0</v>
      </c>
      <c r="AP25" s="162">
        <v>0</v>
      </c>
      <c r="AQ25" s="162">
        <v>1</v>
      </c>
      <c r="AR25" s="162">
        <v>0</v>
      </c>
      <c r="AS25" s="162">
        <v>0</v>
      </c>
      <c r="AT25" s="162">
        <v>1</v>
      </c>
      <c r="AU25" s="162">
        <v>0</v>
      </c>
      <c r="AV25" s="162">
        <v>0</v>
      </c>
      <c r="AW25" s="162">
        <v>1</v>
      </c>
      <c r="AX25" s="162">
        <v>0</v>
      </c>
      <c r="AY25" s="162">
        <v>0</v>
      </c>
      <c r="AZ25" s="162">
        <v>1</v>
      </c>
      <c r="BA25" s="162">
        <v>0</v>
      </c>
      <c r="BB25" s="162">
        <v>0</v>
      </c>
      <c r="BC25" s="162">
        <v>1</v>
      </c>
      <c r="BD25" s="162">
        <v>0</v>
      </c>
      <c r="BE25" s="162">
        <v>0</v>
      </c>
      <c r="BF25" s="162">
        <v>1</v>
      </c>
      <c r="BG25" s="162">
        <v>0</v>
      </c>
      <c r="BH25" s="162">
        <v>0</v>
      </c>
      <c r="BI25" s="162">
        <v>1</v>
      </c>
      <c r="BJ25" s="162">
        <v>0</v>
      </c>
      <c r="BK25" s="162">
        <v>0</v>
      </c>
      <c r="BL25" s="162">
        <v>1</v>
      </c>
      <c r="BM25" s="162">
        <v>0</v>
      </c>
      <c r="BN25" s="162">
        <v>0</v>
      </c>
      <c r="BO25" s="162">
        <v>1</v>
      </c>
      <c r="BP25" s="162">
        <v>0</v>
      </c>
      <c r="BQ25" s="162">
        <v>0</v>
      </c>
      <c r="BR25" s="162">
        <v>1</v>
      </c>
      <c r="BS25" s="165">
        <v>5.0759999999999996</v>
      </c>
      <c r="BT25" s="162">
        <v>0</v>
      </c>
      <c r="BU25" s="162">
        <v>1</v>
      </c>
      <c r="BV25" s="162">
        <v>0</v>
      </c>
      <c r="BW25" s="162">
        <v>0</v>
      </c>
      <c r="BX25" s="162">
        <v>1</v>
      </c>
      <c r="BY25" s="162">
        <v>0</v>
      </c>
      <c r="BZ25" s="162">
        <v>0</v>
      </c>
      <c r="CA25" s="162">
        <v>1</v>
      </c>
      <c r="CB25" s="162">
        <v>0</v>
      </c>
      <c r="CC25" s="162">
        <v>0</v>
      </c>
      <c r="CD25" s="162">
        <v>1</v>
      </c>
      <c r="CE25" s="162">
        <v>0</v>
      </c>
      <c r="CF25" s="162">
        <v>0</v>
      </c>
      <c r="CG25" s="162">
        <v>1</v>
      </c>
      <c r="CH25" s="162">
        <v>0</v>
      </c>
      <c r="CI25" s="162">
        <v>0</v>
      </c>
      <c r="CJ25" s="162">
        <v>1</v>
      </c>
      <c r="CK25" s="162">
        <v>0</v>
      </c>
      <c r="CL25" s="162">
        <v>0</v>
      </c>
      <c r="CM25" s="162">
        <v>1</v>
      </c>
      <c r="CN25" s="162">
        <v>0</v>
      </c>
      <c r="CO25" s="162">
        <v>0</v>
      </c>
      <c r="CP25" s="162">
        <v>1</v>
      </c>
      <c r="CQ25" s="162">
        <v>0</v>
      </c>
      <c r="CR25" s="162">
        <v>0</v>
      </c>
      <c r="CS25" s="162">
        <v>1</v>
      </c>
      <c r="CT25" s="165">
        <v>3.8069999999999999</v>
      </c>
      <c r="CU25" s="162">
        <v>0</v>
      </c>
      <c r="CV25" s="162">
        <v>1</v>
      </c>
      <c r="CW25" s="165">
        <v>3.8069999999999999</v>
      </c>
      <c r="CX25" s="162">
        <v>0</v>
      </c>
      <c r="CY25" s="162">
        <v>1</v>
      </c>
      <c r="CZ25" s="165">
        <v>3.8069999999999999</v>
      </c>
      <c r="DA25" s="162">
        <v>0</v>
      </c>
      <c r="DB25" s="162">
        <v>1</v>
      </c>
      <c r="DC25" s="165">
        <v>3.8069999999999999</v>
      </c>
      <c r="DD25" s="162">
        <v>0</v>
      </c>
      <c r="DE25" s="162">
        <v>1</v>
      </c>
      <c r="DF25" s="162">
        <v>0</v>
      </c>
      <c r="DG25" s="165">
        <v>3.6928000000000001</v>
      </c>
      <c r="DH25" s="162">
        <v>1</v>
      </c>
      <c r="DI25" s="165">
        <v>3.8069999999999999</v>
      </c>
      <c r="DJ25" s="162">
        <v>0</v>
      </c>
      <c r="DK25" s="162">
        <v>1</v>
      </c>
      <c r="DL25" s="162">
        <v>0</v>
      </c>
      <c r="DM25" s="165">
        <v>3.6928000000000001</v>
      </c>
      <c r="DN25" s="162">
        <v>1</v>
      </c>
      <c r="DO25" s="165">
        <v>3.8069999999999999</v>
      </c>
      <c r="DP25" s="162">
        <v>0</v>
      </c>
      <c r="DQ25" s="162">
        <v>1</v>
      </c>
      <c r="DR25" s="165">
        <v>3.8069999999999999</v>
      </c>
      <c r="DS25" s="162">
        <v>0</v>
      </c>
      <c r="DT25" s="162">
        <v>1</v>
      </c>
      <c r="DU25" s="165">
        <v>3.8069999999999999</v>
      </c>
      <c r="DV25" s="162">
        <v>0</v>
      </c>
      <c r="DW25" s="162">
        <v>1</v>
      </c>
      <c r="DX25" s="162">
        <v>0</v>
      </c>
      <c r="DY25" s="162">
        <v>0</v>
      </c>
      <c r="DZ25" s="162">
        <v>1</v>
      </c>
      <c r="EA25" s="165">
        <v>3.8069999999999999</v>
      </c>
      <c r="EB25" s="162">
        <v>0</v>
      </c>
      <c r="EC25" s="162">
        <v>1</v>
      </c>
      <c r="ED25" s="165">
        <v>3.5966999999999998</v>
      </c>
      <c r="EE25" s="162">
        <v>0</v>
      </c>
      <c r="EF25" s="162">
        <v>1</v>
      </c>
      <c r="EG25" s="162">
        <v>0</v>
      </c>
      <c r="EH25" s="162">
        <v>0</v>
      </c>
      <c r="EI25" s="162">
        <v>1</v>
      </c>
      <c r="EJ25" s="162">
        <v>0</v>
      </c>
      <c r="EK25" s="162">
        <v>0</v>
      </c>
      <c r="EL25" s="162">
        <v>1</v>
      </c>
      <c r="EM25" s="162">
        <v>0</v>
      </c>
      <c r="EN25" s="162">
        <v>0</v>
      </c>
      <c r="EO25" s="162">
        <v>1</v>
      </c>
      <c r="EP25" s="162">
        <v>0</v>
      </c>
      <c r="EQ25" s="162">
        <v>0</v>
      </c>
      <c r="ER25" s="162">
        <v>1</v>
      </c>
      <c r="ES25" s="165">
        <v>2.7094999999999998</v>
      </c>
      <c r="ET25" s="162">
        <v>0</v>
      </c>
    </row>
    <row r="26" spans="1:150" x14ac:dyDescent="0.25">
      <c r="A26" s="1"/>
      <c r="B26" s="161" t="s">
        <v>3009</v>
      </c>
      <c r="C26" s="161" t="s">
        <v>146</v>
      </c>
      <c r="D26" s="161" t="s">
        <v>1015</v>
      </c>
      <c r="E26" s="161" t="s">
        <v>3010</v>
      </c>
      <c r="F26" s="161" t="s">
        <v>3011</v>
      </c>
      <c r="G26" s="162">
        <v>1</v>
      </c>
      <c r="H26" s="162">
        <v>0</v>
      </c>
      <c r="I26" s="162">
        <v>0</v>
      </c>
      <c r="J26" s="162">
        <v>1</v>
      </c>
      <c r="K26" s="165">
        <v>5.0759999999999996</v>
      </c>
      <c r="L26" s="162">
        <v>0</v>
      </c>
      <c r="M26" s="162">
        <v>1</v>
      </c>
      <c r="N26" s="162">
        <v>0</v>
      </c>
      <c r="O26" s="162">
        <v>0</v>
      </c>
      <c r="P26" s="162">
        <v>1</v>
      </c>
      <c r="Q26" s="162">
        <v>0</v>
      </c>
      <c r="R26" s="162">
        <v>0</v>
      </c>
      <c r="S26" s="162">
        <v>1</v>
      </c>
      <c r="T26" s="162">
        <v>0</v>
      </c>
      <c r="U26" s="162">
        <v>0</v>
      </c>
      <c r="V26" s="162">
        <v>1</v>
      </c>
      <c r="W26" s="162">
        <v>0</v>
      </c>
      <c r="X26" s="162">
        <v>0</v>
      </c>
      <c r="Y26" s="162">
        <v>1</v>
      </c>
      <c r="Z26" s="162">
        <v>0</v>
      </c>
      <c r="AA26" s="162">
        <v>0</v>
      </c>
      <c r="AB26" s="162">
        <v>1</v>
      </c>
      <c r="AC26" s="165">
        <v>5.0759999999999996</v>
      </c>
      <c r="AD26" s="162">
        <v>0</v>
      </c>
      <c r="AE26" s="162">
        <v>1</v>
      </c>
      <c r="AF26" s="162">
        <v>0</v>
      </c>
      <c r="AG26" s="162">
        <v>0</v>
      </c>
      <c r="AH26" s="162">
        <v>1</v>
      </c>
      <c r="AI26" s="162">
        <v>0</v>
      </c>
      <c r="AJ26" s="162">
        <v>0</v>
      </c>
      <c r="AK26" s="162">
        <v>1</v>
      </c>
      <c r="AL26" s="162">
        <v>0</v>
      </c>
      <c r="AM26" s="162">
        <v>0</v>
      </c>
      <c r="AN26" s="162">
        <v>1</v>
      </c>
      <c r="AO26" s="162">
        <v>0</v>
      </c>
      <c r="AP26" s="162">
        <v>0</v>
      </c>
      <c r="AQ26" s="162">
        <v>1</v>
      </c>
      <c r="AR26" s="162">
        <v>0</v>
      </c>
      <c r="AS26" s="162">
        <v>0</v>
      </c>
      <c r="AT26" s="162">
        <v>1</v>
      </c>
      <c r="AU26" s="162">
        <v>0</v>
      </c>
      <c r="AV26" s="162">
        <v>0</v>
      </c>
      <c r="AW26" s="162">
        <v>1</v>
      </c>
      <c r="AX26" s="162">
        <v>0</v>
      </c>
      <c r="AY26" s="162">
        <v>0</v>
      </c>
      <c r="AZ26" s="162">
        <v>1</v>
      </c>
      <c r="BA26" s="162">
        <v>0</v>
      </c>
      <c r="BB26" s="162">
        <v>0</v>
      </c>
      <c r="BC26" s="162">
        <v>1</v>
      </c>
      <c r="BD26" s="162">
        <v>0</v>
      </c>
      <c r="BE26" s="162">
        <v>0</v>
      </c>
      <c r="BF26" s="162">
        <v>1</v>
      </c>
      <c r="BG26" s="162">
        <v>0</v>
      </c>
      <c r="BH26" s="162">
        <v>0</v>
      </c>
      <c r="BI26" s="162">
        <v>1</v>
      </c>
      <c r="BJ26" s="162">
        <v>0</v>
      </c>
      <c r="BK26" s="162">
        <v>0</v>
      </c>
      <c r="BL26" s="162">
        <v>1</v>
      </c>
      <c r="BM26" s="162">
        <v>0</v>
      </c>
      <c r="BN26" s="162">
        <v>0</v>
      </c>
      <c r="BO26" s="162">
        <v>1</v>
      </c>
      <c r="BP26" s="162">
        <v>0</v>
      </c>
      <c r="BQ26" s="162">
        <v>0</v>
      </c>
      <c r="BR26" s="162">
        <v>1</v>
      </c>
      <c r="BS26" s="165">
        <v>5.0759999999999996</v>
      </c>
      <c r="BT26" s="162">
        <v>0</v>
      </c>
      <c r="BU26" s="162">
        <v>1</v>
      </c>
      <c r="BV26" s="162">
        <v>0</v>
      </c>
      <c r="BW26" s="162">
        <v>0</v>
      </c>
      <c r="BX26" s="162">
        <v>1</v>
      </c>
      <c r="BY26" s="162">
        <v>0</v>
      </c>
      <c r="BZ26" s="162">
        <v>0</v>
      </c>
      <c r="CA26" s="162">
        <v>1</v>
      </c>
      <c r="CB26" s="162">
        <v>0</v>
      </c>
      <c r="CC26" s="162">
        <v>0</v>
      </c>
      <c r="CD26" s="162">
        <v>1</v>
      </c>
      <c r="CE26" s="162">
        <v>0</v>
      </c>
      <c r="CF26" s="162">
        <v>0</v>
      </c>
      <c r="CG26" s="162">
        <v>1</v>
      </c>
      <c r="CH26" s="162">
        <v>0</v>
      </c>
      <c r="CI26" s="162">
        <v>0</v>
      </c>
      <c r="CJ26" s="162">
        <v>1</v>
      </c>
      <c r="CK26" s="162">
        <v>0</v>
      </c>
      <c r="CL26" s="162">
        <v>0</v>
      </c>
      <c r="CM26" s="162">
        <v>1</v>
      </c>
      <c r="CN26" s="162">
        <v>0</v>
      </c>
      <c r="CO26" s="162">
        <v>0</v>
      </c>
      <c r="CP26" s="162">
        <v>1</v>
      </c>
      <c r="CQ26" s="162">
        <v>0</v>
      </c>
      <c r="CR26" s="162">
        <v>0</v>
      </c>
      <c r="CS26" s="162">
        <v>1</v>
      </c>
      <c r="CT26" s="165">
        <v>3.8069999999999999</v>
      </c>
      <c r="CU26" s="162">
        <v>0</v>
      </c>
      <c r="CV26" s="162">
        <v>1</v>
      </c>
      <c r="CW26" s="165">
        <v>3.8069999999999999</v>
      </c>
      <c r="CX26" s="162">
        <v>0</v>
      </c>
      <c r="CY26" s="162">
        <v>1</v>
      </c>
      <c r="CZ26" s="165">
        <v>3.8069999999999999</v>
      </c>
      <c r="DA26" s="162">
        <v>0</v>
      </c>
      <c r="DB26" s="162">
        <v>1</v>
      </c>
      <c r="DC26" s="165">
        <v>3.8069999999999999</v>
      </c>
      <c r="DD26" s="162">
        <v>0</v>
      </c>
      <c r="DE26" s="162">
        <v>1</v>
      </c>
      <c r="DF26" s="162">
        <v>0</v>
      </c>
      <c r="DG26" s="165">
        <v>3.6928000000000001</v>
      </c>
      <c r="DH26" s="162">
        <v>1</v>
      </c>
      <c r="DI26" s="165">
        <v>3.8069999999999999</v>
      </c>
      <c r="DJ26" s="162">
        <v>0</v>
      </c>
      <c r="DK26" s="162">
        <v>1</v>
      </c>
      <c r="DL26" s="162">
        <v>0</v>
      </c>
      <c r="DM26" s="165">
        <v>3.6928000000000001</v>
      </c>
      <c r="DN26" s="162">
        <v>1</v>
      </c>
      <c r="DO26" s="165">
        <v>3.8069999999999999</v>
      </c>
      <c r="DP26" s="162">
        <v>0</v>
      </c>
      <c r="DQ26" s="162">
        <v>1</v>
      </c>
      <c r="DR26" s="165">
        <v>3.8069999999999999</v>
      </c>
      <c r="DS26" s="162">
        <v>0</v>
      </c>
      <c r="DT26" s="162">
        <v>1</v>
      </c>
      <c r="DU26" s="165">
        <v>3.8069999999999999</v>
      </c>
      <c r="DV26" s="162">
        <v>0</v>
      </c>
      <c r="DW26" s="162">
        <v>1</v>
      </c>
      <c r="DX26" s="162">
        <v>0</v>
      </c>
      <c r="DY26" s="162">
        <v>0</v>
      </c>
      <c r="DZ26" s="162">
        <v>1</v>
      </c>
      <c r="EA26" s="165">
        <v>3.8069999999999999</v>
      </c>
      <c r="EB26" s="162">
        <v>0</v>
      </c>
      <c r="EC26" s="162">
        <v>1</v>
      </c>
      <c r="ED26" s="165">
        <v>3.5966999999999998</v>
      </c>
      <c r="EE26" s="162">
        <v>0</v>
      </c>
      <c r="EF26" s="162">
        <v>1</v>
      </c>
      <c r="EG26" s="162">
        <v>0</v>
      </c>
      <c r="EH26" s="162">
        <v>0</v>
      </c>
      <c r="EI26" s="162">
        <v>1</v>
      </c>
      <c r="EJ26" s="162">
        <v>0</v>
      </c>
      <c r="EK26" s="162">
        <v>0</v>
      </c>
      <c r="EL26" s="162">
        <v>1</v>
      </c>
      <c r="EM26" s="162">
        <v>0</v>
      </c>
      <c r="EN26" s="162">
        <v>0</v>
      </c>
      <c r="EO26" s="162">
        <v>1</v>
      </c>
      <c r="EP26" s="162">
        <v>0</v>
      </c>
      <c r="EQ26" s="162">
        <v>0</v>
      </c>
      <c r="ER26" s="162">
        <v>1</v>
      </c>
      <c r="ES26" s="165">
        <v>2.7094999999999998</v>
      </c>
      <c r="ET26" s="162">
        <v>0</v>
      </c>
    </row>
    <row r="27" spans="1:150" x14ac:dyDescent="0.25">
      <c r="A27" s="1"/>
      <c r="B27" s="161" t="s">
        <v>3012</v>
      </c>
      <c r="C27" s="161" t="s">
        <v>146</v>
      </c>
      <c r="D27" s="161" t="s">
        <v>1015</v>
      </c>
      <c r="E27" s="161" t="s">
        <v>3013</v>
      </c>
      <c r="F27" s="161" t="s">
        <v>3014</v>
      </c>
      <c r="G27" s="162">
        <v>1</v>
      </c>
      <c r="H27" s="162">
        <v>0</v>
      </c>
      <c r="I27" s="162">
        <v>0</v>
      </c>
      <c r="J27" s="162">
        <v>1</v>
      </c>
      <c r="K27" s="165">
        <v>5.0759999999999996</v>
      </c>
      <c r="L27" s="162">
        <v>0</v>
      </c>
      <c r="M27" s="162">
        <v>1</v>
      </c>
      <c r="N27" s="162">
        <v>0</v>
      </c>
      <c r="O27" s="162">
        <v>0</v>
      </c>
      <c r="P27" s="162">
        <v>1</v>
      </c>
      <c r="Q27" s="162">
        <v>0</v>
      </c>
      <c r="R27" s="162">
        <v>0</v>
      </c>
      <c r="S27" s="162">
        <v>1</v>
      </c>
      <c r="T27" s="162">
        <v>0</v>
      </c>
      <c r="U27" s="162">
        <v>0</v>
      </c>
      <c r="V27" s="162">
        <v>1</v>
      </c>
      <c r="W27" s="162">
        <v>0</v>
      </c>
      <c r="X27" s="162">
        <v>0</v>
      </c>
      <c r="Y27" s="162">
        <v>1</v>
      </c>
      <c r="Z27" s="162">
        <v>0</v>
      </c>
      <c r="AA27" s="162">
        <v>0</v>
      </c>
      <c r="AB27" s="162">
        <v>1</v>
      </c>
      <c r="AC27" s="165">
        <v>5.0759999999999996</v>
      </c>
      <c r="AD27" s="162">
        <v>0</v>
      </c>
      <c r="AE27" s="162">
        <v>1</v>
      </c>
      <c r="AF27" s="162">
        <v>0</v>
      </c>
      <c r="AG27" s="162">
        <v>0</v>
      </c>
      <c r="AH27" s="162">
        <v>1</v>
      </c>
      <c r="AI27" s="162">
        <v>0</v>
      </c>
      <c r="AJ27" s="162">
        <v>0</v>
      </c>
      <c r="AK27" s="162">
        <v>1</v>
      </c>
      <c r="AL27" s="162">
        <v>0</v>
      </c>
      <c r="AM27" s="162">
        <v>0</v>
      </c>
      <c r="AN27" s="162">
        <v>1</v>
      </c>
      <c r="AO27" s="162">
        <v>0</v>
      </c>
      <c r="AP27" s="162">
        <v>0</v>
      </c>
      <c r="AQ27" s="162">
        <v>1</v>
      </c>
      <c r="AR27" s="162">
        <v>0</v>
      </c>
      <c r="AS27" s="162">
        <v>0</v>
      </c>
      <c r="AT27" s="162">
        <v>1</v>
      </c>
      <c r="AU27" s="162">
        <v>0</v>
      </c>
      <c r="AV27" s="162">
        <v>0</v>
      </c>
      <c r="AW27" s="162">
        <v>1</v>
      </c>
      <c r="AX27" s="162">
        <v>0</v>
      </c>
      <c r="AY27" s="162">
        <v>0</v>
      </c>
      <c r="AZ27" s="162">
        <v>1</v>
      </c>
      <c r="BA27" s="162">
        <v>0</v>
      </c>
      <c r="BB27" s="162">
        <v>0</v>
      </c>
      <c r="BC27" s="162">
        <v>1</v>
      </c>
      <c r="BD27" s="162">
        <v>0</v>
      </c>
      <c r="BE27" s="162">
        <v>0</v>
      </c>
      <c r="BF27" s="162">
        <v>1</v>
      </c>
      <c r="BG27" s="162">
        <v>0</v>
      </c>
      <c r="BH27" s="162">
        <v>0</v>
      </c>
      <c r="BI27" s="162">
        <v>1</v>
      </c>
      <c r="BJ27" s="162">
        <v>0</v>
      </c>
      <c r="BK27" s="162">
        <v>0</v>
      </c>
      <c r="BL27" s="162">
        <v>1</v>
      </c>
      <c r="BM27" s="162">
        <v>0</v>
      </c>
      <c r="BN27" s="162">
        <v>0</v>
      </c>
      <c r="BO27" s="162">
        <v>1</v>
      </c>
      <c r="BP27" s="162">
        <v>0</v>
      </c>
      <c r="BQ27" s="162">
        <v>0</v>
      </c>
      <c r="BR27" s="162">
        <v>1</v>
      </c>
      <c r="BS27" s="165">
        <v>5.0759999999999996</v>
      </c>
      <c r="BT27" s="162">
        <v>0</v>
      </c>
      <c r="BU27" s="162">
        <v>1</v>
      </c>
      <c r="BV27" s="162">
        <v>0</v>
      </c>
      <c r="BW27" s="162">
        <v>0</v>
      </c>
      <c r="BX27" s="162">
        <v>1</v>
      </c>
      <c r="BY27" s="162">
        <v>0</v>
      </c>
      <c r="BZ27" s="162">
        <v>0</v>
      </c>
      <c r="CA27" s="162">
        <v>1</v>
      </c>
      <c r="CB27" s="162">
        <v>0</v>
      </c>
      <c r="CC27" s="162">
        <v>0</v>
      </c>
      <c r="CD27" s="162">
        <v>1</v>
      </c>
      <c r="CE27" s="162">
        <v>0</v>
      </c>
      <c r="CF27" s="162">
        <v>0</v>
      </c>
      <c r="CG27" s="162">
        <v>1</v>
      </c>
      <c r="CH27" s="162">
        <v>0</v>
      </c>
      <c r="CI27" s="162">
        <v>0</v>
      </c>
      <c r="CJ27" s="162">
        <v>1</v>
      </c>
      <c r="CK27" s="162">
        <v>0</v>
      </c>
      <c r="CL27" s="162">
        <v>0</v>
      </c>
      <c r="CM27" s="162">
        <v>1</v>
      </c>
      <c r="CN27" s="162">
        <v>0</v>
      </c>
      <c r="CO27" s="162">
        <v>0</v>
      </c>
      <c r="CP27" s="162">
        <v>1</v>
      </c>
      <c r="CQ27" s="162">
        <v>0</v>
      </c>
      <c r="CR27" s="162">
        <v>0</v>
      </c>
      <c r="CS27" s="162">
        <v>1</v>
      </c>
      <c r="CT27" s="165">
        <v>3.8069999999999999</v>
      </c>
      <c r="CU27" s="162">
        <v>0</v>
      </c>
      <c r="CV27" s="162">
        <v>1</v>
      </c>
      <c r="CW27" s="165">
        <v>3.8069999999999999</v>
      </c>
      <c r="CX27" s="162">
        <v>0</v>
      </c>
      <c r="CY27" s="162">
        <v>1</v>
      </c>
      <c r="CZ27" s="165">
        <v>3.8069999999999999</v>
      </c>
      <c r="DA27" s="162">
        <v>0</v>
      </c>
      <c r="DB27" s="162">
        <v>1</v>
      </c>
      <c r="DC27" s="165">
        <v>3.8069999999999999</v>
      </c>
      <c r="DD27" s="162">
        <v>0</v>
      </c>
      <c r="DE27" s="162">
        <v>1</v>
      </c>
      <c r="DF27" s="162">
        <v>0</v>
      </c>
      <c r="DG27" s="165">
        <v>3.6928000000000001</v>
      </c>
      <c r="DH27" s="162">
        <v>1</v>
      </c>
      <c r="DI27" s="165">
        <v>3.8069999999999999</v>
      </c>
      <c r="DJ27" s="162">
        <v>0</v>
      </c>
      <c r="DK27" s="162">
        <v>1</v>
      </c>
      <c r="DL27" s="162">
        <v>0</v>
      </c>
      <c r="DM27" s="165">
        <v>3.6928000000000001</v>
      </c>
      <c r="DN27" s="162">
        <v>1</v>
      </c>
      <c r="DO27" s="165">
        <v>3.8069999999999999</v>
      </c>
      <c r="DP27" s="162">
        <v>0</v>
      </c>
      <c r="DQ27" s="162">
        <v>1</v>
      </c>
      <c r="DR27" s="165">
        <v>3.8069999999999999</v>
      </c>
      <c r="DS27" s="162">
        <v>0</v>
      </c>
      <c r="DT27" s="162">
        <v>1</v>
      </c>
      <c r="DU27" s="165">
        <v>3.8069999999999999</v>
      </c>
      <c r="DV27" s="162">
        <v>0</v>
      </c>
      <c r="DW27" s="162">
        <v>1</v>
      </c>
      <c r="DX27" s="162">
        <v>0</v>
      </c>
      <c r="DY27" s="162">
        <v>0</v>
      </c>
      <c r="DZ27" s="162">
        <v>1</v>
      </c>
      <c r="EA27" s="165">
        <v>3.8069999999999999</v>
      </c>
      <c r="EB27" s="162">
        <v>0</v>
      </c>
      <c r="EC27" s="162">
        <v>1</v>
      </c>
      <c r="ED27" s="165">
        <v>3.5966999999999998</v>
      </c>
      <c r="EE27" s="162">
        <v>0</v>
      </c>
      <c r="EF27" s="162">
        <v>1</v>
      </c>
      <c r="EG27" s="162">
        <v>0</v>
      </c>
      <c r="EH27" s="162">
        <v>0</v>
      </c>
      <c r="EI27" s="162">
        <v>1</v>
      </c>
      <c r="EJ27" s="162">
        <v>0</v>
      </c>
      <c r="EK27" s="162">
        <v>0</v>
      </c>
      <c r="EL27" s="162">
        <v>1</v>
      </c>
      <c r="EM27" s="162">
        <v>0</v>
      </c>
      <c r="EN27" s="162">
        <v>0</v>
      </c>
      <c r="EO27" s="162">
        <v>1</v>
      </c>
      <c r="EP27" s="162">
        <v>0</v>
      </c>
      <c r="EQ27" s="162">
        <v>0</v>
      </c>
      <c r="ER27" s="162">
        <v>1</v>
      </c>
      <c r="ES27" s="165">
        <v>2.7094999999999998</v>
      </c>
      <c r="ET27" s="162">
        <v>0</v>
      </c>
    </row>
    <row r="28" spans="1:150" x14ac:dyDescent="0.25">
      <c r="A28" s="1"/>
      <c r="B28" s="161" t="s">
        <v>3015</v>
      </c>
      <c r="C28" s="161" t="s">
        <v>146</v>
      </c>
      <c r="D28" s="161" t="s">
        <v>1015</v>
      </c>
      <c r="E28" s="161" t="s">
        <v>3016</v>
      </c>
      <c r="F28" s="161" t="s">
        <v>3017</v>
      </c>
      <c r="G28" s="162">
        <v>0</v>
      </c>
      <c r="H28" s="162">
        <v>0</v>
      </c>
      <c r="I28" s="162">
        <v>0</v>
      </c>
      <c r="J28" s="162">
        <v>0</v>
      </c>
      <c r="K28" s="162">
        <v>0</v>
      </c>
      <c r="L28" s="162">
        <v>0</v>
      </c>
      <c r="M28" s="162">
        <v>0</v>
      </c>
      <c r="N28" s="162">
        <v>0</v>
      </c>
      <c r="O28" s="162">
        <v>0</v>
      </c>
      <c r="P28" s="162">
        <v>0</v>
      </c>
      <c r="Q28" s="162">
        <v>0</v>
      </c>
      <c r="R28" s="162">
        <v>0</v>
      </c>
      <c r="S28" s="162">
        <v>0</v>
      </c>
      <c r="T28" s="162">
        <v>0</v>
      </c>
      <c r="U28" s="162">
        <v>0</v>
      </c>
      <c r="V28" s="162">
        <v>0</v>
      </c>
      <c r="W28" s="162">
        <v>0</v>
      </c>
      <c r="X28" s="162">
        <v>0</v>
      </c>
      <c r="Y28" s="162">
        <v>0</v>
      </c>
      <c r="Z28" s="162">
        <v>0</v>
      </c>
      <c r="AA28" s="162">
        <v>0</v>
      </c>
      <c r="AB28" s="162">
        <v>0</v>
      </c>
      <c r="AC28" s="162">
        <v>0</v>
      </c>
      <c r="AD28" s="162">
        <v>0</v>
      </c>
      <c r="AE28" s="162">
        <v>0</v>
      </c>
      <c r="AF28" s="162">
        <v>0</v>
      </c>
      <c r="AG28" s="162">
        <v>0</v>
      </c>
      <c r="AH28" s="162">
        <v>0</v>
      </c>
      <c r="AI28" s="162">
        <v>0</v>
      </c>
      <c r="AJ28" s="162">
        <v>0</v>
      </c>
      <c r="AK28" s="162">
        <v>0</v>
      </c>
      <c r="AL28" s="162">
        <v>0</v>
      </c>
      <c r="AM28" s="162">
        <v>0</v>
      </c>
      <c r="AN28" s="162">
        <v>0</v>
      </c>
      <c r="AO28" s="162">
        <v>0</v>
      </c>
      <c r="AP28" s="162">
        <v>0</v>
      </c>
      <c r="AQ28" s="162">
        <v>0</v>
      </c>
      <c r="AR28" s="162">
        <v>0</v>
      </c>
      <c r="AS28" s="162">
        <v>0</v>
      </c>
      <c r="AT28" s="162">
        <v>0</v>
      </c>
      <c r="AU28" s="162">
        <v>0</v>
      </c>
      <c r="AV28" s="162">
        <v>0</v>
      </c>
      <c r="AW28" s="162">
        <v>0</v>
      </c>
      <c r="AX28" s="162">
        <v>0</v>
      </c>
      <c r="AY28" s="162">
        <v>0</v>
      </c>
      <c r="AZ28" s="162">
        <v>0</v>
      </c>
      <c r="BA28" s="162">
        <v>0</v>
      </c>
      <c r="BB28" s="162">
        <v>0</v>
      </c>
      <c r="BC28" s="162">
        <v>0</v>
      </c>
      <c r="BD28" s="162">
        <v>0</v>
      </c>
      <c r="BE28" s="162">
        <v>0</v>
      </c>
      <c r="BF28" s="162">
        <v>0</v>
      </c>
      <c r="BG28" s="162">
        <v>0</v>
      </c>
      <c r="BH28" s="162">
        <v>0</v>
      </c>
      <c r="BI28" s="162">
        <v>0</v>
      </c>
      <c r="BJ28" s="162">
        <v>0</v>
      </c>
      <c r="BK28" s="162">
        <v>0</v>
      </c>
      <c r="BL28" s="162">
        <v>0</v>
      </c>
      <c r="BM28" s="162">
        <v>0</v>
      </c>
      <c r="BN28" s="162">
        <v>0</v>
      </c>
      <c r="BO28" s="162">
        <v>0</v>
      </c>
      <c r="BP28" s="162">
        <v>0</v>
      </c>
      <c r="BQ28" s="162">
        <v>0</v>
      </c>
      <c r="BR28" s="162">
        <v>0</v>
      </c>
      <c r="BS28" s="162">
        <v>0</v>
      </c>
      <c r="BT28" s="162">
        <v>0</v>
      </c>
      <c r="BU28" s="162">
        <v>0</v>
      </c>
      <c r="BV28" s="162">
        <v>0</v>
      </c>
      <c r="BW28" s="162">
        <v>0</v>
      </c>
      <c r="BX28" s="162">
        <v>0</v>
      </c>
      <c r="BY28" s="162">
        <v>0</v>
      </c>
      <c r="BZ28" s="162">
        <v>0</v>
      </c>
      <c r="CA28" s="162">
        <v>0</v>
      </c>
      <c r="CB28" s="162">
        <v>0</v>
      </c>
      <c r="CC28" s="162">
        <v>0</v>
      </c>
      <c r="CD28" s="162">
        <v>0</v>
      </c>
      <c r="CE28" s="162">
        <v>0</v>
      </c>
      <c r="CF28" s="162">
        <v>0</v>
      </c>
      <c r="CG28" s="162">
        <v>0</v>
      </c>
      <c r="CH28" s="162">
        <v>0</v>
      </c>
      <c r="CI28" s="162">
        <v>0</v>
      </c>
      <c r="CJ28" s="162">
        <v>0</v>
      </c>
      <c r="CK28" s="162">
        <v>0</v>
      </c>
      <c r="CL28" s="162">
        <v>0</v>
      </c>
      <c r="CM28" s="162">
        <v>0</v>
      </c>
      <c r="CN28" s="162">
        <v>0</v>
      </c>
      <c r="CO28" s="162">
        <v>0</v>
      </c>
      <c r="CP28" s="162">
        <v>0</v>
      </c>
      <c r="CQ28" s="162">
        <v>0</v>
      </c>
      <c r="CR28" s="162">
        <v>0</v>
      </c>
      <c r="CS28" s="162">
        <v>1</v>
      </c>
      <c r="CT28" s="165">
        <v>3.8069999999999999</v>
      </c>
      <c r="CU28" s="162">
        <v>0</v>
      </c>
      <c r="CV28" s="162">
        <v>1</v>
      </c>
      <c r="CW28" s="165">
        <v>3.8069999999999999</v>
      </c>
      <c r="CX28" s="162">
        <v>0</v>
      </c>
      <c r="CY28" s="162">
        <v>1</v>
      </c>
      <c r="CZ28" s="165">
        <v>3.8069999999999999</v>
      </c>
      <c r="DA28" s="162">
        <v>0</v>
      </c>
      <c r="DB28" s="162">
        <v>1</v>
      </c>
      <c r="DC28" s="165">
        <v>3.8069999999999999</v>
      </c>
      <c r="DD28" s="162">
        <v>0</v>
      </c>
      <c r="DE28" s="162">
        <v>1</v>
      </c>
      <c r="DF28" s="162">
        <v>0</v>
      </c>
      <c r="DG28" s="165">
        <v>3.6928000000000001</v>
      </c>
      <c r="DH28" s="162">
        <v>1</v>
      </c>
      <c r="DI28" s="165">
        <v>3.8069999999999999</v>
      </c>
      <c r="DJ28" s="162">
        <v>0</v>
      </c>
      <c r="DK28" s="162">
        <v>1</v>
      </c>
      <c r="DL28" s="162">
        <v>0</v>
      </c>
      <c r="DM28" s="165">
        <v>3.6928000000000001</v>
      </c>
      <c r="DN28" s="162">
        <v>1</v>
      </c>
      <c r="DO28" s="165">
        <v>3.8069999999999999</v>
      </c>
      <c r="DP28" s="162">
        <v>0</v>
      </c>
      <c r="DQ28" s="162">
        <v>1</v>
      </c>
      <c r="DR28" s="165">
        <v>3.8069999999999999</v>
      </c>
      <c r="DS28" s="162">
        <v>0</v>
      </c>
      <c r="DT28" s="162">
        <v>1</v>
      </c>
      <c r="DU28" s="165">
        <v>3.8069999999999999</v>
      </c>
      <c r="DV28" s="162">
        <v>0</v>
      </c>
      <c r="DW28" s="162">
        <v>1</v>
      </c>
      <c r="DX28" s="162">
        <v>0</v>
      </c>
      <c r="DY28" s="162">
        <v>0</v>
      </c>
      <c r="DZ28" s="162">
        <v>1</v>
      </c>
      <c r="EA28" s="165">
        <v>3.8069999999999999</v>
      </c>
      <c r="EB28" s="162">
        <v>0</v>
      </c>
      <c r="EC28" s="162">
        <v>1</v>
      </c>
      <c r="ED28" s="165">
        <v>3.5966999999999998</v>
      </c>
      <c r="EE28" s="162">
        <v>0</v>
      </c>
      <c r="EF28" s="162">
        <v>1</v>
      </c>
      <c r="EG28" s="162">
        <v>0</v>
      </c>
      <c r="EH28" s="162">
        <v>0</v>
      </c>
      <c r="EI28" s="162">
        <v>1</v>
      </c>
      <c r="EJ28" s="162">
        <v>0</v>
      </c>
      <c r="EK28" s="162">
        <v>0</v>
      </c>
      <c r="EL28" s="162">
        <v>1</v>
      </c>
      <c r="EM28" s="162">
        <v>0</v>
      </c>
      <c r="EN28" s="162">
        <v>0</v>
      </c>
      <c r="EO28" s="162">
        <v>1</v>
      </c>
      <c r="EP28" s="162">
        <v>0</v>
      </c>
      <c r="EQ28" s="162">
        <v>0</v>
      </c>
      <c r="ER28" s="162">
        <v>1</v>
      </c>
      <c r="ES28" s="165">
        <v>2.7094999999999998</v>
      </c>
      <c r="ET28" s="162">
        <v>0</v>
      </c>
    </row>
    <row r="29" spans="1:150" x14ac:dyDescent="0.25">
      <c r="A29" s="1"/>
      <c r="B29" s="159" t="s">
        <v>3018</v>
      </c>
      <c r="C29" s="159" t="s">
        <v>146</v>
      </c>
      <c r="D29" s="159" t="s">
        <v>147</v>
      </c>
      <c r="E29" s="159" t="s">
        <v>3019</v>
      </c>
      <c r="F29" s="159" t="s">
        <v>3020</v>
      </c>
      <c r="G29" s="160">
        <v>1</v>
      </c>
      <c r="H29" s="160">
        <v>0</v>
      </c>
      <c r="I29" s="160">
        <v>0</v>
      </c>
      <c r="J29" s="160">
        <v>1</v>
      </c>
      <c r="K29" s="160">
        <v>0</v>
      </c>
      <c r="L29" s="164">
        <v>6</v>
      </c>
      <c r="M29" s="160">
        <v>1</v>
      </c>
      <c r="N29" s="160">
        <v>0</v>
      </c>
      <c r="O29" s="160">
        <v>0</v>
      </c>
      <c r="P29" s="160">
        <v>1</v>
      </c>
      <c r="Q29" s="160">
        <v>0</v>
      </c>
      <c r="R29" s="160">
        <v>0</v>
      </c>
      <c r="S29" s="160">
        <v>1</v>
      </c>
      <c r="T29" s="160">
        <v>0</v>
      </c>
      <c r="U29" s="160">
        <v>0</v>
      </c>
      <c r="V29" s="160">
        <v>1</v>
      </c>
      <c r="W29" s="160">
        <v>0</v>
      </c>
      <c r="X29" s="160">
        <v>0</v>
      </c>
      <c r="Y29" s="160">
        <v>1</v>
      </c>
      <c r="Z29" s="160">
        <v>0</v>
      </c>
      <c r="AA29" s="160">
        <v>0</v>
      </c>
      <c r="AB29" s="160">
        <v>1</v>
      </c>
      <c r="AC29" s="160">
        <v>0</v>
      </c>
      <c r="AD29" s="164">
        <v>6</v>
      </c>
      <c r="AE29" s="160">
        <v>1</v>
      </c>
      <c r="AF29" s="160">
        <v>0</v>
      </c>
      <c r="AG29" s="164">
        <v>6</v>
      </c>
      <c r="AH29" s="160">
        <v>1</v>
      </c>
      <c r="AI29" s="160">
        <v>0</v>
      </c>
      <c r="AJ29" s="164">
        <v>6</v>
      </c>
      <c r="AK29" s="160">
        <v>1</v>
      </c>
      <c r="AL29" s="160">
        <v>0</v>
      </c>
      <c r="AM29" s="164">
        <v>6</v>
      </c>
      <c r="AN29" s="160">
        <v>1</v>
      </c>
      <c r="AO29" s="160">
        <v>0</v>
      </c>
      <c r="AP29" s="164">
        <v>6</v>
      </c>
      <c r="AQ29" s="160">
        <v>1</v>
      </c>
      <c r="AR29" s="160">
        <v>0</v>
      </c>
      <c r="AS29" s="164">
        <v>6</v>
      </c>
      <c r="AT29" s="160">
        <v>1</v>
      </c>
      <c r="AU29" s="160">
        <v>0</v>
      </c>
      <c r="AV29" s="164">
        <v>6</v>
      </c>
      <c r="AW29" s="160">
        <v>1</v>
      </c>
      <c r="AX29" s="160">
        <v>0</v>
      </c>
      <c r="AY29" s="164">
        <v>6</v>
      </c>
      <c r="AZ29" s="160">
        <v>1</v>
      </c>
      <c r="BA29" s="160">
        <v>0</v>
      </c>
      <c r="BB29" s="164">
        <v>6</v>
      </c>
      <c r="BC29" s="160">
        <v>1</v>
      </c>
      <c r="BD29" s="160">
        <v>0</v>
      </c>
      <c r="BE29" s="164">
        <v>6</v>
      </c>
      <c r="BF29" s="160">
        <v>1</v>
      </c>
      <c r="BG29" s="160">
        <v>0</v>
      </c>
      <c r="BH29" s="164">
        <v>6</v>
      </c>
      <c r="BI29" s="160">
        <v>1</v>
      </c>
      <c r="BJ29" s="160">
        <v>0</v>
      </c>
      <c r="BK29" s="164">
        <v>6</v>
      </c>
      <c r="BL29" s="160">
        <v>1</v>
      </c>
      <c r="BM29" s="160">
        <v>0</v>
      </c>
      <c r="BN29" s="160">
        <v>0</v>
      </c>
      <c r="BO29" s="160">
        <v>1</v>
      </c>
      <c r="BP29" s="160">
        <v>0</v>
      </c>
      <c r="BQ29" s="164">
        <v>6</v>
      </c>
      <c r="BR29" s="160">
        <v>1</v>
      </c>
      <c r="BS29" s="160">
        <v>0</v>
      </c>
      <c r="BT29" s="160">
        <v>0</v>
      </c>
      <c r="BU29" s="160">
        <v>1</v>
      </c>
      <c r="BV29" s="160">
        <v>0</v>
      </c>
      <c r="BW29" s="164">
        <v>6</v>
      </c>
      <c r="BX29" s="160">
        <v>1</v>
      </c>
      <c r="BY29" s="160">
        <v>0</v>
      </c>
      <c r="BZ29" s="164">
        <v>6</v>
      </c>
      <c r="CA29" s="160">
        <v>1</v>
      </c>
      <c r="CB29" s="160">
        <v>0</v>
      </c>
      <c r="CC29" s="164">
        <v>6</v>
      </c>
      <c r="CD29" s="160">
        <v>1</v>
      </c>
      <c r="CE29" s="160">
        <v>0</v>
      </c>
      <c r="CF29" s="164">
        <v>6</v>
      </c>
      <c r="CG29" s="160">
        <v>1</v>
      </c>
      <c r="CH29" s="160">
        <v>0</v>
      </c>
      <c r="CI29" s="164">
        <v>6</v>
      </c>
      <c r="CJ29" s="160">
        <v>1</v>
      </c>
      <c r="CK29" s="160">
        <v>0</v>
      </c>
      <c r="CL29" s="160">
        <v>0</v>
      </c>
      <c r="CM29" s="160">
        <v>1</v>
      </c>
      <c r="CN29" s="160">
        <v>0</v>
      </c>
      <c r="CO29" s="160">
        <v>0</v>
      </c>
      <c r="CP29" s="160">
        <v>1</v>
      </c>
      <c r="CQ29" s="160">
        <v>0</v>
      </c>
      <c r="CR29" s="164">
        <v>6</v>
      </c>
      <c r="CS29" s="160">
        <v>1</v>
      </c>
      <c r="CT29" s="160">
        <v>0</v>
      </c>
      <c r="CU29" s="160">
        <v>0</v>
      </c>
      <c r="CV29" s="160">
        <v>1</v>
      </c>
      <c r="CW29" s="160">
        <v>0</v>
      </c>
      <c r="CX29" s="164">
        <v>6</v>
      </c>
      <c r="CY29" s="160">
        <v>1</v>
      </c>
      <c r="CZ29" s="160">
        <v>0</v>
      </c>
      <c r="DA29" s="160">
        <v>0</v>
      </c>
      <c r="DB29" s="160">
        <v>1</v>
      </c>
      <c r="DC29" s="160">
        <v>0</v>
      </c>
      <c r="DD29" s="164">
        <v>6</v>
      </c>
      <c r="DE29" s="160">
        <v>1</v>
      </c>
      <c r="DF29" s="160">
        <v>0</v>
      </c>
      <c r="DG29" s="160">
        <v>0</v>
      </c>
      <c r="DH29" s="160">
        <v>1</v>
      </c>
      <c r="DI29" s="160">
        <v>0</v>
      </c>
      <c r="DJ29" s="164">
        <v>6</v>
      </c>
      <c r="DK29" s="160">
        <v>1</v>
      </c>
      <c r="DL29" s="160">
        <v>0</v>
      </c>
      <c r="DM29" s="160">
        <v>0</v>
      </c>
      <c r="DN29" s="160">
        <v>1</v>
      </c>
      <c r="DO29" s="160">
        <v>0</v>
      </c>
      <c r="DP29" s="164">
        <v>6</v>
      </c>
      <c r="DQ29" s="160">
        <v>1</v>
      </c>
      <c r="DR29" s="160">
        <v>0</v>
      </c>
      <c r="DS29" s="160">
        <v>0</v>
      </c>
      <c r="DT29" s="160">
        <v>1</v>
      </c>
      <c r="DU29" s="160">
        <v>0</v>
      </c>
      <c r="DV29" s="160">
        <v>0</v>
      </c>
      <c r="DW29" s="160">
        <v>1</v>
      </c>
      <c r="DX29" s="160">
        <v>0</v>
      </c>
      <c r="DY29" s="160">
        <v>0</v>
      </c>
      <c r="DZ29" s="160">
        <v>1</v>
      </c>
      <c r="EA29" s="160">
        <v>0</v>
      </c>
      <c r="EB29" s="160">
        <v>0</v>
      </c>
      <c r="EC29" s="160">
        <v>1</v>
      </c>
      <c r="ED29" s="160">
        <v>0</v>
      </c>
      <c r="EE29" s="160">
        <v>0</v>
      </c>
      <c r="EF29" s="160">
        <v>1</v>
      </c>
      <c r="EG29" s="160">
        <v>0</v>
      </c>
      <c r="EH29" s="160">
        <v>0</v>
      </c>
      <c r="EI29" s="160">
        <v>1</v>
      </c>
      <c r="EJ29" s="160">
        <v>0</v>
      </c>
      <c r="EK29" s="160">
        <v>0</v>
      </c>
      <c r="EL29" s="160">
        <v>1</v>
      </c>
      <c r="EM29" s="160">
        <v>0</v>
      </c>
      <c r="EN29" s="160">
        <v>0</v>
      </c>
      <c r="EO29" s="160">
        <v>1</v>
      </c>
      <c r="EP29" s="160">
        <v>0</v>
      </c>
      <c r="EQ29" s="164">
        <v>6</v>
      </c>
      <c r="ER29" s="160">
        <v>1</v>
      </c>
      <c r="ES29" s="160">
        <v>0</v>
      </c>
      <c r="ET29" s="160">
        <v>0</v>
      </c>
    </row>
    <row r="30" spans="1:150" x14ac:dyDescent="0.25">
      <c r="A30" s="1"/>
      <c r="B30" s="161" t="s">
        <v>3021</v>
      </c>
      <c r="C30" s="161" t="s">
        <v>146</v>
      </c>
      <c r="D30" s="161" t="s">
        <v>147</v>
      </c>
      <c r="E30" s="161" t="s">
        <v>3022</v>
      </c>
      <c r="F30" s="161" t="s">
        <v>3023</v>
      </c>
      <c r="G30" s="162">
        <v>1</v>
      </c>
      <c r="H30" s="162">
        <v>0</v>
      </c>
      <c r="I30" s="162">
        <v>0</v>
      </c>
      <c r="J30" s="162">
        <v>1</v>
      </c>
      <c r="K30" s="162">
        <v>0</v>
      </c>
      <c r="L30" s="165">
        <v>6</v>
      </c>
      <c r="M30" s="162">
        <v>1</v>
      </c>
      <c r="N30" s="162">
        <v>0</v>
      </c>
      <c r="O30" s="162">
        <v>0</v>
      </c>
      <c r="P30" s="162">
        <v>1</v>
      </c>
      <c r="Q30" s="162">
        <v>0</v>
      </c>
      <c r="R30" s="162">
        <v>0</v>
      </c>
      <c r="S30" s="162">
        <v>1</v>
      </c>
      <c r="T30" s="162">
        <v>0</v>
      </c>
      <c r="U30" s="162">
        <v>0</v>
      </c>
      <c r="V30" s="162">
        <v>1</v>
      </c>
      <c r="W30" s="162">
        <v>0</v>
      </c>
      <c r="X30" s="162">
        <v>0</v>
      </c>
      <c r="Y30" s="162">
        <v>1</v>
      </c>
      <c r="Z30" s="162">
        <v>0</v>
      </c>
      <c r="AA30" s="162">
        <v>0</v>
      </c>
      <c r="AB30" s="162">
        <v>1</v>
      </c>
      <c r="AC30" s="162">
        <v>0</v>
      </c>
      <c r="AD30" s="165">
        <v>6</v>
      </c>
      <c r="AE30" s="162">
        <v>1</v>
      </c>
      <c r="AF30" s="162">
        <v>0</v>
      </c>
      <c r="AG30" s="162">
        <v>0</v>
      </c>
      <c r="AH30" s="162">
        <v>1</v>
      </c>
      <c r="AI30" s="162">
        <v>0</v>
      </c>
      <c r="AJ30" s="162">
        <v>0</v>
      </c>
      <c r="AK30" s="162">
        <v>1</v>
      </c>
      <c r="AL30" s="162">
        <v>0</v>
      </c>
      <c r="AM30" s="162">
        <v>0</v>
      </c>
      <c r="AN30" s="162">
        <v>1</v>
      </c>
      <c r="AO30" s="162">
        <v>0</v>
      </c>
      <c r="AP30" s="165">
        <v>6</v>
      </c>
      <c r="AQ30" s="162">
        <v>1</v>
      </c>
      <c r="AR30" s="162">
        <v>0</v>
      </c>
      <c r="AS30" s="165">
        <v>6</v>
      </c>
      <c r="AT30" s="162">
        <v>1</v>
      </c>
      <c r="AU30" s="162">
        <v>0</v>
      </c>
      <c r="AV30" s="162">
        <v>0</v>
      </c>
      <c r="AW30" s="162">
        <v>1</v>
      </c>
      <c r="AX30" s="162">
        <v>0</v>
      </c>
      <c r="AY30" s="162">
        <v>0</v>
      </c>
      <c r="AZ30" s="162">
        <v>1</v>
      </c>
      <c r="BA30" s="162">
        <v>0</v>
      </c>
      <c r="BB30" s="162">
        <v>0</v>
      </c>
      <c r="BC30" s="162">
        <v>1</v>
      </c>
      <c r="BD30" s="162">
        <v>0</v>
      </c>
      <c r="BE30" s="162">
        <v>0</v>
      </c>
      <c r="BF30" s="162">
        <v>1</v>
      </c>
      <c r="BG30" s="162">
        <v>0</v>
      </c>
      <c r="BH30" s="162">
        <v>0</v>
      </c>
      <c r="BI30" s="162">
        <v>1</v>
      </c>
      <c r="BJ30" s="162">
        <v>0</v>
      </c>
      <c r="BK30" s="162">
        <v>0</v>
      </c>
      <c r="BL30" s="162">
        <v>1</v>
      </c>
      <c r="BM30" s="162">
        <v>0</v>
      </c>
      <c r="BN30" s="162">
        <v>0</v>
      </c>
      <c r="BO30" s="162">
        <v>1</v>
      </c>
      <c r="BP30" s="162">
        <v>0</v>
      </c>
      <c r="BQ30" s="162">
        <v>0</v>
      </c>
      <c r="BR30" s="162">
        <v>1</v>
      </c>
      <c r="BS30" s="162">
        <v>0</v>
      </c>
      <c r="BT30" s="162">
        <v>0</v>
      </c>
      <c r="BU30" s="162">
        <v>1</v>
      </c>
      <c r="BV30" s="162">
        <v>0</v>
      </c>
      <c r="BW30" s="162">
        <v>0</v>
      </c>
      <c r="BX30" s="162">
        <v>1</v>
      </c>
      <c r="BY30" s="162">
        <v>0</v>
      </c>
      <c r="BZ30" s="162">
        <v>0</v>
      </c>
      <c r="CA30" s="162">
        <v>1</v>
      </c>
      <c r="CB30" s="162">
        <v>0</v>
      </c>
      <c r="CC30" s="162">
        <v>0</v>
      </c>
      <c r="CD30" s="162">
        <v>1</v>
      </c>
      <c r="CE30" s="162">
        <v>0</v>
      </c>
      <c r="CF30" s="162">
        <v>0</v>
      </c>
      <c r="CG30" s="162">
        <v>1</v>
      </c>
      <c r="CH30" s="162">
        <v>0</v>
      </c>
      <c r="CI30" s="162">
        <v>0</v>
      </c>
      <c r="CJ30" s="162">
        <v>1</v>
      </c>
      <c r="CK30" s="162">
        <v>0</v>
      </c>
      <c r="CL30" s="162">
        <v>0</v>
      </c>
      <c r="CM30" s="162">
        <v>1</v>
      </c>
      <c r="CN30" s="162">
        <v>0</v>
      </c>
      <c r="CO30" s="162">
        <v>0</v>
      </c>
      <c r="CP30" s="162">
        <v>1</v>
      </c>
      <c r="CQ30" s="162">
        <v>0</v>
      </c>
      <c r="CR30" s="162">
        <v>0</v>
      </c>
      <c r="CS30" s="162">
        <v>1</v>
      </c>
      <c r="CT30" s="162">
        <v>0</v>
      </c>
      <c r="CU30" s="162">
        <v>0</v>
      </c>
      <c r="CV30" s="162">
        <v>1</v>
      </c>
      <c r="CW30" s="162">
        <v>0</v>
      </c>
      <c r="CX30" s="162">
        <v>0</v>
      </c>
      <c r="CY30" s="162">
        <v>1</v>
      </c>
      <c r="CZ30" s="162">
        <v>0</v>
      </c>
      <c r="DA30" s="162">
        <v>0</v>
      </c>
      <c r="DB30" s="162">
        <v>1</v>
      </c>
      <c r="DC30" s="162">
        <v>0</v>
      </c>
      <c r="DD30" s="162">
        <v>0</v>
      </c>
      <c r="DE30" s="162">
        <v>1</v>
      </c>
      <c r="DF30" s="162">
        <v>0</v>
      </c>
      <c r="DG30" s="162">
        <v>0</v>
      </c>
      <c r="DH30" s="162">
        <v>1</v>
      </c>
      <c r="DI30" s="162">
        <v>0</v>
      </c>
      <c r="DJ30" s="162">
        <v>0</v>
      </c>
      <c r="DK30" s="162">
        <v>1</v>
      </c>
      <c r="DL30" s="162">
        <v>0</v>
      </c>
      <c r="DM30" s="162">
        <v>0</v>
      </c>
      <c r="DN30" s="162">
        <v>1</v>
      </c>
      <c r="DO30" s="162">
        <v>0</v>
      </c>
      <c r="DP30" s="162">
        <v>0</v>
      </c>
      <c r="DQ30" s="162">
        <v>1</v>
      </c>
      <c r="DR30" s="162">
        <v>0</v>
      </c>
      <c r="DS30" s="162">
        <v>0</v>
      </c>
      <c r="DT30" s="162">
        <v>1</v>
      </c>
      <c r="DU30" s="162">
        <v>0</v>
      </c>
      <c r="DV30" s="162">
        <v>0</v>
      </c>
      <c r="DW30" s="162">
        <v>1</v>
      </c>
      <c r="DX30" s="162">
        <v>0</v>
      </c>
      <c r="DY30" s="162">
        <v>0</v>
      </c>
      <c r="DZ30" s="162">
        <v>1</v>
      </c>
      <c r="EA30" s="162">
        <v>0</v>
      </c>
      <c r="EB30" s="162">
        <v>0</v>
      </c>
      <c r="EC30" s="162">
        <v>1</v>
      </c>
      <c r="ED30" s="162">
        <v>0</v>
      </c>
      <c r="EE30" s="162">
        <v>0</v>
      </c>
      <c r="EF30" s="162">
        <v>1</v>
      </c>
      <c r="EG30" s="162">
        <v>0</v>
      </c>
      <c r="EH30" s="162">
        <v>0</v>
      </c>
      <c r="EI30" s="162">
        <v>1</v>
      </c>
      <c r="EJ30" s="162">
        <v>0</v>
      </c>
      <c r="EK30" s="162">
        <v>0</v>
      </c>
      <c r="EL30" s="162">
        <v>1</v>
      </c>
      <c r="EM30" s="162">
        <v>0</v>
      </c>
      <c r="EN30" s="162">
        <v>0</v>
      </c>
      <c r="EO30" s="162">
        <v>1</v>
      </c>
      <c r="EP30" s="162">
        <v>0</v>
      </c>
      <c r="EQ30" s="162">
        <v>0</v>
      </c>
      <c r="ER30" s="162">
        <v>1</v>
      </c>
      <c r="ES30" s="162">
        <v>0</v>
      </c>
      <c r="ET30" s="162">
        <v>0</v>
      </c>
    </row>
    <row r="31" spans="1:150" x14ac:dyDescent="0.25">
      <c r="A31" s="1"/>
      <c r="B31" s="161" t="s">
        <v>3024</v>
      </c>
      <c r="C31" s="161" t="s">
        <v>146</v>
      </c>
      <c r="D31" s="161" t="s">
        <v>147</v>
      </c>
      <c r="E31" s="161" t="s">
        <v>3025</v>
      </c>
      <c r="F31" s="161" t="s">
        <v>3026</v>
      </c>
      <c r="G31" s="162">
        <v>1</v>
      </c>
      <c r="H31" s="162">
        <v>0</v>
      </c>
      <c r="I31" s="162">
        <v>0</v>
      </c>
      <c r="J31" s="162">
        <v>1</v>
      </c>
      <c r="K31" s="162">
        <v>0</v>
      </c>
      <c r="L31" s="162">
        <v>0</v>
      </c>
      <c r="M31" s="162">
        <v>1</v>
      </c>
      <c r="N31" s="162">
        <v>0</v>
      </c>
      <c r="O31" s="162">
        <v>0</v>
      </c>
      <c r="P31" s="162">
        <v>1</v>
      </c>
      <c r="Q31" s="162">
        <v>0</v>
      </c>
      <c r="R31" s="162">
        <v>0</v>
      </c>
      <c r="S31" s="162">
        <v>1</v>
      </c>
      <c r="T31" s="162">
        <v>0</v>
      </c>
      <c r="U31" s="162">
        <v>0</v>
      </c>
      <c r="V31" s="162">
        <v>1</v>
      </c>
      <c r="W31" s="162">
        <v>0</v>
      </c>
      <c r="X31" s="162">
        <v>0</v>
      </c>
      <c r="Y31" s="162">
        <v>1</v>
      </c>
      <c r="Z31" s="162">
        <v>0</v>
      </c>
      <c r="AA31" s="162">
        <v>0</v>
      </c>
      <c r="AB31" s="162">
        <v>1</v>
      </c>
      <c r="AC31" s="162">
        <v>0</v>
      </c>
      <c r="AD31" s="162">
        <v>0</v>
      </c>
      <c r="AE31" s="162">
        <v>1</v>
      </c>
      <c r="AF31" s="162">
        <v>0</v>
      </c>
      <c r="AG31" s="165">
        <v>6</v>
      </c>
      <c r="AH31" s="162">
        <v>1</v>
      </c>
      <c r="AI31" s="162">
        <v>0</v>
      </c>
      <c r="AJ31" s="165">
        <v>6</v>
      </c>
      <c r="AK31" s="162">
        <v>1</v>
      </c>
      <c r="AL31" s="162">
        <v>0</v>
      </c>
      <c r="AM31" s="165">
        <v>6</v>
      </c>
      <c r="AN31" s="162">
        <v>1</v>
      </c>
      <c r="AO31" s="162">
        <v>0</v>
      </c>
      <c r="AP31" s="162">
        <v>0</v>
      </c>
      <c r="AQ31" s="162">
        <v>1</v>
      </c>
      <c r="AR31" s="162">
        <v>0</v>
      </c>
      <c r="AS31" s="162">
        <v>0</v>
      </c>
      <c r="AT31" s="162">
        <v>1</v>
      </c>
      <c r="AU31" s="162">
        <v>0</v>
      </c>
      <c r="AV31" s="165">
        <v>6</v>
      </c>
      <c r="AW31" s="162">
        <v>1</v>
      </c>
      <c r="AX31" s="162">
        <v>0</v>
      </c>
      <c r="AY31" s="165">
        <v>6</v>
      </c>
      <c r="AZ31" s="162">
        <v>1</v>
      </c>
      <c r="BA31" s="162">
        <v>0</v>
      </c>
      <c r="BB31" s="165">
        <v>6</v>
      </c>
      <c r="BC31" s="162">
        <v>1</v>
      </c>
      <c r="BD31" s="162">
        <v>0</v>
      </c>
      <c r="BE31" s="165">
        <v>6</v>
      </c>
      <c r="BF31" s="162">
        <v>1</v>
      </c>
      <c r="BG31" s="162">
        <v>0</v>
      </c>
      <c r="BH31" s="165">
        <v>6</v>
      </c>
      <c r="BI31" s="162">
        <v>1</v>
      </c>
      <c r="BJ31" s="162">
        <v>0</v>
      </c>
      <c r="BK31" s="165">
        <v>6</v>
      </c>
      <c r="BL31" s="162">
        <v>1</v>
      </c>
      <c r="BM31" s="162">
        <v>0</v>
      </c>
      <c r="BN31" s="162">
        <v>0</v>
      </c>
      <c r="BO31" s="162">
        <v>1</v>
      </c>
      <c r="BP31" s="162">
        <v>0</v>
      </c>
      <c r="BQ31" s="165">
        <v>6</v>
      </c>
      <c r="BR31" s="162">
        <v>1</v>
      </c>
      <c r="BS31" s="162">
        <v>0</v>
      </c>
      <c r="BT31" s="162">
        <v>0</v>
      </c>
      <c r="BU31" s="162">
        <v>1</v>
      </c>
      <c r="BV31" s="162">
        <v>0</v>
      </c>
      <c r="BW31" s="165">
        <v>6</v>
      </c>
      <c r="BX31" s="162">
        <v>1</v>
      </c>
      <c r="BY31" s="162">
        <v>0</v>
      </c>
      <c r="BZ31" s="165">
        <v>6</v>
      </c>
      <c r="CA31" s="162">
        <v>1</v>
      </c>
      <c r="CB31" s="162">
        <v>0</v>
      </c>
      <c r="CC31" s="165">
        <v>6</v>
      </c>
      <c r="CD31" s="162">
        <v>1</v>
      </c>
      <c r="CE31" s="162">
        <v>0</v>
      </c>
      <c r="CF31" s="165">
        <v>6</v>
      </c>
      <c r="CG31" s="162">
        <v>1</v>
      </c>
      <c r="CH31" s="162">
        <v>0</v>
      </c>
      <c r="CI31" s="165">
        <v>6</v>
      </c>
      <c r="CJ31" s="162">
        <v>1</v>
      </c>
      <c r="CK31" s="162">
        <v>0</v>
      </c>
      <c r="CL31" s="162">
        <v>0</v>
      </c>
      <c r="CM31" s="162">
        <v>1</v>
      </c>
      <c r="CN31" s="162">
        <v>0</v>
      </c>
      <c r="CO31" s="162">
        <v>0</v>
      </c>
      <c r="CP31" s="162">
        <v>1</v>
      </c>
      <c r="CQ31" s="162">
        <v>0</v>
      </c>
      <c r="CR31" s="165">
        <v>6</v>
      </c>
      <c r="CS31" s="162">
        <v>1</v>
      </c>
      <c r="CT31" s="162">
        <v>0</v>
      </c>
      <c r="CU31" s="162">
        <v>0</v>
      </c>
      <c r="CV31" s="162">
        <v>1</v>
      </c>
      <c r="CW31" s="162">
        <v>0</v>
      </c>
      <c r="CX31" s="165">
        <v>6</v>
      </c>
      <c r="CY31" s="162">
        <v>1</v>
      </c>
      <c r="CZ31" s="162">
        <v>0</v>
      </c>
      <c r="DA31" s="162">
        <v>0</v>
      </c>
      <c r="DB31" s="162">
        <v>1</v>
      </c>
      <c r="DC31" s="162">
        <v>0</v>
      </c>
      <c r="DD31" s="165">
        <v>6</v>
      </c>
      <c r="DE31" s="162">
        <v>1</v>
      </c>
      <c r="DF31" s="162">
        <v>0</v>
      </c>
      <c r="DG31" s="162">
        <v>0</v>
      </c>
      <c r="DH31" s="162">
        <v>1</v>
      </c>
      <c r="DI31" s="162">
        <v>0</v>
      </c>
      <c r="DJ31" s="165">
        <v>6</v>
      </c>
      <c r="DK31" s="162">
        <v>1</v>
      </c>
      <c r="DL31" s="162">
        <v>0</v>
      </c>
      <c r="DM31" s="162">
        <v>0</v>
      </c>
      <c r="DN31" s="162">
        <v>1</v>
      </c>
      <c r="DO31" s="162">
        <v>0</v>
      </c>
      <c r="DP31" s="165">
        <v>6</v>
      </c>
      <c r="DQ31" s="162">
        <v>1</v>
      </c>
      <c r="DR31" s="162">
        <v>0</v>
      </c>
      <c r="DS31" s="162">
        <v>0</v>
      </c>
      <c r="DT31" s="162">
        <v>1</v>
      </c>
      <c r="DU31" s="162">
        <v>0</v>
      </c>
      <c r="DV31" s="162">
        <v>0</v>
      </c>
      <c r="DW31" s="162">
        <v>1</v>
      </c>
      <c r="DX31" s="162">
        <v>0</v>
      </c>
      <c r="DY31" s="162">
        <v>0</v>
      </c>
      <c r="DZ31" s="162">
        <v>1</v>
      </c>
      <c r="EA31" s="162">
        <v>0</v>
      </c>
      <c r="EB31" s="162">
        <v>0</v>
      </c>
      <c r="EC31" s="162">
        <v>1</v>
      </c>
      <c r="ED31" s="162">
        <v>0</v>
      </c>
      <c r="EE31" s="162">
        <v>0</v>
      </c>
      <c r="EF31" s="162">
        <v>1</v>
      </c>
      <c r="EG31" s="162">
        <v>0</v>
      </c>
      <c r="EH31" s="162">
        <v>0</v>
      </c>
      <c r="EI31" s="162">
        <v>1</v>
      </c>
      <c r="EJ31" s="162">
        <v>0</v>
      </c>
      <c r="EK31" s="162">
        <v>0</v>
      </c>
      <c r="EL31" s="162">
        <v>1</v>
      </c>
      <c r="EM31" s="162">
        <v>0</v>
      </c>
      <c r="EN31" s="162">
        <v>0</v>
      </c>
      <c r="EO31" s="162">
        <v>1</v>
      </c>
      <c r="EP31" s="162">
        <v>0</v>
      </c>
      <c r="EQ31" s="165">
        <v>6</v>
      </c>
      <c r="ER31" s="162">
        <v>1</v>
      </c>
      <c r="ES31" s="162">
        <v>0</v>
      </c>
      <c r="ET31" s="162">
        <v>0</v>
      </c>
    </row>
    <row r="32" spans="1:150" x14ac:dyDescent="0.25">
      <c r="A32" s="1"/>
      <c r="B32" s="159" t="s">
        <v>3027</v>
      </c>
      <c r="C32" s="159" t="s">
        <v>117</v>
      </c>
      <c r="D32" s="159" t="s">
        <v>3028</v>
      </c>
      <c r="E32" s="159" t="s">
        <v>3029</v>
      </c>
      <c r="F32" s="159" t="s">
        <v>3030</v>
      </c>
      <c r="G32" s="160">
        <v>1</v>
      </c>
      <c r="H32" s="160">
        <v>0</v>
      </c>
      <c r="I32" s="160">
        <v>0</v>
      </c>
      <c r="J32" s="160">
        <v>1</v>
      </c>
      <c r="K32" s="160">
        <v>0</v>
      </c>
      <c r="L32" s="160">
        <v>0</v>
      </c>
      <c r="M32" s="160">
        <v>1</v>
      </c>
      <c r="N32" s="160">
        <v>0</v>
      </c>
      <c r="O32" s="160">
        <v>0</v>
      </c>
      <c r="P32" s="160">
        <v>1</v>
      </c>
      <c r="Q32" s="160">
        <v>0</v>
      </c>
      <c r="R32" s="160">
        <v>0</v>
      </c>
      <c r="S32" s="160">
        <v>1</v>
      </c>
      <c r="T32" s="160">
        <v>0</v>
      </c>
      <c r="U32" s="160">
        <v>0</v>
      </c>
      <c r="V32" s="160">
        <v>1</v>
      </c>
      <c r="W32" s="160">
        <v>0</v>
      </c>
      <c r="X32" s="160">
        <v>0</v>
      </c>
      <c r="Y32" s="160">
        <v>1</v>
      </c>
      <c r="Z32" s="160">
        <v>0</v>
      </c>
      <c r="AA32" s="160">
        <v>0</v>
      </c>
      <c r="AB32" s="160">
        <v>1</v>
      </c>
      <c r="AC32" s="160">
        <v>0</v>
      </c>
      <c r="AD32" s="160">
        <v>0</v>
      </c>
      <c r="AE32" s="160">
        <v>1</v>
      </c>
      <c r="AF32" s="160">
        <v>0</v>
      </c>
      <c r="AG32" s="160">
        <v>0</v>
      </c>
      <c r="AH32" s="160">
        <v>1</v>
      </c>
      <c r="AI32" s="160">
        <v>0</v>
      </c>
      <c r="AJ32" s="160">
        <v>0</v>
      </c>
      <c r="AK32" s="160">
        <v>1</v>
      </c>
      <c r="AL32" s="160">
        <v>0</v>
      </c>
      <c r="AM32" s="160">
        <v>0</v>
      </c>
      <c r="AN32" s="160">
        <v>1</v>
      </c>
      <c r="AO32" s="160">
        <v>0</v>
      </c>
      <c r="AP32" s="160">
        <v>0</v>
      </c>
      <c r="AQ32" s="160">
        <v>1</v>
      </c>
      <c r="AR32" s="160">
        <v>0</v>
      </c>
      <c r="AS32" s="160">
        <v>0</v>
      </c>
      <c r="AT32" s="160">
        <v>1</v>
      </c>
      <c r="AU32" s="160">
        <v>0</v>
      </c>
      <c r="AV32" s="160">
        <v>0</v>
      </c>
      <c r="AW32" s="160">
        <v>1</v>
      </c>
      <c r="AX32" s="160">
        <v>0</v>
      </c>
      <c r="AY32" s="160">
        <v>0</v>
      </c>
      <c r="AZ32" s="160">
        <v>1</v>
      </c>
      <c r="BA32" s="160">
        <v>0</v>
      </c>
      <c r="BB32" s="160">
        <v>0</v>
      </c>
      <c r="BC32" s="160">
        <v>1</v>
      </c>
      <c r="BD32" s="160">
        <v>0</v>
      </c>
      <c r="BE32" s="160">
        <v>0</v>
      </c>
      <c r="BF32" s="160">
        <v>1</v>
      </c>
      <c r="BG32" s="160">
        <v>0</v>
      </c>
      <c r="BH32" s="160">
        <v>0</v>
      </c>
      <c r="BI32" s="160">
        <v>1</v>
      </c>
      <c r="BJ32" s="160">
        <v>0</v>
      </c>
      <c r="BK32" s="160">
        <v>0</v>
      </c>
      <c r="BL32" s="160">
        <v>1</v>
      </c>
      <c r="BM32" s="160">
        <v>0</v>
      </c>
      <c r="BN32" s="160">
        <v>0</v>
      </c>
      <c r="BO32" s="160">
        <v>1</v>
      </c>
      <c r="BP32" s="160">
        <v>0</v>
      </c>
      <c r="BQ32" s="160">
        <v>0</v>
      </c>
      <c r="BR32" s="160">
        <v>1</v>
      </c>
      <c r="BS32" s="160">
        <v>0</v>
      </c>
      <c r="BT32" s="160">
        <v>0</v>
      </c>
      <c r="BU32" s="160">
        <v>1</v>
      </c>
      <c r="BV32" s="160">
        <v>0</v>
      </c>
      <c r="BW32" s="160">
        <v>0</v>
      </c>
      <c r="BX32" s="160">
        <v>1</v>
      </c>
      <c r="BY32" s="160">
        <v>0</v>
      </c>
      <c r="BZ32" s="160">
        <v>0</v>
      </c>
      <c r="CA32" s="160">
        <v>1</v>
      </c>
      <c r="CB32" s="160">
        <v>0</v>
      </c>
      <c r="CC32" s="160">
        <v>0</v>
      </c>
      <c r="CD32" s="160">
        <v>1</v>
      </c>
      <c r="CE32" s="160">
        <v>0</v>
      </c>
      <c r="CF32" s="160">
        <v>0</v>
      </c>
      <c r="CG32" s="160">
        <v>1</v>
      </c>
      <c r="CH32" s="160">
        <v>0</v>
      </c>
      <c r="CI32" s="160">
        <v>0</v>
      </c>
      <c r="CJ32" s="160">
        <v>1</v>
      </c>
      <c r="CK32" s="160">
        <v>0</v>
      </c>
      <c r="CL32" s="160">
        <v>0</v>
      </c>
      <c r="CM32" s="160">
        <v>1</v>
      </c>
      <c r="CN32" s="160">
        <v>0</v>
      </c>
      <c r="CO32" s="160">
        <v>0</v>
      </c>
      <c r="CP32" s="160">
        <v>1</v>
      </c>
      <c r="CQ32" s="160">
        <v>0</v>
      </c>
      <c r="CR32" s="160">
        <v>0</v>
      </c>
      <c r="CS32" s="160">
        <v>1</v>
      </c>
      <c r="CT32" s="160">
        <v>0</v>
      </c>
      <c r="CU32" s="160">
        <v>0</v>
      </c>
      <c r="CV32" s="160">
        <v>1</v>
      </c>
      <c r="CW32" s="160">
        <v>0</v>
      </c>
      <c r="CX32" s="160">
        <v>0</v>
      </c>
      <c r="CY32" s="160">
        <v>1</v>
      </c>
      <c r="CZ32" s="160">
        <v>0</v>
      </c>
      <c r="DA32" s="160">
        <v>0</v>
      </c>
      <c r="DB32" s="160">
        <v>1</v>
      </c>
      <c r="DC32" s="160">
        <v>0</v>
      </c>
      <c r="DD32" s="160">
        <v>0</v>
      </c>
      <c r="DE32" s="160">
        <v>1</v>
      </c>
      <c r="DF32" s="160">
        <v>0</v>
      </c>
      <c r="DG32" s="160">
        <v>0</v>
      </c>
      <c r="DH32" s="160">
        <v>1</v>
      </c>
      <c r="DI32" s="160">
        <v>0</v>
      </c>
      <c r="DJ32" s="160">
        <v>0</v>
      </c>
      <c r="DK32" s="160">
        <v>1</v>
      </c>
      <c r="DL32" s="160">
        <v>0</v>
      </c>
      <c r="DM32" s="160">
        <v>0</v>
      </c>
      <c r="DN32" s="160">
        <v>1</v>
      </c>
      <c r="DO32" s="160">
        <v>0</v>
      </c>
      <c r="DP32" s="160">
        <v>0</v>
      </c>
      <c r="DQ32" s="160">
        <v>1</v>
      </c>
      <c r="DR32" s="160">
        <v>0</v>
      </c>
      <c r="DS32" s="160">
        <v>0</v>
      </c>
      <c r="DT32" s="160">
        <v>1</v>
      </c>
      <c r="DU32" s="160">
        <v>0</v>
      </c>
      <c r="DV32" s="160">
        <v>0</v>
      </c>
      <c r="DW32" s="160">
        <v>1</v>
      </c>
      <c r="DX32" s="160">
        <v>0</v>
      </c>
      <c r="DY32" s="160">
        <v>0</v>
      </c>
      <c r="DZ32" s="160">
        <v>1</v>
      </c>
      <c r="EA32" s="160">
        <v>0</v>
      </c>
      <c r="EB32" s="160">
        <v>0</v>
      </c>
      <c r="EC32" s="160">
        <v>1</v>
      </c>
      <c r="ED32" s="160">
        <v>0</v>
      </c>
      <c r="EE32" s="160">
        <v>0</v>
      </c>
      <c r="EF32" s="160">
        <v>1</v>
      </c>
      <c r="EG32" s="160">
        <v>0</v>
      </c>
      <c r="EH32" s="160">
        <v>0</v>
      </c>
      <c r="EI32" s="160">
        <v>1</v>
      </c>
      <c r="EJ32" s="160">
        <v>0</v>
      </c>
      <c r="EK32" s="160">
        <v>0</v>
      </c>
      <c r="EL32" s="160">
        <v>1</v>
      </c>
      <c r="EM32" s="160">
        <v>0</v>
      </c>
      <c r="EN32" s="160">
        <v>0</v>
      </c>
      <c r="EO32" s="160">
        <v>1</v>
      </c>
      <c r="EP32" s="160">
        <v>0</v>
      </c>
      <c r="EQ32" s="160">
        <v>0</v>
      </c>
      <c r="ER32" s="160">
        <v>1</v>
      </c>
      <c r="ES32" s="160">
        <v>0</v>
      </c>
      <c r="ET32" s="160">
        <v>0</v>
      </c>
    </row>
    <row r="33" spans="1:150" x14ac:dyDescent="0.25">
      <c r="A33" s="1"/>
      <c r="B33" s="161" t="s">
        <v>3031</v>
      </c>
      <c r="C33" s="161" t="s">
        <v>117</v>
      </c>
      <c r="D33" s="161" t="s">
        <v>3028</v>
      </c>
      <c r="E33" s="161" t="s">
        <v>3032</v>
      </c>
      <c r="F33" s="161" t="s">
        <v>3033</v>
      </c>
      <c r="G33" s="162">
        <v>1</v>
      </c>
      <c r="H33" s="163" t="s">
        <v>961</v>
      </c>
      <c r="I33" s="163" t="s">
        <v>961</v>
      </c>
      <c r="J33" s="162">
        <v>1</v>
      </c>
      <c r="K33" s="163" t="s">
        <v>961</v>
      </c>
      <c r="L33" s="163" t="s">
        <v>961</v>
      </c>
      <c r="M33" s="162">
        <v>1</v>
      </c>
      <c r="N33" s="163" t="s">
        <v>961</v>
      </c>
      <c r="O33" s="163" t="s">
        <v>961</v>
      </c>
      <c r="P33" s="162">
        <v>1</v>
      </c>
      <c r="Q33" s="163" t="s">
        <v>961</v>
      </c>
      <c r="R33" s="163" t="s">
        <v>961</v>
      </c>
      <c r="S33" s="162">
        <v>1</v>
      </c>
      <c r="T33" s="163" t="s">
        <v>961</v>
      </c>
      <c r="U33" s="163" t="s">
        <v>961</v>
      </c>
      <c r="V33" s="162">
        <v>1</v>
      </c>
      <c r="W33" s="163" t="s">
        <v>961</v>
      </c>
      <c r="X33" s="163" t="s">
        <v>961</v>
      </c>
      <c r="Y33" s="162">
        <v>1</v>
      </c>
      <c r="Z33" s="163" t="s">
        <v>961</v>
      </c>
      <c r="AA33" s="163" t="s">
        <v>961</v>
      </c>
      <c r="AB33" s="162">
        <v>1</v>
      </c>
      <c r="AC33" s="163" t="s">
        <v>961</v>
      </c>
      <c r="AD33" s="163" t="s">
        <v>961</v>
      </c>
      <c r="AE33" s="162">
        <v>1</v>
      </c>
      <c r="AF33" s="163" t="s">
        <v>961</v>
      </c>
      <c r="AG33" s="163" t="s">
        <v>961</v>
      </c>
      <c r="AH33" s="162">
        <v>1</v>
      </c>
      <c r="AI33" s="163" t="s">
        <v>961</v>
      </c>
      <c r="AJ33" s="163" t="s">
        <v>961</v>
      </c>
      <c r="AK33" s="162">
        <v>1</v>
      </c>
      <c r="AL33" s="163" t="s">
        <v>961</v>
      </c>
      <c r="AM33" s="163" t="s">
        <v>961</v>
      </c>
      <c r="AN33" s="162">
        <v>1</v>
      </c>
      <c r="AO33" s="163" t="s">
        <v>961</v>
      </c>
      <c r="AP33" s="163" t="s">
        <v>961</v>
      </c>
      <c r="AQ33" s="162">
        <v>1</v>
      </c>
      <c r="AR33" s="163" t="s">
        <v>961</v>
      </c>
      <c r="AS33" s="163" t="s">
        <v>961</v>
      </c>
      <c r="AT33" s="162">
        <v>1</v>
      </c>
      <c r="AU33" s="163" t="s">
        <v>961</v>
      </c>
      <c r="AV33" s="163" t="s">
        <v>961</v>
      </c>
      <c r="AW33" s="162">
        <v>1</v>
      </c>
      <c r="AX33" s="163" t="s">
        <v>961</v>
      </c>
      <c r="AY33" s="163" t="s">
        <v>961</v>
      </c>
      <c r="AZ33" s="162">
        <v>1</v>
      </c>
      <c r="BA33" s="163" t="s">
        <v>961</v>
      </c>
      <c r="BB33" s="163" t="s">
        <v>961</v>
      </c>
      <c r="BC33" s="162">
        <v>1</v>
      </c>
      <c r="BD33" s="163" t="s">
        <v>961</v>
      </c>
      <c r="BE33" s="163" t="s">
        <v>961</v>
      </c>
      <c r="BF33" s="162">
        <v>1</v>
      </c>
      <c r="BG33" s="163" t="s">
        <v>961</v>
      </c>
      <c r="BH33" s="163" t="s">
        <v>961</v>
      </c>
      <c r="BI33" s="162">
        <v>1</v>
      </c>
      <c r="BJ33" s="163" t="s">
        <v>961</v>
      </c>
      <c r="BK33" s="163" t="s">
        <v>961</v>
      </c>
      <c r="BL33" s="162">
        <v>1</v>
      </c>
      <c r="BM33" s="163" t="s">
        <v>961</v>
      </c>
      <c r="BN33" s="163" t="s">
        <v>961</v>
      </c>
      <c r="BO33" s="162">
        <v>1</v>
      </c>
      <c r="BP33" s="163" t="s">
        <v>961</v>
      </c>
      <c r="BQ33" s="163" t="s">
        <v>961</v>
      </c>
      <c r="BR33" s="162">
        <v>1</v>
      </c>
      <c r="BS33" s="163" t="s">
        <v>961</v>
      </c>
      <c r="BT33" s="163" t="s">
        <v>961</v>
      </c>
      <c r="BU33" s="162">
        <v>1</v>
      </c>
      <c r="BV33" s="163" t="s">
        <v>961</v>
      </c>
      <c r="BW33" s="163" t="s">
        <v>961</v>
      </c>
      <c r="BX33" s="162">
        <v>1</v>
      </c>
      <c r="BY33" s="163" t="s">
        <v>961</v>
      </c>
      <c r="BZ33" s="163" t="s">
        <v>961</v>
      </c>
      <c r="CA33" s="162">
        <v>1</v>
      </c>
      <c r="CB33" s="163" t="s">
        <v>961</v>
      </c>
      <c r="CC33" s="163" t="s">
        <v>961</v>
      </c>
      <c r="CD33" s="162">
        <v>1</v>
      </c>
      <c r="CE33" s="163" t="s">
        <v>961</v>
      </c>
      <c r="CF33" s="163" t="s">
        <v>961</v>
      </c>
      <c r="CG33" s="162">
        <v>1</v>
      </c>
      <c r="CH33" s="163" t="s">
        <v>961</v>
      </c>
      <c r="CI33" s="163" t="s">
        <v>961</v>
      </c>
      <c r="CJ33" s="162">
        <v>1</v>
      </c>
      <c r="CK33" s="163" t="s">
        <v>961</v>
      </c>
      <c r="CL33" s="163" t="s">
        <v>961</v>
      </c>
      <c r="CM33" s="162">
        <v>1</v>
      </c>
      <c r="CN33" s="163" t="s">
        <v>961</v>
      </c>
      <c r="CO33" s="163" t="s">
        <v>961</v>
      </c>
      <c r="CP33" s="162">
        <v>1</v>
      </c>
      <c r="CQ33" s="163" t="s">
        <v>961</v>
      </c>
      <c r="CR33" s="163" t="s">
        <v>961</v>
      </c>
      <c r="CS33" s="162">
        <v>1</v>
      </c>
      <c r="CT33" s="163" t="s">
        <v>961</v>
      </c>
      <c r="CU33" s="163" t="s">
        <v>961</v>
      </c>
      <c r="CV33" s="162">
        <v>1</v>
      </c>
      <c r="CW33" s="163" t="s">
        <v>961</v>
      </c>
      <c r="CX33" s="163" t="s">
        <v>961</v>
      </c>
      <c r="CY33" s="162">
        <v>1</v>
      </c>
      <c r="CZ33" s="163" t="s">
        <v>961</v>
      </c>
      <c r="DA33" s="163" t="s">
        <v>961</v>
      </c>
      <c r="DB33" s="162">
        <v>1</v>
      </c>
      <c r="DC33" s="163" t="s">
        <v>961</v>
      </c>
      <c r="DD33" s="163" t="s">
        <v>961</v>
      </c>
      <c r="DE33" s="162">
        <v>1</v>
      </c>
      <c r="DF33" s="163" t="s">
        <v>961</v>
      </c>
      <c r="DG33" s="163" t="s">
        <v>961</v>
      </c>
      <c r="DH33" s="162">
        <v>1</v>
      </c>
      <c r="DI33" s="163" t="s">
        <v>961</v>
      </c>
      <c r="DJ33" s="163" t="s">
        <v>961</v>
      </c>
      <c r="DK33" s="162">
        <v>1</v>
      </c>
      <c r="DL33" s="163" t="s">
        <v>961</v>
      </c>
      <c r="DM33" s="163" t="s">
        <v>961</v>
      </c>
      <c r="DN33" s="162">
        <v>1</v>
      </c>
      <c r="DO33" s="163" t="s">
        <v>961</v>
      </c>
      <c r="DP33" s="163" t="s">
        <v>961</v>
      </c>
      <c r="DQ33" s="162">
        <v>1</v>
      </c>
      <c r="DR33" s="163" t="s">
        <v>961</v>
      </c>
      <c r="DS33" s="163" t="s">
        <v>961</v>
      </c>
      <c r="DT33" s="162">
        <v>1</v>
      </c>
      <c r="DU33" s="163" t="s">
        <v>961</v>
      </c>
      <c r="DV33" s="163" t="s">
        <v>961</v>
      </c>
      <c r="DW33" s="162">
        <v>1</v>
      </c>
      <c r="DX33" s="163" t="s">
        <v>961</v>
      </c>
      <c r="DY33" s="163" t="s">
        <v>961</v>
      </c>
      <c r="DZ33" s="162">
        <v>1</v>
      </c>
      <c r="EA33" s="163" t="s">
        <v>961</v>
      </c>
      <c r="EB33" s="163" t="s">
        <v>961</v>
      </c>
      <c r="EC33" s="162">
        <v>1</v>
      </c>
      <c r="ED33" s="163" t="s">
        <v>961</v>
      </c>
      <c r="EE33" s="163" t="s">
        <v>961</v>
      </c>
      <c r="EF33" s="162">
        <v>1</v>
      </c>
      <c r="EG33" s="163" t="s">
        <v>961</v>
      </c>
      <c r="EH33" s="163" t="s">
        <v>961</v>
      </c>
      <c r="EI33" s="162">
        <v>1</v>
      </c>
      <c r="EJ33" s="163" t="s">
        <v>961</v>
      </c>
      <c r="EK33" s="163" t="s">
        <v>961</v>
      </c>
      <c r="EL33" s="162">
        <v>1</v>
      </c>
      <c r="EM33" s="163" t="s">
        <v>961</v>
      </c>
      <c r="EN33" s="163" t="s">
        <v>961</v>
      </c>
      <c r="EO33" s="162">
        <v>1</v>
      </c>
      <c r="EP33" s="163" t="s">
        <v>961</v>
      </c>
      <c r="EQ33" s="163" t="s">
        <v>961</v>
      </c>
      <c r="ER33" s="162">
        <v>1</v>
      </c>
      <c r="ES33" s="163" t="s">
        <v>961</v>
      </c>
      <c r="ET33" s="163" t="s">
        <v>961</v>
      </c>
    </row>
    <row r="34" spans="1:150" x14ac:dyDescent="0.25">
      <c r="A34" s="1"/>
      <c r="B34" s="161" t="s">
        <v>3034</v>
      </c>
      <c r="C34" s="161" t="s">
        <v>117</v>
      </c>
      <c r="D34" s="161" t="s">
        <v>3028</v>
      </c>
      <c r="E34" s="161" t="s">
        <v>3035</v>
      </c>
      <c r="F34" s="161" t="s">
        <v>3036</v>
      </c>
      <c r="G34" s="162">
        <v>1</v>
      </c>
      <c r="H34" s="163" t="s">
        <v>961</v>
      </c>
      <c r="I34" s="163" t="s">
        <v>961</v>
      </c>
      <c r="J34" s="162">
        <v>1</v>
      </c>
      <c r="K34" s="163" t="s">
        <v>961</v>
      </c>
      <c r="L34" s="163" t="s">
        <v>961</v>
      </c>
      <c r="M34" s="162">
        <v>1</v>
      </c>
      <c r="N34" s="163" t="s">
        <v>961</v>
      </c>
      <c r="O34" s="163" t="s">
        <v>961</v>
      </c>
      <c r="P34" s="162">
        <v>1</v>
      </c>
      <c r="Q34" s="163" t="s">
        <v>961</v>
      </c>
      <c r="R34" s="163" t="s">
        <v>961</v>
      </c>
      <c r="S34" s="162">
        <v>1</v>
      </c>
      <c r="T34" s="163" t="s">
        <v>961</v>
      </c>
      <c r="U34" s="163" t="s">
        <v>961</v>
      </c>
      <c r="V34" s="162">
        <v>1</v>
      </c>
      <c r="W34" s="163" t="s">
        <v>961</v>
      </c>
      <c r="X34" s="163" t="s">
        <v>961</v>
      </c>
      <c r="Y34" s="162">
        <v>1</v>
      </c>
      <c r="Z34" s="163" t="s">
        <v>961</v>
      </c>
      <c r="AA34" s="163" t="s">
        <v>961</v>
      </c>
      <c r="AB34" s="162">
        <v>1</v>
      </c>
      <c r="AC34" s="163" t="s">
        <v>961</v>
      </c>
      <c r="AD34" s="163" t="s">
        <v>961</v>
      </c>
      <c r="AE34" s="162">
        <v>1</v>
      </c>
      <c r="AF34" s="163" t="s">
        <v>961</v>
      </c>
      <c r="AG34" s="163" t="s">
        <v>961</v>
      </c>
      <c r="AH34" s="162">
        <v>1</v>
      </c>
      <c r="AI34" s="163" t="s">
        <v>961</v>
      </c>
      <c r="AJ34" s="163" t="s">
        <v>961</v>
      </c>
      <c r="AK34" s="162">
        <v>1</v>
      </c>
      <c r="AL34" s="163" t="s">
        <v>961</v>
      </c>
      <c r="AM34" s="163" t="s">
        <v>961</v>
      </c>
      <c r="AN34" s="162">
        <v>1</v>
      </c>
      <c r="AO34" s="163" t="s">
        <v>961</v>
      </c>
      <c r="AP34" s="163" t="s">
        <v>961</v>
      </c>
      <c r="AQ34" s="162">
        <v>1</v>
      </c>
      <c r="AR34" s="163" t="s">
        <v>961</v>
      </c>
      <c r="AS34" s="163" t="s">
        <v>961</v>
      </c>
      <c r="AT34" s="162">
        <v>1</v>
      </c>
      <c r="AU34" s="163" t="s">
        <v>961</v>
      </c>
      <c r="AV34" s="163" t="s">
        <v>961</v>
      </c>
      <c r="AW34" s="162">
        <v>1</v>
      </c>
      <c r="AX34" s="163" t="s">
        <v>961</v>
      </c>
      <c r="AY34" s="163" t="s">
        <v>961</v>
      </c>
      <c r="AZ34" s="162">
        <v>1</v>
      </c>
      <c r="BA34" s="163" t="s">
        <v>961</v>
      </c>
      <c r="BB34" s="163" t="s">
        <v>961</v>
      </c>
      <c r="BC34" s="162">
        <v>1</v>
      </c>
      <c r="BD34" s="163" t="s">
        <v>961</v>
      </c>
      <c r="BE34" s="163" t="s">
        <v>961</v>
      </c>
      <c r="BF34" s="162">
        <v>1</v>
      </c>
      <c r="BG34" s="163" t="s">
        <v>961</v>
      </c>
      <c r="BH34" s="163" t="s">
        <v>961</v>
      </c>
      <c r="BI34" s="162">
        <v>1</v>
      </c>
      <c r="BJ34" s="163" t="s">
        <v>961</v>
      </c>
      <c r="BK34" s="163" t="s">
        <v>961</v>
      </c>
      <c r="BL34" s="162">
        <v>1</v>
      </c>
      <c r="BM34" s="163" t="s">
        <v>961</v>
      </c>
      <c r="BN34" s="163" t="s">
        <v>961</v>
      </c>
      <c r="BO34" s="162">
        <v>1</v>
      </c>
      <c r="BP34" s="163" t="s">
        <v>961</v>
      </c>
      <c r="BQ34" s="163" t="s">
        <v>961</v>
      </c>
      <c r="BR34" s="162">
        <v>1</v>
      </c>
      <c r="BS34" s="163" t="s">
        <v>961</v>
      </c>
      <c r="BT34" s="163" t="s">
        <v>961</v>
      </c>
      <c r="BU34" s="162">
        <v>1</v>
      </c>
      <c r="BV34" s="163" t="s">
        <v>961</v>
      </c>
      <c r="BW34" s="163" t="s">
        <v>961</v>
      </c>
      <c r="BX34" s="162">
        <v>1</v>
      </c>
      <c r="BY34" s="163" t="s">
        <v>961</v>
      </c>
      <c r="BZ34" s="163" t="s">
        <v>961</v>
      </c>
      <c r="CA34" s="162">
        <v>1</v>
      </c>
      <c r="CB34" s="163" t="s">
        <v>961</v>
      </c>
      <c r="CC34" s="163" t="s">
        <v>961</v>
      </c>
      <c r="CD34" s="162">
        <v>1</v>
      </c>
      <c r="CE34" s="163" t="s">
        <v>961</v>
      </c>
      <c r="CF34" s="163" t="s">
        <v>961</v>
      </c>
      <c r="CG34" s="162">
        <v>1</v>
      </c>
      <c r="CH34" s="163" t="s">
        <v>961</v>
      </c>
      <c r="CI34" s="163" t="s">
        <v>961</v>
      </c>
      <c r="CJ34" s="162">
        <v>1</v>
      </c>
      <c r="CK34" s="163" t="s">
        <v>961</v>
      </c>
      <c r="CL34" s="163" t="s">
        <v>961</v>
      </c>
      <c r="CM34" s="162">
        <v>1</v>
      </c>
      <c r="CN34" s="163" t="s">
        <v>961</v>
      </c>
      <c r="CO34" s="163" t="s">
        <v>961</v>
      </c>
      <c r="CP34" s="162">
        <v>1</v>
      </c>
      <c r="CQ34" s="163" t="s">
        <v>961</v>
      </c>
      <c r="CR34" s="163" t="s">
        <v>961</v>
      </c>
      <c r="CS34" s="162">
        <v>1</v>
      </c>
      <c r="CT34" s="163" t="s">
        <v>961</v>
      </c>
      <c r="CU34" s="163" t="s">
        <v>961</v>
      </c>
      <c r="CV34" s="162">
        <v>1</v>
      </c>
      <c r="CW34" s="163" t="s">
        <v>961</v>
      </c>
      <c r="CX34" s="163" t="s">
        <v>961</v>
      </c>
      <c r="CY34" s="162">
        <v>1</v>
      </c>
      <c r="CZ34" s="163" t="s">
        <v>961</v>
      </c>
      <c r="DA34" s="163" t="s">
        <v>961</v>
      </c>
      <c r="DB34" s="162">
        <v>1</v>
      </c>
      <c r="DC34" s="163" t="s">
        <v>961</v>
      </c>
      <c r="DD34" s="163" t="s">
        <v>961</v>
      </c>
      <c r="DE34" s="162">
        <v>1</v>
      </c>
      <c r="DF34" s="163" t="s">
        <v>961</v>
      </c>
      <c r="DG34" s="163" t="s">
        <v>961</v>
      </c>
      <c r="DH34" s="162">
        <v>1</v>
      </c>
      <c r="DI34" s="163" t="s">
        <v>961</v>
      </c>
      <c r="DJ34" s="163" t="s">
        <v>961</v>
      </c>
      <c r="DK34" s="162">
        <v>1</v>
      </c>
      <c r="DL34" s="163" t="s">
        <v>961</v>
      </c>
      <c r="DM34" s="163" t="s">
        <v>961</v>
      </c>
      <c r="DN34" s="162">
        <v>1</v>
      </c>
      <c r="DO34" s="163" t="s">
        <v>961</v>
      </c>
      <c r="DP34" s="163" t="s">
        <v>961</v>
      </c>
      <c r="DQ34" s="162">
        <v>1</v>
      </c>
      <c r="DR34" s="163" t="s">
        <v>961</v>
      </c>
      <c r="DS34" s="163" t="s">
        <v>961</v>
      </c>
      <c r="DT34" s="162">
        <v>1</v>
      </c>
      <c r="DU34" s="163" t="s">
        <v>961</v>
      </c>
      <c r="DV34" s="163" t="s">
        <v>961</v>
      </c>
      <c r="DW34" s="162">
        <v>1</v>
      </c>
      <c r="DX34" s="163" t="s">
        <v>961</v>
      </c>
      <c r="DY34" s="163" t="s">
        <v>961</v>
      </c>
      <c r="DZ34" s="162">
        <v>1</v>
      </c>
      <c r="EA34" s="163" t="s">
        <v>961</v>
      </c>
      <c r="EB34" s="163" t="s">
        <v>961</v>
      </c>
      <c r="EC34" s="162">
        <v>1</v>
      </c>
      <c r="ED34" s="163" t="s">
        <v>961</v>
      </c>
      <c r="EE34" s="163" t="s">
        <v>961</v>
      </c>
      <c r="EF34" s="162">
        <v>1</v>
      </c>
      <c r="EG34" s="163" t="s">
        <v>961</v>
      </c>
      <c r="EH34" s="163" t="s">
        <v>961</v>
      </c>
      <c r="EI34" s="162">
        <v>1</v>
      </c>
      <c r="EJ34" s="163" t="s">
        <v>961</v>
      </c>
      <c r="EK34" s="163" t="s">
        <v>961</v>
      </c>
      <c r="EL34" s="162">
        <v>1</v>
      </c>
      <c r="EM34" s="163" t="s">
        <v>961</v>
      </c>
      <c r="EN34" s="163" t="s">
        <v>961</v>
      </c>
      <c r="EO34" s="162">
        <v>1</v>
      </c>
      <c r="EP34" s="163" t="s">
        <v>961</v>
      </c>
      <c r="EQ34" s="163" t="s">
        <v>961</v>
      </c>
      <c r="ER34" s="162">
        <v>1</v>
      </c>
      <c r="ES34" s="163" t="s">
        <v>961</v>
      </c>
      <c r="ET34" s="163" t="s">
        <v>961</v>
      </c>
    </row>
    <row r="35" spans="1:150" x14ac:dyDescent="0.25">
      <c r="A35" s="1"/>
      <c r="B35" s="161" t="s">
        <v>3037</v>
      </c>
      <c r="C35" s="161" t="s">
        <v>117</v>
      </c>
      <c r="D35" s="161" t="s">
        <v>3028</v>
      </c>
      <c r="E35" s="161" t="s">
        <v>3038</v>
      </c>
      <c r="F35" s="161" t="s">
        <v>3039</v>
      </c>
      <c r="G35" s="162">
        <v>1</v>
      </c>
      <c r="H35" s="163" t="s">
        <v>961</v>
      </c>
      <c r="I35" s="163" t="s">
        <v>961</v>
      </c>
      <c r="J35" s="162">
        <v>1</v>
      </c>
      <c r="K35" s="163" t="s">
        <v>961</v>
      </c>
      <c r="L35" s="163" t="s">
        <v>961</v>
      </c>
      <c r="M35" s="162">
        <v>1</v>
      </c>
      <c r="N35" s="163" t="s">
        <v>961</v>
      </c>
      <c r="O35" s="163" t="s">
        <v>961</v>
      </c>
      <c r="P35" s="162">
        <v>1</v>
      </c>
      <c r="Q35" s="163" t="s">
        <v>961</v>
      </c>
      <c r="R35" s="163" t="s">
        <v>961</v>
      </c>
      <c r="S35" s="162">
        <v>1</v>
      </c>
      <c r="T35" s="163" t="s">
        <v>961</v>
      </c>
      <c r="U35" s="163" t="s">
        <v>961</v>
      </c>
      <c r="V35" s="162">
        <v>1</v>
      </c>
      <c r="W35" s="163" t="s">
        <v>961</v>
      </c>
      <c r="X35" s="163" t="s">
        <v>961</v>
      </c>
      <c r="Y35" s="162">
        <v>1</v>
      </c>
      <c r="Z35" s="163" t="s">
        <v>961</v>
      </c>
      <c r="AA35" s="163" t="s">
        <v>961</v>
      </c>
      <c r="AB35" s="162">
        <v>1</v>
      </c>
      <c r="AC35" s="163" t="s">
        <v>961</v>
      </c>
      <c r="AD35" s="163" t="s">
        <v>961</v>
      </c>
      <c r="AE35" s="162">
        <v>1</v>
      </c>
      <c r="AF35" s="163" t="s">
        <v>961</v>
      </c>
      <c r="AG35" s="163" t="s">
        <v>961</v>
      </c>
      <c r="AH35" s="162">
        <v>1</v>
      </c>
      <c r="AI35" s="163" t="s">
        <v>961</v>
      </c>
      <c r="AJ35" s="163" t="s">
        <v>961</v>
      </c>
      <c r="AK35" s="162">
        <v>1</v>
      </c>
      <c r="AL35" s="163" t="s">
        <v>961</v>
      </c>
      <c r="AM35" s="163" t="s">
        <v>961</v>
      </c>
      <c r="AN35" s="162">
        <v>1</v>
      </c>
      <c r="AO35" s="163" t="s">
        <v>961</v>
      </c>
      <c r="AP35" s="163" t="s">
        <v>961</v>
      </c>
      <c r="AQ35" s="162">
        <v>1</v>
      </c>
      <c r="AR35" s="163" t="s">
        <v>961</v>
      </c>
      <c r="AS35" s="163" t="s">
        <v>961</v>
      </c>
      <c r="AT35" s="162">
        <v>1</v>
      </c>
      <c r="AU35" s="163" t="s">
        <v>961</v>
      </c>
      <c r="AV35" s="163" t="s">
        <v>961</v>
      </c>
      <c r="AW35" s="162">
        <v>1</v>
      </c>
      <c r="AX35" s="163" t="s">
        <v>961</v>
      </c>
      <c r="AY35" s="163" t="s">
        <v>961</v>
      </c>
      <c r="AZ35" s="162">
        <v>1</v>
      </c>
      <c r="BA35" s="163" t="s">
        <v>961</v>
      </c>
      <c r="BB35" s="163" t="s">
        <v>961</v>
      </c>
      <c r="BC35" s="162">
        <v>1</v>
      </c>
      <c r="BD35" s="163" t="s">
        <v>961</v>
      </c>
      <c r="BE35" s="163" t="s">
        <v>961</v>
      </c>
      <c r="BF35" s="162">
        <v>1</v>
      </c>
      <c r="BG35" s="163" t="s">
        <v>961</v>
      </c>
      <c r="BH35" s="163" t="s">
        <v>961</v>
      </c>
      <c r="BI35" s="162">
        <v>1</v>
      </c>
      <c r="BJ35" s="163" t="s">
        <v>961</v>
      </c>
      <c r="BK35" s="163" t="s">
        <v>961</v>
      </c>
      <c r="BL35" s="162">
        <v>1</v>
      </c>
      <c r="BM35" s="163" t="s">
        <v>961</v>
      </c>
      <c r="BN35" s="163" t="s">
        <v>961</v>
      </c>
      <c r="BO35" s="162">
        <v>1</v>
      </c>
      <c r="BP35" s="163" t="s">
        <v>961</v>
      </c>
      <c r="BQ35" s="163" t="s">
        <v>961</v>
      </c>
      <c r="BR35" s="162">
        <v>1</v>
      </c>
      <c r="BS35" s="163" t="s">
        <v>961</v>
      </c>
      <c r="BT35" s="163" t="s">
        <v>961</v>
      </c>
      <c r="BU35" s="162">
        <v>1</v>
      </c>
      <c r="BV35" s="163" t="s">
        <v>961</v>
      </c>
      <c r="BW35" s="163" t="s">
        <v>961</v>
      </c>
      <c r="BX35" s="162">
        <v>1</v>
      </c>
      <c r="BY35" s="163" t="s">
        <v>961</v>
      </c>
      <c r="BZ35" s="163" t="s">
        <v>961</v>
      </c>
      <c r="CA35" s="162">
        <v>1</v>
      </c>
      <c r="CB35" s="163" t="s">
        <v>961</v>
      </c>
      <c r="CC35" s="163" t="s">
        <v>961</v>
      </c>
      <c r="CD35" s="162">
        <v>1</v>
      </c>
      <c r="CE35" s="163" t="s">
        <v>961</v>
      </c>
      <c r="CF35" s="163" t="s">
        <v>961</v>
      </c>
      <c r="CG35" s="162">
        <v>1</v>
      </c>
      <c r="CH35" s="163" t="s">
        <v>961</v>
      </c>
      <c r="CI35" s="163" t="s">
        <v>961</v>
      </c>
      <c r="CJ35" s="162">
        <v>1</v>
      </c>
      <c r="CK35" s="163" t="s">
        <v>961</v>
      </c>
      <c r="CL35" s="163" t="s">
        <v>961</v>
      </c>
      <c r="CM35" s="162">
        <v>1</v>
      </c>
      <c r="CN35" s="163" t="s">
        <v>961</v>
      </c>
      <c r="CO35" s="163" t="s">
        <v>961</v>
      </c>
      <c r="CP35" s="162">
        <v>1</v>
      </c>
      <c r="CQ35" s="163" t="s">
        <v>961</v>
      </c>
      <c r="CR35" s="163" t="s">
        <v>961</v>
      </c>
      <c r="CS35" s="162">
        <v>1</v>
      </c>
      <c r="CT35" s="163" t="s">
        <v>961</v>
      </c>
      <c r="CU35" s="163" t="s">
        <v>961</v>
      </c>
      <c r="CV35" s="162">
        <v>1</v>
      </c>
      <c r="CW35" s="163" t="s">
        <v>961</v>
      </c>
      <c r="CX35" s="163" t="s">
        <v>961</v>
      </c>
      <c r="CY35" s="162">
        <v>1</v>
      </c>
      <c r="CZ35" s="163" t="s">
        <v>961</v>
      </c>
      <c r="DA35" s="163" t="s">
        <v>961</v>
      </c>
      <c r="DB35" s="162">
        <v>1</v>
      </c>
      <c r="DC35" s="163" t="s">
        <v>961</v>
      </c>
      <c r="DD35" s="163" t="s">
        <v>961</v>
      </c>
      <c r="DE35" s="162">
        <v>1</v>
      </c>
      <c r="DF35" s="163" t="s">
        <v>961</v>
      </c>
      <c r="DG35" s="163" t="s">
        <v>961</v>
      </c>
      <c r="DH35" s="162">
        <v>1</v>
      </c>
      <c r="DI35" s="163" t="s">
        <v>961</v>
      </c>
      <c r="DJ35" s="163" t="s">
        <v>961</v>
      </c>
      <c r="DK35" s="162">
        <v>1</v>
      </c>
      <c r="DL35" s="163" t="s">
        <v>961</v>
      </c>
      <c r="DM35" s="163" t="s">
        <v>961</v>
      </c>
      <c r="DN35" s="162">
        <v>1</v>
      </c>
      <c r="DO35" s="163" t="s">
        <v>961</v>
      </c>
      <c r="DP35" s="163" t="s">
        <v>961</v>
      </c>
      <c r="DQ35" s="162">
        <v>1</v>
      </c>
      <c r="DR35" s="163" t="s">
        <v>961</v>
      </c>
      <c r="DS35" s="163" t="s">
        <v>961</v>
      </c>
      <c r="DT35" s="162">
        <v>1</v>
      </c>
      <c r="DU35" s="163" t="s">
        <v>961</v>
      </c>
      <c r="DV35" s="163" t="s">
        <v>961</v>
      </c>
      <c r="DW35" s="162">
        <v>1</v>
      </c>
      <c r="DX35" s="163" t="s">
        <v>961</v>
      </c>
      <c r="DY35" s="163" t="s">
        <v>961</v>
      </c>
      <c r="DZ35" s="162">
        <v>1</v>
      </c>
      <c r="EA35" s="163" t="s">
        <v>961</v>
      </c>
      <c r="EB35" s="163" t="s">
        <v>961</v>
      </c>
      <c r="EC35" s="162">
        <v>1</v>
      </c>
      <c r="ED35" s="163" t="s">
        <v>961</v>
      </c>
      <c r="EE35" s="163" t="s">
        <v>961</v>
      </c>
      <c r="EF35" s="162">
        <v>1</v>
      </c>
      <c r="EG35" s="163" t="s">
        <v>961</v>
      </c>
      <c r="EH35" s="163" t="s">
        <v>961</v>
      </c>
      <c r="EI35" s="162">
        <v>1</v>
      </c>
      <c r="EJ35" s="163" t="s">
        <v>961</v>
      </c>
      <c r="EK35" s="163" t="s">
        <v>961</v>
      </c>
      <c r="EL35" s="162">
        <v>1</v>
      </c>
      <c r="EM35" s="163" t="s">
        <v>961</v>
      </c>
      <c r="EN35" s="163" t="s">
        <v>961</v>
      </c>
      <c r="EO35" s="162">
        <v>1</v>
      </c>
      <c r="EP35" s="163" t="s">
        <v>961</v>
      </c>
      <c r="EQ35" s="163" t="s">
        <v>961</v>
      </c>
      <c r="ER35" s="162">
        <v>1</v>
      </c>
      <c r="ES35" s="163" t="s">
        <v>961</v>
      </c>
      <c r="ET35" s="163" t="s">
        <v>961</v>
      </c>
    </row>
    <row r="36" spans="1:150" x14ac:dyDescent="0.25">
      <c r="A36" s="1"/>
      <c r="B36" s="161" t="s">
        <v>3040</v>
      </c>
      <c r="C36" s="161" t="s">
        <v>117</v>
      </c>
      <c r="D36" s="161" t="s">
        <v>3028</v>
      </c>
      <c r="E36" s="161" t="s">
        <v>3041</v>
      </c>
      <c r="F36" s="161" t="s">
        <v>3042</v>
      </c>
      <c r="G36" s="162">
        <v>1</v>
      </c>
      <c r="H36" s="163" t="s">
        <v>961</v>
      </c>
      <c r="I36" s="163" t="s">
        <v>961</v>
      </c>
      <c r="J36" s="162">
        <v>1</v>
      </c>
      <c r="K36" s="163" t="s">
        <v>961</v>
      </c>
      <c r="L36" s="163" t="s">
        <v>961</v>
      </c>
      <c r="M36" s="162">
        <v>1</v>
      </c>
      <c r="N36" s="163" t="s">
        <v>961</v>
      </c>
      <c r="O36" s="163" t="s">
        <v>961</v>
      </c>
      <c r="P36" s="162">
        <v>1</v>
      </c>
      <c r="Q36" s="163" t="s">
        <v>961</v>
      </c>
      <c r="R36" s="163" t="s">
        <v>961</v>
      </c>
      <c r="S36" s="162">
        <v>1</v>
      </c>
      <c r="T36" s="163" t="s">
        <v>961</v>
      </c>
      <c r="U36" s="163" t="s">
        <v>961</v>
      </c>
      <c r="V36" s="162">
        <v>1</v>
      </c>
      <c r="W36" s="163" t="s">
        <v>961</v>
      </c>
      <c r="X36" s="163" t="s">
        <v>961</v>
      </c>
      <c r="Y36" s="162">
        <v>1</v>
      </c>
      <c r="Z36" s="163" t="s">
        <v>961</v>
      </c>
      <c r="AA36" s="163" t="s">
        <v>961</v>
      </c>
      <c r="AB36" s="162">
        <v>1</v>
      </c>
      <c r="AC36" s="163" t="s">
        <v>961</v>
      </c>
      <c r="AD36" s="163" t="s">
        <v>961</v>
      </c>
      <c r="AE36" s="162">
        <v>1</v>
      </c>
      <c r="AF36" s="163" t="s">
        <v>961</v>
      </c>
      <c r="AG36" s="163" t="s">
        <v>961</v>
      </c>
      <c r="AH36" s="162">
        <v>1</v>
      </c>
      <c r="AI36" s="163" t="s">
        <v>961</v>
      </c>
      <c r="AJ36" s="163" t="s">
        <v>961</v>
      </c>
      <c r="AK36" s="162">
        <v>1</v>
      </c>
      <c r="AL36" s="163" t="s">
        <v>961</v>
      </c>
      <c r="AM36" s="163" t="s">
        <v>961</v>
      </c>
      <c r="AN36" s="162">
        <v>1</v>
      </c>
      <c r="AO36" s="163" t="s">
        <v>961</v>
      </c>
      <c r="AP36" s="163" t="s">
        <v>961</v>
      </c>
      <c r="AQ36" s="162">
        <v>1</v>
      </c>
      <c r="AR36" s="163" t="s">
        <v>961</v>
      </c>
      <c r="AS36" s="163" t="s">
        <v>961</v>
      </c>
      <c r="AT36" s="162">
        <v>1</v>
      </c>
      <c r="AU36" s="163" t="s">
        <v>961</v>
      </c>
      <c r="AV36" s="163" t="s">
        <v>961</v>
      </c>
      <c r="AW36" s="162">
        <v>1</v>
      </c>
      <c r="AX36" s="163" t="s">
        <v>961</v>
      </c>
      <c r="AY36" s="163" t="s">
        <v>961</v>
      </c>
      <c r="AZ36" s="162">
        <v>1</v>
      </c>
      <c r="BA36" s="163" t="s">
        <v>961</v>
      </c>
      <c r="BB36" s="163" t="s">
        <v>961</v>
      </c>
      <c r="BC36" s="162">
        <v>1</v>
      </c>
      <c r="BD36" s="163" t="s">
        <v>961</v>
      </c>
      <c r="BE36" s="163" t="s">
        <v>961</v>
      </c>
      <c r="BF36" s="162">
        <v>1</v>
      </c>
      <c r="BG36" s="163" t="s">
        <v>961</v>
      </c>
      <c r="BH36" s="163" t="s">
        <v>961</v>
      </c>
      <c r="BI36" s="162">
        <v>1</v>
      </c>
      <c r="BJ36" s="163" t="s">
        <v>961</v>
      </c>
      <c r="BK36" s="163" t="s">
        <v>961</v>
      </c>
      <c r="BL36" s="162">
        <v>1</v>
      </c>
      <c r="BM36" s="163" t="s">
        <v>961</v>
      </c>
      <c r="BN36" s="163" t="s">
        <v>961</v>
      </c>
      <c r="BO36" s="162">
        <v>1</v>
      </c>
      <c r="BP36" s="163" t="s">
        <v>961</v>
      </c>
      <c r="BQ36" s="163" t="s">
        <v>961</v>
      </c>
      <c r="BR36" s="162">
        <v>1</v>
      </c>
      <c r="BS36" s="163" t="s">
        <v>961</v>
      </c>
      <c r="BT36" s="163" t="s">
        <v>961</v>
      </c>
      <c r="BU36" s="162">
        <v>1</v>
      </c>
      <c r="BV36" s="163" t="s">
        <v>961</v>
      </c>
      <c r="BW36" s="163" t="s">
        <v>961</v>
      </c>
      <c r="BX36" s="162">
        <v>1</v>
      </c>
      <c r="BY36" s="163" t="s">
        <v>961</v>
      </c>
      <c r="BZ36" s="163" t="s">
        <v>961</v>
      </c>
      <c r="CA36" s="162">
        <v>1</v>
      </c>
      <c r="CB36" s="163" t="s">
        <v>961</v>
      </c>
      <c r="CC36" s="163" t="s">
        <v>961</v>
      </c>
      <c r="CD36" s="162">
        <v>1</v>
      </c>
      <c r="CE36" s="163" t="s">
        <v>961</v>
      </c>
      <c r="CF36" s="163" t="s">
        <v>961</v>
      </c>
      <c r="CG36" s="162">
        <v>1</v>
      </c>
      <c r="CH36" s="163" t="s">
        <v>961</v>
      </c>
      <c r="CI36" s="163" t="s">
        <v>961</v>
      </c>
      <c r="CJ36" s="162">
        <v>1</v>
      </c>
      <c r="CK36" s="163" t="s">
        <v>961</v>
      </c>
      <c r="CL36" s="163" t="s">
        <v>961</v>
      </c>
      <c r="CM36" s="162">
        <v>1</v>
      </c>
      <c r="CN36" s="163" t="s">
        <v>961</v>
      </c>
      <c r="CO36" s="163" t="s">
        <v>961</v>
      </c>
      <c r="CP36" s="162">
        <v>1</v>
      </c>
      <c r="CQ36" s="163" t="s">
        <v>961</v>
      </c>
      <c r="CR36" s="163" t="s">
        <v>961</v>
      </c>
      <c r="CS36" s="162">
        <v>1</v>
      </c>
      <c r="CT36" s="163" t="s">
        <v>961</v>
      </c>
      <c r="CU36" s="163" t="s">
        <v>961</v>
      </c>
      <c r="CV36" s="162">
        <v>1</v>
      </c>
      <c r="CW36" s="163" t="s">
        <v>961</v>
      </c>
      <c r="CX36" s="163" t="s">
        <v>961</v>
      </c>
      <c r="CY36" s="162">
        <v>1</v>
      </c>
      <c r="CZ36" s="163" t="s">
        <v>961</v>
      </c>
      <c r="DA36" s="163" t="s">
        <v>961</v>
      </c>
      <c r="DB36" s="162">
        <v>1</v>
      </c>
      <c r="DC36" s="163" t="s">
        <v>961</v>
      </c>
      <c r="DD36" s="163" t="s">
        <v>961</v>
      </c>
      <c r="DE36" s="162">
        <v>1</v>
      </c>
      <c r="DF36" s="163" t="s">
        <v>961</v>
      </c>
      <c r="DG36" s="163" t="s">
        <v>961</v>
      </c>
      <c r="DH36" s="162">
        <v>1</v>
      </c>
      <c r="DI36" s="163" t="s">
        <v>961</v>
      </c>
      <c r="DJ36" s="163" t="s">
        <v>961</v>
      </c>
      <c r="DK36" s="162">
        <v>1</v>
      </c>
      <c r="DL36" s="163" t="s">
        <v>961</v>
      </c>
      <c r="DM36" s="163" t="s">
        <v>961</v>
      </c>
      <c r="DN36" s="162">
        <v>1</v>
      </c>
      <c r="DO36" s="163" t="s">
        <v>961</v>
      </c>
      <c r="DP36" s="163" t="s">
        <v>961</v>
      </c>
      <c r="DQ36" s="162">
        <v>1</v>
      </c>
      <c r="DR36" s="163" t="s">
        <v>961</v>
      </c>
      <c r="DS36" s="163" t="s">
        <v>961</v>
      </c>
      <c r="DT36" s="162">
        <v>1</v>
      </c>
      <c r="DU36" s="163" t="s">
        <v>961</v>
      </c>
      <c r="DV36" s="163" t="s">
        <v>961</v>
      </c>
      <c r="DW36" s="162">
        <v>1</v>
      </c>
      <c r="DX36" s="163" t="s">
        <v>961</v>
      </c>
      <c r="DY36" s="163" t="s">
        <v>961</v>
      </c>
      <c r="DZ36" s="162">
        <v>1</v>
      </c>
      <c r="EA36" s="163" t="s">
        <v>961</v>
      </c>
      <c r="EB36" s="163" t="s">
        <v>961</v>
      </c>
      <c r="EC36" s="162">
        <v>1</v>
      </c>
      <c r="ED36" s="163" t="s">
        <v>961</v>
      </c>
      <c r="EE36" s="163" t="s">
        <v>961</v>
      </c>
      <c r="EF36" s="162">
        <v>1</v>
      </c>
      <c r="EG36" s="163" t="s">
        <v>961</v>
      </c>
      <c r="EH36" s="163" t="s">
        <v>961</v>
      </c>
      <c r="EI36" s="162">
        <v>1</v>
      </c>
      <c r="EJ36" s="163" t="s">
        <v>961</v>
      </c>
      <c r="EK36" s="163" t="s">
        <v>961</v>
      </c>
      <c r="EL36" s="162">
        <v>1</v>
      </c>
      <c r="EM36" s="163" t="s">
        <v>961</v>
      </c>
      <c r="EN36" s="163" t="s">
        <v>961</v>
      </c>
      <c r="EO36" s="162">
        <v>1</v>
      </c>
      <c r="EP36" s="163" t="s">
        <v>961</v>
      </c>
      <c r="EQ36" s="163" t="s">
        <v>961</v>
      </c>
      <c r="ER36" s="162">
        <v>1</v>
      </c>
      <c r="ES36" s="163" t="s">
        <v>961</v>
      </c>
      <c r="ET36" s="163" t="s">
        <v>961</v>
      </c>
    </row>
    <row r="37" spans="1:150" x14ac:dyDescent="0.25">
      <c r="A37" s="1"/>
      <c r="B37" s="161" t="s">
        <v>3043</v>
      </c>
      <c r="C37" s="161" t="s">
        <v>117</v>
      </c>
      <c r="D37" s="161" t="s">
        <v>3028</v>
      </c>
      <c r="E37" s="161" t="s">
        <v>3044</v>
      </c>
      <c r="F37" s="161" t="s">
        <v>3045</v>
      </c>
      <c r="G37" s="162">
        <v>1</v>
      </c>
      <c r="H37" s="163" t="s">
        <v>961</v>
      </c>
      <c r="I37" s="163" t="s">
        <v>961</v>
      </c>
      <c r="J37" s="162">
        <v>1</v>
      </c>
      <c r="K37" s="163" t="s">
        <v>961</v>
      </c>
      <c r="L37" s="163" t="s">
        <v>961</v>
      </c>
      <c r="M37" s="162">
        <v>1</v>
      </c>
      <c r="N37" s="163" t="s">
        <v>961</v>
      </c>
      <c r="O37" s="163" t="s">
        <v>961</v>
      </c>
      <c r="P37" s="162">
        <v>1</v>
      </c>
      <c r="Q37" s="163" t="s">
        <v>961</v>
      </c>
      <c r="R37" s="163" t="s">
        <v>961</v>
      </c>
      <c r="S37" s="162">
        <v>1</v>
      </c>
      <c r="T37" s="163" t="s">
        <v>961</v>
      </c>
      <c r="U37" s="163" t="s">
        <v>961</v>
      </c>
      <c r="V37" s="162">
        <v>1</v>
      </c>
      <c r="W37" s="163" t="s">
        <v>961</v>
      </c>
      <c r="X37" s="163" t="s">
        <v>961</v>
      </c>
      <c r="Y37" s="162">
        <v>1</v>
      </c>
      <c r="Z37" s="163" t="s">
        <v>961</v>
      </c>
      <c r="AA37" s="163" t="s">
        <v>961</v>
      </c>
      <c r="AB37" s="162">
        <v>1</v>
      </c>
      <c r="AC37" s="163" t="s">
        <v>961</v>
      </c>
      <c r="AD37" s="163" t="s">
        <v>961</v>
      </c>
      <c r="AE37" s="162">
        <v>1</v>
      </c>
      <c r="AF37" s="163" t="s">
        <v>961</v>
      </c>
      <c r="AG37" s="163" t="s">
        <v>961</v>
      </c>
      <c r="AH37" s="162">
        <v>1</v>
      </c>
      <c r="AI37" s="163" t="s">
        <v>961</v>
      </c>
      <c r="AJ37" s="163" t="s">
        <v>961</v>
      </c>
      <c r="AK37" s="162">
        <v>1</v>
      </c>
      <c r="AL37" s="163" t="s">
        <v>961</v>
      </c>
      <c r="AM37" s="163" t="s">
        <v>961</v>
      </c>
      <c r="AN37" s="162">
        <v>1</v>
      </c>
      <c r="AO37" s="163" t="s">
        <v>961</v>
      </c>
      <c r="AP37" s="163" t="s">
        <v>961</v>
      </c>
      <c r="AQ37" s="162">
        <v>1</v>
      </c>
      <c r="AR37" s="163" t="s">
        <v>961</v>
      </c>
      <c r="AS37" s="163" t="s">
        <v>961</v>
      </c>
      <c r="AT37" s="162">
        <v>1</v>
      </c>
      <c r="AU37" s="163" t="s">
        <v>961</v>
      </c>
      <c r="AV37" s="163" t="s">
        <v>961</v>
      </c>
      <c r="AW37" s="162">
        <v>1</v>
      </c>
      <c r="AX37" s="163" t="s">
        <v>961</v>
      </c>
      <c r="AY37" s="163" t="s">
        <v>961</v>
      </c>
      <c r="AZ37" s="162">
        <v>1</v>
      </c>
      <c r="BA37" s="163" t="s">
        <v>961</v>
      </c>
      <c r="BB37" s="163" t="s">
        <v>961</v>
      </c>
      <c r="BC37" s="162">
        <v>1</v>
      </c>
      <c r="BD37" s="163" t="s">
        <v>961</v>
      </c>
      <c r="BE37" s="163" t="s">
        <v>961</v>
      </c>
      <c r="BF37" s="162">
        <v>1</v>
      </c>
      <c r="BG37" s="163" t="s">
        <v>961</v>
      </c>
      <c r="BH37" s="163" t="s">
        <v>961</v>
      </c>
      <c r="BI37" s="162">
        <v>1</v>
      </c>
      <c r="BJ37" s="163" t="s">
        <v>961</v>
      </c>
      <c r="BK37" s="163" t="s">
        <v>961</v>
      </c>
      <c r="BL37" s="162">
        <v>1</v>
      </c>
      <c r="BM37" s="163" t="s">
        <v>961</v>
      </c>
      <c r="BN37" s="163" t="s">
        <v>961</v>
      </c>
      <c r="BO37" s="162">
        <v>1</v>
      </c>
      <c r="BP37" s="163" t="s">
        <v>961</v>
      </c>
      <c r="BQ37" s="163" t="s">
        <v>961</v>
      </c>
      <c r="BR37" s="162">
        <v>1</v>
      </c>
      <c r="BS37" s="163" t="s">
        <v>961</v>
      </c>
      <c r="BT37" s="163" t="s">
        <v>961</v>
      </c>
      <c r="BU37" s="162">
        <v>1</v>
      </c>
      <c r="BV37" s="163" t="s">
        <v>961</v>
      </c>
      <c r="BW37" s="163" t="s">
        <v>961</v>
      </c>
      <c r="BX37" s="162">
        <v>1</v>
      </c>
      <c r="BY37" s="163" t="s">
        <v>961</v>
      </c>
      <c r="BZ37" s="163" t="s">
        <v>961</v>
      </c>
      <c r="CA37" s="162">
        <v>1</v>
      </c>
      <c r="CB37" s="163" t="s">
        <v>961</v>
      </c>
      <c r="CC37" s="163" t="s">
        <v>961</v>
      </c>
      <c r="CD37" s="162">
        <v>1</v>
      </c>
      <c r="CE37" s="163" t="s">
        <v>961</v>
      </c>
      <c r="CF37" s="163" t="s">
        <v>961</v>
      </c>
      <c r="CG37" s="162">
        <v>1</v>
      </c>
      <c r="CH37" s="163" t="s">
        <v>961</v>
      </c>
      <c r="CI37" s="163" t="s">
        <v>961</v>
      </c>
      <c r="CJ37" s="162">
        <v>1</v>
      </c>
      <c r="CK37" s="163" t="s">
        <v>961</v>
      </c>
      <c r="CL37" s="163" t="s">
        <v>961</v>
      </c>
      <c r="CM37" s="162">
        <v>1</v>
      </c>
      <c r="CN37" s="163" t="s">
        <v>961</v>
      </c>
      <c r="CO37" s="163" t="s">
        <v>961</v>
      </c>
      <c r="CP37" s="162">
        <v>1</v>
      </c>
      <c r="CQ37" s="163" t="s">
        <v>961</v>
      </c>
      <c r="CR37" s="163" t="s">
        <v>961</v>
      </c>
      <c r="CS37" s="162">
        <v>1</v>
      </c>
      <c r="CT37" s="163" t="s">
        <v>961</v>
      </c>
      <c r="CU37" s="163" t="s">
        <v>961</v>
      </c>
      <c r="CV37" s="162">
        <v>1</v>
      </c>
      <c r="CW37" s="163" t="s">
        <v>961</v>
      </c>
      <c r="CX37" s="163" t="s">
        <v>961</v>
      </c>
      <c r="CY37" s="162">
        <v>1</v>
      </c>
      <c r="CZ37" s="163" t="s">
        <v>961</v>
      </c>
      <c r="DA37" s="163" t="s">
        <v>961</v>
      </c>
      <c r="DB37" s="162">
        <v>1</v>
      </c>
      <c r="DC37" s="163" t="s">
        <v>961</v>
      </c>
      <c r="DD37" s="163" t="s">
        <v>961</v>
      </c>
      <c r="DE37" s="162">
        <v>1</v>
      </c>
      <c r="DF37" s="163" t="s">
        <v>961</v>
      </c>
      <c r="DG37" s="163" t="s">
        <v>961</v>
      </c>
      <c r="DH37" s="162">
        <v>1</v>
      </c>
      <c r="DI37" s="163" t="s">
        <v>961</v>
      </c>
      <c r="DJ37" s="163" t="s">
        <v>961</v>
      </c>
      <c r="DK37" s="162">
        <v>1</v>
      </c>
      <c r="DL37" s="163" t="s">
        <v>961</v>
      </c>
      <c r="DM37" s="163" t="s">
        <v>961</v>
      </c>
      <c r="DN37" s="162">
        <v>1</v>
      </c>
      <c r="DO37" s="163" t="s">
        <v>961</v>
      </c>
      <c r="DP37" s="163" t="s">
        <v>961</v>
      </c>
      <c r="DQ37" s="162">
        <v>1</v>
      </c>
      <c r="DR37" s="163" t="s">
        <v>961</v>
      </c>
      <c r="DS37" s="163" t="s">
        <v>961</v>
      </c>
      <c r="DT37" s="162">
        <v>1</v>
      </c>
      <c r="DU37" s="163" t="s">
        <v>961</v>
      </c>
      <c r="DV37" s="163" t="s">
        <v>961</v>
      </c>
      <c r="DW37" s="162">
        <v>1</v>
      </c>
      <c r="DX37" s="163" t="s">
        <v>961</v>
      </c>
      <c r="DY37" s="163" t="s">
        <v>961</v>
      </c>
      <c r="DZ37" s="162">
        <v>1</v>
      </c>
      <c r="EA37" s="163" t="s">
        <v>961</v>
      </c>
      <c r="EB37" s="163" t="s">
        <v>961</v>
      </c>
      <c r="EC37" s="162">
        <v>1</v>
      </c>
      <c r="ED37" s="163" t="s">
        <v>961</v>
      </c>
      <c r="EE37" s="163" t="s">
        <v>961</v>
      </c>
      <c r="EF37" s="162">
        <v>1</v>
      </c>
      <c r="EG37" s="163" t="s">
        <v>961</v>
      </c>
      <c r="EH37" s="163" t="s">
        <v>961</v>
      </c>
      <c r="EI37" s="162">
        <v>1</v>
      </c>
      <c r="EJ37" s="163" t="s">
        <v>961</v>
      </c>
      <c r="EK37" s="163" t="s">
        <v>961</v>
      </c>
      <c r="EL37" s="162">
        <v>1</v>
      </c>
      <c r="EM37" s="163" t="s">
        <v>961</v>
      </c>
      <c r="EN37" s="163" t="s">
        <v>961</v>
      </c>
      <c r="EO37" s="162">
        <v>1</v>
      </c>
      <c r="EP37" s="163" t="s">
        <v>961</v>
      </c>
      <c r="EQ37" s="163" t="s">
        <v>961</v>
      </c>
      <c r="ER37" s="162">
        <v>1</v>
      </c>
      <c r="ES37" s="163" t="s">
        <v>961</v>
      </c>
      <c r="ET37" s="163" t="s">
        <v>961</v>
      </c>
    </row>
    <row r="38" spans="1:150" x14ac:dyDescent="0.25">
      <c r="A38" s="1"/>
      <c r="B38" s="161" t="s">
        <v>3046</v>
      </c>
      <c r="C38" s="161" t="s">
        <v>117</v>
      </c>
      <c r="D38" s="161" t="s">
        <v>3028</v>
      </c>
      <c r="E38" s="161" t="s">
        <v>3047</v>
      </c>
      <c r="F38" s="161" t="s">
        <v>3048</v>
      </c>
      <c r="G38" s="162">
        <v>1</v>
      </c>
      <c r="H38" s="163" t="s">
        <v>961</v>
      </c>
      <c r="I38" s="163" t="s">
        <v>961</v>
      </c>
      <c r="J38" s="162">
        <v>1</v>
      </c>
      <c r="K38" s="163" t="s">
        <v>961</v>
      </c>
      <c r="L38" s="163" t="s">
        <v>961</v>
      </c>
      <c r="M38" s="162">
        <v>1</v>
      </c>
      <c r="N38" s="163" t="s">
        <v>961</v>
      </c>
      <c r="O38" s="163" t="s">
        <v>961</v>
      </c>
      <c r="P38" s="162">
        <v>1</v>
      </c>
      <c r="Q38" s="163" t="s">
        <v>961</v>
      </c>
      <c r="R38" s="163" t="s">
        <v>961</v>
      </c>
      <c r="S38" s="162">
        <v>1</v>
      </c>
      <c r="T38" s="163" t="s">
        <v>961</v>
      </c>
      <c r="U38" s="163" t="s">
        <v>961</v>
      </c>
      <c r="V38" s="162">
        <v>1</v>
      </c>
      <c r="W38" s="163" t="s">
        <v>961</v>
      </c>
      <c r="X38" s="163" t="s">
        <v>961</v>
      </c>
      <c r="Y38" s="162">
        <v>1</v>
      </c>
      <c r="Z38" s="163" t="s">
        <v>961</v>
      </c>
      <c r="AA38" s="163" t="s">
        <v>961</v>
      </c>
      <c r="AB38" s="162">
        <v>1</v>
      </c>
      <c r="AC38" s="163" t="s">
        <v>961</v>
      </c>
      <c r="AD38" s="163" t="s">
        <v>961</v>
      </c>
      <c r="AE38" s="162">
        <v>1</v>
      </c>
      <c r="AF38" s="163" t="s">
        <v>961</v>
      </c>
      <c r="AG38" s="163" t="s">
        <v>961</v>
      </c>
      <c r="AH38" s="162">
        <v>1</v>
      </c>
      <c r="AI38" s="163" t="s">
        <v>961</v>
      </c>
      <c r="AJ38" s="163" t="s">
        <v>961</v>
      </c>
      <c r="AK38" s="162">
        <v>1</v>
      </c>
      <c r="AL38" s="163" t="s">
        <v>961</v>
      </c>
      <c r="AM38" s="163" t="s">
        <v>961</v>
      </c>
      <c r="AN38" s="162">
        <v>1</v>
      </c>
      <c r="AO38" s="163" t="s">
        <v>961</v>
      </c>
      <c r="AP38" s="163" t="s">
        <v>961</v>
      </c>
      <c r="AQ38" s="162">
        <v>1</v>
      </c>
      <c r="AR38" s="163" t="s">
        <v>961</v>
      </c>
      <c r="AS38" s="163" t="s">
        <v>961</v>
      </c>
      <c r="AT38" s="162">
        <v>1</v>
      </c>
      <c r="AU38" s="163" t="s">
        <v>961</v>
      </c>
      <c r="AV38" s="163" t="s">
        <v>961</v>
      </c>
      <c r="AW38" s="162">
        <v>1</v>
      </c>
      <c r="AX38" s="163" t="s">
        <v>961</v>
      </c>
      <c r="AY38" s="163" t="s">
        <v>961</v>
      </c>
      <c r="AZ38" s="162">
        <v>1</v>
      </c>
      <c r="BA38" s="163" t="s">
        <v>961</v>
      </c>
      <c r="BB38" s="163" t="s">
        <v>961</v>
      </c>
      <c r="BC38" s="162">
        <v>1</v>
      </c>
      <c r="BD38" s="163" t="s">
        <v>961</v>
      </c>
      <c r="BE38" s="163" t="s">
        <v>961</v>
      </c>
      <c r="BF38" s="162">
        <v>1</v>
      </c>
      <c r="BG38" s="163" t="s">
        <v>961</v>
      </c>
      <c r="BH38" s="163" t="s">
        <v>961</v>
      </c>
      <c r="BI38" s="162">
        <v>1</v>
      </c>
      <c r="BJ38" s="163" t="s">
        <v>961</v>
      </c>
      <c r="BK38" s="163" t="s">
        <v>961</v>
      </c>
      <c r="BL38" s="162">
        <v>1</v>
      </c>
      <c r="BM38" s="163" t="s">
        <v>961</v>
      </c>
      <c r="BN38" s="163" t="s">
        <v>961</v>
      </c>
      <c r="BO38" s="162">
        <v>1</v>
      </c>
      <c r="BP38" s="163" t="s">
        <v>961</v>
      </c>
      <c r="BQ38" s="163" t="s">
        <v>961</v>
      </c>
      <c r="BR38" s="162">
        <v>1</v>
      </c>
      <c r="BS38" s="163" t="s">
        <v>961</v>
      </c>
      <c r="BT38" s="163" t="s">
        <v>961</v>
      </c>
      <c r="BU38" s="162">
        <v>1</v>
      </c>
      <c r="BV38" s="163" t="s">
        <v>961</v>
      </c>
      <c r="BW38" s="163" t="s">
        <v>961</v>
      </c>
      <c r="BX38" s="162">
        <v>1</v>
      </c>
      <c r="BY38" s="163" t="s">
        <v>961</v>
      </c>
      <c r="BZ38" s="163" t="s">
        <v>961</v>
      </c>
      <c r="CA38" s="162">
        <v>1</v>
      </c>
      <c r="CB38" s="163" t="s">
        <v>961</v>
      </c>
      <c r="CC38" s="163" t="s">
        <v>961</v>
      </c>
      <c r="CD38" s="162">
        <v>1</v>
      </c>
      <c r="CE38" s="163" t="s">
        <v>961</v>
      </c>
      <c r="CF38" s="163" t="s">
        <v>961</v>
      </c>
      <c r="CG38" s="162">
        <v>1</v>
      </c>
      <c r="CH38" s="163" t="s">
        <v>961</v>
      </c>
      <c r="CI38" s="163" t="s">
        <v>961</v>
      </c>
      <c r="CJ38" s="162">
        <v>1</v>
      </c>
      <c r="CK38" s="163" t="s">
        <v>961</v>
      </c>
      <c r="CL38" s="163" t="s">
        <v>961</v>
      </c>
      <c r="CM38" s="162">
        <v>1</v>
      </c>
      <c r="CN38" s="163" t="s">
        <v>961</v>
      </c>
      <c r="CO38" s="163" t="s">
        <v>961</v>
      </c>
      <c r="CP38" s="162">
        <v>1</v>
      </c>
      <c r="CQ38" s="163" t="s">
        <v>961</v>
      </c>
      <c r="CR38" s="163" t="s">
        <v>961</v>
      </c>
      <c r="CS38" s="162">
        <v>1</v>
      </c>
      <c r="CT38" s="163" t="s">
        <v>961</v>
      </c>
      <c r="CU38" s="163" t="s">
        <v>961</v>
      </c>
      <c r="CV38" s="162">
        <v>1</v>
      </c>
      <c r="CW38" s="163" t="s">
        <v>961</v>
      </c>
      <c r="CX38" s="163" t="s">
        <v>961</v>
      </c>
      <c r="CY38" s="162">
        <v>1</v>
      </c>
      <c r="CZ38" s="163" t="s">
        <v>961</v>
      </c>
      <c r="DA38" s="163" t="s">
        <v>961</v>
      </c>
      <c r="DB38" s="162">
        <v>1</v>
      </c>
      <c r="DC38" s="163" t="s">
        <v>961</v>
      </c>
      <c r="DD38" s="163" t="s">
        <v>961</v>
      </c>
      <c r="DE38" s="162">
        <v>1</v>
      </c>
      <c r="DF38" s="163" t="s">
        <v>961</v>
      </c>
      <c r="DG38" s="163" t="s">
        <v>961</v>
      </c>
      <c r="DH38" s="162">
        <v>1</v>
      </c>
      <c r="DI38" s="163" t="s">
        <v>961</v>
      </c>
      <c r="DJ38" s="163" t="s">
        <v>961</v>
      </c>
      <c r="DK38" s="162">
        <v>1</v>
      </c>
      <c r="DL38" s="163" t="s">
        <v>961</v>
      </c>
      <c r="DM38" s="163" t="s">
        <v>961</v>
      </c>
      <c r="DN38" s="162">
        <v>1</v>
      </c>
      <c r="DO38" s="163" t="s">
        <v>961</v>
      </c>
      <c r="DP38" s="163" t="s">
        <v>961</v>
      </c>
      <c r="DQ38" s="162">
        <v>1</v>
      </c>
      <c r="DR38" s="163" t="s">
        <v>961</v>
      </c>
      <c r="DS38" s="163" t="s">
        <v>961</v>
      </c>
      <c r="DT38" s="162">
        <v>1</v>
      </c>
      <c r="DU38" s="163" t="s">
        <v>961</v>
      </c>
      <c r="DV38" s="163" t="s">
        <v>961</v>
      </c>
      <c r="DW38" s="162">
        <v>1</v>
      </c>
      <c r="DX38" s="163" t="s">
        <v>961</v>
      </c>
      <c r="DY38" s="163" t="s">
        <v>961</v>
      </c>
      <c r="DZ38" s="162">
        <v>1</v>
      </c>
      <c r="EA38" s="163" t="s">
        <v>961</v>
      </c>
      <c r="EB38" s="163" t="s">
        <v>961</v>
      </c>
      <c r="EC38" s="162">
        <v>1</v>
      </c>
      <c r="ED38" s="163" t="s">
        <v>961</v>
      </c>
      <c r="EE38" s="163" t="s">
        <v>961</v>
      </c>
      <c r="EF38" s="162">
        <v>1</v>
      </c>
      <c r="EG38" s="163" t="s">
        <v>961</v>
      </c>
      <c r="EH38" s="163" t="s">
        <v>961</v>
      </c>
      <c r="EI38" s="162">
        <v>1</v>
      </c>
      <c r="EJ38" s="163" t="s">
        <v>961</v>
      </c>
      <c r="EK38" s="163" t="s">
        <v>961</v>
      </c>
      <c r="EL38" s="162">
        <v>1</v>
      </c>
      <c r="EM38" s="163" t="s">
        <v>961</v>
      </c>
      <c r="EN38" s="163" t="s">
        <v>961</v>
      </c>
      <c r="EO38" s="162">
        <v>1</v>
      </c>
      <c r="EP38" s="163" t="s">
        <v>961</v>
      </c>
      <c r="EQ38" s="163" t="s">
        <v>961</v>
      </c>
      <c r="ER38" s="162">
        <v>1</v>
      </c>
      <c r="ES38" s="163" t="s">
        <v>961</v>
      </c>
      <c r="ET38" s="163" t="s">
        <v>961</v>
      </c>
    </row>
    <row r="39" spans="1:150" x14ac:dyDescent="0.25">
      <c r="A39" s="1"/>
      <c r="B39" s="159" t="s">
        <v>3049</v>
      </c>
      <c r="C39" s="159" t="s">
        <v>117</v>
      </c>
      <c r="D39" s="159" t="s">
        <v>123</v>
      </c>
      <c r="E39" s="159" t="s">
        <v>3050</v>
      </c>
      <c r="F39" s="159" t="s">
        <v>3051</v>
      </c>
      <c r="G39" s="160">
        <v>1</v>
      </c>
      <c r="H39" s="160">
        <v>0</v>
      </c>
      <c r="I39" s="160">
        <v>0</v>
      </c>
      <c r="J39" s="160">
        <v>1</v>
      </c>
      <c r="K39" s="160">
        <v>0</v>
      </c>
      <c r="L39" s="160">
        <v>0</v>
      </c>
      <c r="M39" s="160">
        <v>1</v>
      </c>
      <c r="N39" s="160">
        <v>0</v>
      </c>
      <c r="O39" s="160">
        <v>0</v>
      </c>
      <c r="P39" s="160">
        <v>1</v>
      </c>
      <c r="Q39" s="160">
        <v>0</v>
      </c>
      <c r="R39" s="160">
        <v>0</v>
      </c>
      <c r="S39" s="160">
        <v>1</v>
      </c>
      <c r="T39" s="160">
        <v>0</v>
      </c>
      <c r="U39" s="160">
        <v>0</v>
      </c>
      <c r="V39" s="160">
        <v>1</v>
      </c>
      <c r="W39" s="160">
        <v>0</v>
      </c>
      <c r="X39" s="160">
        <v>0</v>
      </c>
      <c r="Y39" s="160">
        <v>1</v>
      </c>
      <c r="Z39" s="160">
        <v>0</v>
      </c>
      <c r="AA39" s="160">
        <v>0</v>
      </c>
      <c r="AB39" s="160">
        <v>1</v>
      </c>
      <c r="AC39" s="160">
        <v>0</v>
      </c>
      <c r="AD39" s="160">
        <v>0</v>
      </c>
      <c r="AE39" s="160">
        <v>1</v>
      </c>
      <c r="AF39" s="160">
        <v>0</v>
      </c>
      <c r="AG39" s="160">
        <v>0</v>
      </c>
      <c r="AH39" s="160">
        <v>1</v>
      </c>
      <c r="AI39" s="160">
        <v>0</v>
      </c>
      <c r="AJ39" s="160">
        <v>0</v>
      </c>
      <c r="AK39" s="160">
        <v>1</v>
      </c>
      <c r="AL39" s="160">
        <v>0</v>
      </c>
      <c r="AM39" s="160">
        <v>0</v>
      </c>
      <c r="AN39" s="160">
        <v>1</v>
      </c>
      <c r="AO39" s="160">
        <v>0</v>
      </c>
      <c r="AP39" s="160">
        <v>0</v>
      </c>
      <c r="AQ39" s="160">
        <v>1</v>
      </c>
      <c r="AR39" s="160">
        <v>0</v>
      </c>
      <c r="AS39" s="160">
        <v>0</v>
      </c>
      <c r="AT39" s="160">
        <v>1</v>
      </c>
      <c r="AU39" s="160">
        <v>0</v>
      </c>
      <c r="AV39" s="160">
        <v>0</v>
      </c>
      <c r="AW39" s="160">
        <v>1</v>
      </c>
      <c r="AX39" s="160">
        <v>0</v>
      </c>
      <c r="AY39" s="160">
        <v>0</v>
      </c>
      <c r="AZ39" s="160">
        <v>1</v>
      </c>
      <c r="BA39" s="160">
        <v>0</v>
      </c>
      <c r="BB39" s="160">
        <v>0</v>
      </c>
      <c r="BC39" s="160">
        <v>1</v>
      </c>
      <c r="BD39" s="160">
        <v>0</v>
      </c>
      <c r="BE39" s="160">
        <v>0</v>
      </c>
      <c r="BF39" s="160">
        <v>1</v>
      </c>
      <c r="BG39" s="160">
        <v>0</v>
      </c>
      <c r="BH39" s="160">
        <v>0</v>
      </c>
      <c r="BI39" s="160">
        <v>1</v>
      </c>
      <c r="BJ39" s="160">
        <v>0</v>
      </c>
      <c r="BK39" s="160">
        <v>0</v>
      </c>
      <c r="BL39" s="160">
        <v>1</v>
      </c>
      <c r="BM39" s="160">
        <v>0</v>
      </c>
      <c r="BN39" s="160">
        <v>0</v>
      </c>
      <c r="BO39" s="160">
        <v>1</v>
      </c>
      <c r="BP39" s="160">
        <v>0</v>
      </c>
      <c r="BQ39" s="160">
        <v>0</v>
      </c>
      <c r="BR39" s="160">
        <v>1</v>
      </c>
      <c r="BS39" s="160">
        <v>0</v>
      </c>
      <c r="BT39" s="160">
        <v>0</v>
      </c>
      <c r="BU39" s="160">
        <v>1</v>
      </c>
      <c r="BV39" s="160">
        <v>0</v>
      </c>
      <c r="BW39" s="160">
        <v>0</v>
      </c>
      <c r="BX39" s="160">
        <v>1</v>
      </c>
      <c r="BY39" s="160">
        <v>0</v>
      </c>
      <c r="BZ39" s="160">
        <v>0</v>
      </c>
      <c r="CA39" s="160">
        <v>1</v>
      </c>
      <c r="CB39" s="160">
        <v>0</v>
      </c>
      <c r="CC39" s="160">
        <v>0</v>
      </c>
      <c r="CD39" s="160">
        <v>1</v>
      </c>
      <c r="CE39" s="160">
        <v>0</v>
      </c>
      <c r="CF39" s="160">
        <v>0</v>
      </c>
      <c r="CG39" s="160">
        <v>1</v>
      </c>
      <c r="CH39" s="160">
        <v>0</v>
      </c>
      <c r="CI39" s="160">
        <v>0</v>
      </c>
      <c r="CJ39" s="160">
        <v>1</v>
      </c>
      <c r="CK39" s="160">
        <v>0</v>
      </c>
      <c r="CL39" s="160">
        <v>0</v>
      </c>
      <c r="CM39" s="160">
        <v>1</v>
      </c>
      <c r="CN39" s="160">
        <v>0</v>
      </c>
      <c r="CO39" s="160">
        <v>0</v>
      </c>
      <c r="CP39" s="160">
        <v>1</v>
      </c>
      <c r="CQ39" s="160">
        <v>0</v>
      </c>
      <c r="CR39" s="160">
        <v>0</v>
      </c>
      <c r="CS39" s="160">
        <v>1</v>
      </c>
      <c r="CT39" s="160">
        <v>0</v>
      </c>
      <c r="CU39" s="160">
        <v>0</v>
      </c>
      <c r="CV39" s="160">
        <v>1</v>
      </c>
      <c r="CW39" s="160">
        <v>0</v>
      </c>
      <c r="CX39" s="160">
        <v>0</v>
      </c>
      <c r="CY39" s="160">
        <v>1</v>
      </c>
      <c r="CZ39" s="160">
        <v>0</v>
      </c>
      <c r="DA39" s="160">
        <v>0</v>
      </c>
      <c r="DB39" s="160">
        <v>1</v>
      </c>
      <c r="DC39" s="160">
        <v>0</v>
      </c>
      <c r="DD39" s="160">
        <v>0</v>
      </c>
      <c r="DE39" s="160">
        <v>1</v>
      </c>
      <c r="DF39" s="160">
        <v>0</v>
      </c>
      <c r="DG39" s="160">
        <v>0</v>
      </c>
      <c r="DH39" s="160">
        <v>1</v>
      </c>
      <c r="DI39" s="160">
        <v>0</v>
      </c>
      <c r="DJ39" s="160">
        <v>0</v>
      </c>
      <c r="DK39" s="160">
        <v>1</v>
      </c>
      <c r="DL39" s="160">
        <v>0</v>
      </c>
      <c r="DM39" s="160">
        <v>0</v>
      </c>
      <c r="DN39" s="160">
        <v>1</v>
      </c>
      <c r="DO39" s="160">
        <v>0</v>
      </c>
      <c r="DP39" s="160">
        <v>0</v>
      </c>
      <c r="DQ39" s="160">
        <v>1</v>
      </c>
      <c r="DR39" s="160">
        <v>0</v>
      </c>
      <c r="DS39" s="160">
        <v>0</v>
      </c>
      <c r="DT39" s="160">
        <v>1</v>
      </c>
      <c r="DU39" s="160">
        <v>0</v>
      </c>
      <c r="DV39" s="160">
        <v>0</v>
      </c>
      <c r="DW39" s="160">
        <v>1</v>
      </c>
      <c r="DX39" s="160">
        <v>0</v>
      </c>
      <c r="DY39" s="160">
        <v>0</v>
      </c>
      <c r="DZ39" s="160">
        <v>1</v>
      </c>
      <c r="EA39" s="160">
        <v>0</v>
      </c>
      <c r="EB39" s="160">
        <v>0</v>
      </c>
      <c r="EC39" s="160">
        <v>1</v>
      </c>
      <c r="ED39" s="160">
        <v>0</v>
      </c>
      <c r="EE39" s="160">
        <v>0</v>
      </c>
      <c r="EF39" s="160">
        <v>1</v>
      </c>
      <c r="EG39" s="160">
        <v>0</v>
      </c>
      <c r="EH39" s="160">
        <v>0</v>
      </c>
      <c r="EI39" s="160">
        <v>1</v>
      </c>
      <c r="EJ39" s="160">
        <v>0</v>
      </c>
      <c r="EK39" s="160">
        <v>0</v>
      </c>
      <c r="EL39" s="160">
        <v>1</v>
      </c>
      <c r="EM39" s="160">
        <v>0</v>
      </c>
      <c r="EN39" s="160">
        <v>0</v>
      </c>
      <c r="EO39" s="160">
        <v>1</v>
      </c>
      <c r="EP39" s="160">
        <v>0</v>
      </c>
      <c r="EQ39" s="160">
        <v>0</v>
      </c>
      <c r="ER39" s="160">
        <v>1</v>
      </c>
      <c r="ES39" s="160">
        <v>0</v>
      </c>
      <c r="ET39" s="160">
        <v>0</v>
      </c>
    </row>
    <row r="40" spans="1:150" x14ac:dyDescent="0.25">
      <c r="A40" s="1"/>
      <c r="B40" s="161" t="s">
        <v>3052</v>
      </c>
      <c r="C40" s="161" t="s">
        <v>117</v>
      </c>
      <c r="D40" s="161" t="s">
        <v>123</v>
      </c>
      <c r="E40" s="161" t="s">
        <v>3053</v>
      </c>
      <c r="F40" s="161" t="s">
        <v>3054</v>
      </c>
      <c r="G40" s="162">
        <v>1</v>
      </c>
      <c r="H40" s="162">
        <v>0</v>
      </c>
      <c r="I40" s="162">
        <v>0</v>
      </c>
      <c r="J40" s="162">
        <v>1</v>
      </c>
      <c r="K40" s="162">
        <v>0</v>
      </c>
      <c r="L40" s="162">
        <v>0</v>
      </c>
      <c r="M40" s="162">
        <v>1</v>
      </c>
      <c r="N40" s="162">
        <v>0</v>
      </c>
      <c r="O40" s="162">
        <v>0</v>
      </c>
      <c r="P40" s="162">
        <v>1</v>
      </c>
      <c r="Q40" s="162">
        <v>0</v>
      </c>
      <c r="R40" s="162">
        <v>0</v>
      </c>
      <c r="S40" s="162">
        <v>1</v>
      </c>
      <c r="T40" s="162">
        <v>0</v>
      </c>
      <c r="U40" s="162">
        <v>0</v>
      </c>
      <c r="V40" s="162">
        <v>1</v>
      </c>
      <c r="W40" s="162">
        <v>0</v>
      </c>
      <c r="X40" s="162">
        <v>0</v>
      </c>
      <c r="Y40" s="162">
        <v>1</v>
      </c>
      <c r="Z40" s="162">
        <v>0</v>
      </c>
      <c r="AA40" s="162">
        <v>0</v>
      </c>
      <c r="AB40" s="162">
        <v>1</v>
      </c>
      <c r="AC40" s="162">
        <v>0</v>
      </c>
      <c r="AD40" s="162">
        <v>0</v>
      </c>
      <c r="AE40" s="162">
        <v>1</v>
      </c>
      <c r="AF40" s="162">
        <v>0</v>
      </c>
      <c r="AG40" s="162">
        <v>0</v>
      </c>
      <c r="AH40" s="162">
        <v>1</v>
      </c>
      <c r="AI40" s="162">
        <v>0</v>
      </c>
      <c r="AJ40" s="162">
        <v>0</v>
      </c>
      <c r="AK40" s="162">
        <v>1</v>
      </c>
      <c r="AL40" s="162">
        <v>0</v>
      </c>
      <c r="AM40" s="162">
        <v>0</v>
      </c>
      <c r="AN40" s="162">
        <v>1</v>
      </c>
      <c r="AO40" s="162">
        <v>0</v>
      </c>
      <c r="AP40" s="162">
        <v>0</v>
      </c>
      <c r="AQ40" s="162">
        <v>1</v>
      </c>
      <c r="AR40" s="162">
        <v>0</v>
      </c>
      <c r="AS40" s="162">
        <v>0</v>
      </c>
      <c r="AT40" s="162">
        <v>1</v>
      </c>
      <c r="AU40" s="162">
        <v>0</v>
      </c>
      <c r="AV40" s="162">
        <v>0</v>
      </c>
      <c r="AW40" s="162">
        <v>1</v>
      </c>
      <c r="AX40" s="162">
        <v>0</v>
      </c>
      <c r="AY40" s="162">
        <v>0</v>
      </c>
      <c r="AZ40" s="162">
        <v>1</v>
      </c>
      <c r="BA40" s="162">
        <v>0</v>
      </c>
      <c r="BB40" s="162">
        <v>0</v>
      </c>
      <c r="BC40" s="162">
        <v>1</v>
      </c>
      <c r="BD40" s="162">
        <v>0</v>
      </c>
      <c r="BE40" s="162">
        <v>0</v>
      </c>
      <c r="BF40" s="162">
        <v>1</v>
      </c>
      <c r="BG40" s="162">
        <v>0</v>
      </c>
      <c r="BH40" s="162">
        <v>0</v>
      </c>
      <c r="BI40" s="162">
        <v>1</v>
      </c>
      <c r="BJ40" s="162">
        <v>0</v>
      </c>
      <c r="BK40" s="162">
        <v>0</v>
      </c>
      <c r="BL40" s="162">
        <v>1</v>
      </c>
      <c r="BM40" s="162">
        <v>0</v>
      </c>
      <c r="BN40" s="162">
        <v>0</v>
      </c>
      <c r="BO40" s="162">
        <v>1</v>
      </c>
      <c r="BP40" s="162">
        <v>0</v>
      </c>
      <c r="BQ40" s="162">
        <v>0</v>
      </c>
      <c r="BR40" s="162">
        <v>1</v>
      </c>
      <c r="BS40" s="162">
        <v>0</v>
      </c>
      <c r="BT40" s="162">
        <v>0</v>
      </c>
      <c r="BU40" s="162">
        <v>1</v>
      </c>
      <c r="BV40" s="162">
        <v>0</v>
      </c>
      <c r="BW40" s="162">
        <v>0</v>
      </c>
      <c r="BX40" s="162">
        <v>1</v>
      </c>
      <c r="BY40" s="162">
        <v>0</v>
      </c>
      <c r="BZ40" s="162">
        <v>0</v>
      </c>
      <c r="CA40" s="162">
        <v>1</v>
      </c>
      <c r="CB40" s="162">
        <v>0</v>
      </c>
      <c r="CC40" s="162">
        <v>0</v>
      </c>
      <c r="CD40" s="162">
        <v>1</v>
      </c>
      <c r="CE40" s="162">
        <v>0</v>
      </c>
      <c r="CF40" s="162">
        <v>0</v>
      </c>
      <c r="CG40" s="162">
        <v>1</v>
      </c>
      <c r="CH40" s="162">
        <v>0</v>
      </c>
      <c r="CI40" s="162">
        <v>0</v>
      </c>
      <c r="CJ40" s="162">
        <v>1</v>
      </c>
      <c r="CK40" s="162">
        <v>0</v>
      </c>
      <c r="CL40" s="162">
        <v>0</v>
      </c>
      <c r="CM40" s="162">
        <v>1</v>
      </c>
      <c r="CN40" s="162">
        <v>0</v>
      </c>
      <c r="CO40" s="162">
        <v>0</v>
      </c>
      <c r="CP40" s="162">
        <v>1</v>
      </c>
      <c r="CQ40" s="162">
        <v>0</v>
      </c>
      <c r="CR40" s="162">
        <v>0</v>
      </c>
      <c r="CS40" s="162">
        <v>1</v>
      </c>
      <c r="CT40" s="162">
        <v>0</v>
      </c>
      <c r="CU40" s="162">
        <v>0</v>
      </c>
      <c r="CV40" s="162">
        <v>1</v>
      </c>
      <c r="CW40" s="162">
        <v>0</v>
      </c>
      <c r="CX40" s="162">
        <v>0</v>
      </c>
      <c r="CY40" s="162">
        <v>1</v>
      </c>
      <c r="CZ40" s="162">
        <v>0</v>
      </c>
      <c r="DA40" s="162">
        <v>0</v>
      </c>
      <c r="DB40" s="162">
        <v>1</v>
      </c>
      <c r="DC40" s="162">
        <v>0</v>
      </c>
      <c r="DD40" s="162">
        <v>0</v>
      </c>
      <c r="DE40" s="162">
        <v>1</v>
      </c>
      <c r="DF40" s="162">
        <v>0</v>
      </c>
      <c r="DG40" s="162">
        <v>0</v>
      </c>
      <c r="DH40" s="162">
        <v>1</v>
      </c>
      <c r="DI40" s="162">
        <v>0</v>
      </c>
      <c r="DJ40" s="162">
        <v>0</v>
      </c>
      <c r="DK40" s="162">
        <v>1</v>
      </c>
      <c r="DL40" s="162">
        <v>0</v>
      </c>
      <c r="DM40" s="162">
        <v>0</v>
      </c>
      <c r="DN40" s="162">
        <v>1</v>
      </c>
      <c r="DO40" s="162">
        <v>0</v>
      </c>
      <c r="DP40" s="162">
        <v>0</v>
      </c>
      <c r="DQ40" s="162">
        <v>1</v>
      </c>
      <c r="DR40" s="162">
        <v>0</v>
      </c>
      <c r="DS40" s="162">
        <v>0</v>
      </c>
      <c r="DT40" s="162">
        <v>1</v>
      </c>
      <c r="DU40" s="162">
        <v>0</v>
      </c>
      <c r="DV40" s="162">
        <v>0</v>
      </c>
      <c r="DW40" s="162">
        <v>1</v>
      </c>
      <c r="DX40" s="162">
        <v>0</v>
      </c>
      <c r="DY40" s="162">
        <v>0</v>
      </c>
      <c r="DZ40" s="162">
        <v>1</v>
      </c>
      <c r="EA40" s="162">
        <v>0</v>
      </c>
      <c r="EB40" s="162">
        <v>0</v>
      </c>
      <c r="EC40" s="162">
        <v>1</v>
      </c>
      <c r="ED40" s="162">
        <v>0</v>
      </c>
      <c r="EE40" s="162">
        <v>0</v>
      </c>
      <c r="EF40" s="162">
        <v>1</v>
      </c>
      <c r="EG40" s="162">
        <v>0</v>
      </c>
      <c r="EH40" s="162">
        <v>0</v>
      </c>
      <c r="EI40" s="162">
        <v>1</v>
      </c>
      <c r="EJ40" s="162">
        <v>0</v>
      </c>
      <c r="EK40" s="162">
        <v>0</v>
      </c>
      <c r="EL40" s="162">
        <v>1</v>
      </c>
      <c r="EM40" s="162">
        <v>0</v>
      </c>
      <c r="EN40" s="162">
        <v>0</v>
      </c>
      <c r="EO40" s="162">
        <v>1</v>
      </c>
      <c r="EP40" s="162">
        <v>0</v>
      </c>
      <c r="EQ40" s="162">
        <v>0</v>
      </c>
      <c r="ER40" s="162">
        <v>1</v>
      </c>
      <c r="ES40" s="162">
        <v>0</v>
      </c>
      <c r="ET40" s="162">
        <v>0</v>
      </c>
    </row>
    <row r="41" spans="1:150" x14ac:dyDescent="0.25">
      <c r="A41" s="1"/>
      <c r="B41" s="161" t="s">
        <v>3055</v>
      </c>
      <c r="C41" s="161" t="s">
        <v>117</v>
      </c>
      <c r="D41" s="161" t="s">
        <v>123</v>
      </c>
      <c r="E41" s="161" t="s">
        <v>3056</v>
      </c>
      <c r="F41" s="161" t="s">
        <v>3057</v>
      </c>
      <c r="G41" s="162">
        <v>1</v>
      </c>
      <c r="H41" s="162">
        <v>0</v>
      </c>
      <c r="I41" s="162">
        <v>0</v>
      </c>
      <c r="J41" s="162">
        <v>1</v>
      </c>
      <c r="K41" s="162">
        <v>0</v>
      </c>
      <c r="L41" s="162">
        <v>0</v>
      </c>
      <c r="M41" s="162">
        <v>1</v>
      </c>
      <c r="N41" s="162">
        <v>0</v>
      </c>
      <c r="O41" s="162">
        <v>0</v>
      </c>
      <c r="P41" s="162">
        <v>1</v>
      </c>
      <c r="Q41" s="162">
        <v>0</v>
      </c>
      <c r="R41" s="162">
        <v>0</v>
      </c>
      <c r="S41" s="162">
        <v>1</v>
      </c>
      <c r="T41" s="162">
        <v>0</v>
      </c>
      <c r="U41" s="162">
        <v>0</v>
      </c>
      <c r="V41" s="162">
        <v>1</v>
      </c>
      <c r="W41" s="162">
        <v>0</v>
      </c>
      <c r="X41" s="162">
        <v>0</v>
      </c>
      <c r="Y41" s="162">
        <v>1</v>
      </c>
      <c r="Z41" s="162">
        <v>0</v>
      </c>
      <c r="AA41" s="162">
        <v>0</v>
      </c>
      <c r="AB41" s="162">
        <v>1</v>
      </c>
      <c r="AC41" s="162">
        <v>0</v>
      </c>
      <c r="AD41" s="162">
        <v>0</v>
      </c>
      <c r="AE41" s="162">
        <v>1</v>
      </c>
      <c r="AF41" s="162">
        <v>0</v>
      </c>
      <c r="AG41" s="162">
        <v>0</v>
      </c>
      <c r="AH41" s="162">
        <v>1</v>
      </c>
      <c r="AI41" s="162">
        <v>0</v>
      </c>
      <c r="AJ41" s="162">
        <v>0</v>
      </c>
      <c r="AK41" s="162">
        <v>1</v>
      </c>
      <c r="AL41" s="162">
        <v>0</v>
      </c>
      <c r="AM41" s="162">
        <v>0</v>
      </c>
      <c r="AN41" s="162">
        <v>1</v>
      </c>
      <c r="AO41" s="162">
        <v>0</v>
      </c>
      <c r="AP41" s="162">
        <v>0</v>
      </c>
      <c r="AQ41" s="162">
        <v>1</v>
      </c>
      <c r="AR41" s="162">
        <v>0</v>
      </c>
      <c r="AS41" s="162">
        <v>0</v>
      </c>
      <c r="AT41" s="162">
        <v>1</v>
      </c>
      <c r="AU41" s="162">
        <v>0</v>
      </c>
      <c r="AV41" s="162">
        <v>0</v>
      </c>
      <c r="AW41" s="162">
        <v>1</v>
      </c>
      <c r="AX41" s="162">
        <v>0</v>
      </c>
      <c r="AY41" s="162">
        <v>0</v>
      </c>
      <c r="AZ41" s="162">
        <v>1</v>
      </c>
      <c r="BA41" s="162">
        <v>0</v>
      </c>
      <c r="BB41" s="162">
        <v>0</v>
      </c>
      <c r="BC41" s="162">
        <v>1</v>
      </c>
      <c r="BD41" s="162">
        <v>0</v>
      </c>
      <c r="BE41" s="162">
        <v>0</v>
      </c>
      <c r="BF41" s="162">
        <v>1</v>
      </c>
      <c r="BG41" s="162">
        <v>0</v>
      </c>
      <c r="BH41" s="162">
        <v>0</v>
      </c>
      <c r="BI41" s="162">
        <v>1</v>
      </c>
      <c r="BJ41" s="162">
        <v>0</v>
      </c>
      <c r="BK41" s="162">
        <v>0</v>
      </c>
      <c r="BL41" s="162">
        <v>1</v>
      </c>
      <c r="BM41" s="162">
        <v>0</v>
      </c>
      <c r="BN41" s="162">
        <v>0</v>
      </c>
      <c r="BO41" s="162">
        <v>1</v>
      </c>
      <c r="BP41" s="162">
        <v>0</v>
      </c>
      <c r="BQ41" s="162">
        <v>0</v>
      </c>
      <c r="BR41" s="162">
        <v>1</v>
      </c>
      <c r="BS41" s="162">
        <v>0</v>
      </c>
      <c r="BT41" s="162">
        <v>0</v>
      </c>
      <c r="BU41" s="162">
        <v>1</v>
      </c>
      <c r="BV41" s="162">
        <v>0</v>
      </c>
      <c r="BW41" s="162">
        <v>0</v>
      </c>
      <c r="BX41" s="162">
        <v>1</v>
      </c>
      <c r="BY41" s="162">
        <v>0</v>
      </c>
      <c r="BZ41" s="162">
        <v>0</v>
      </c>
      <c r="CA41" s="162">
        <v>1</v>
      </c>
      <c r="CB41" s="162">
        <v>0</v>
      </c>
      <c r="CC41" s="162">
        <v>0</v>
      </c>
      <c r="CD41" s="162">
        <v>1</v>
      </c>
      <c r="CE41" s="162">
        <v>0</v>
      </c>
      <c r="CF41" s="162">
        <v>0</v>
      </c>
      <c r="CG41" s="162">
        <v>1</v>
      </c>
      <c r="CH41" s="162">
        <v>0</v>
      </c>
      <c r="CI41" s="162">
        <v>0</v>
      </c>
      <c r="CJ41" s="162">
        <v>1</v>
      </c>
      <c r="CK41" s="162">
        <v>0</v>
      </c>
      <c r="CL41" s="162">
        <v>0</v>
      </c>
      <c r="CM41" s="162">
        <v>1</v>
      </c>
      <c r="CN41" s="162">
        <v>0</v>
      </c>
      <c r="CO41" s="162">
        <v>0</v>
      </c>
      <c r="CP41" s="162">
        <v>1</v>
      </c>
      <c r="CQ41" s="162">
        <v>0</v>
      </c>
      <c r="CR41" s="162">
        <v>0</v>
      </c>
      <c r="CS41" s="162">
        <v>1</v>
      </c>
      <c r="CT41" s="162">
        <v>0</v>
      </c>
      <c r="CU41" s="162">
        <v>0</v>
      </c>
      <c r="CV41" s="162">
        <v>1</v>
      </c>
      <c r="CW41" s="162">
        <v>0</v>
      </c>
      <c r="CX41" s="162">
        <v>0</v>
      </c>
      <c r="CY41" s="162">
        <v>1</v>
      </c>
      <c r="CZ41" s="162">
        <v>0</v>
      </c>
      <c r="DA41" s="162">
        <v>0</v>
      </c>
      <c r="DB41" s="162">
        <v>1</v>
      </c>
      <c r="DC41" s="162">
        <v>0</v>
      </c>
      <c r="DD41" s="162">
        <v>0</v>
      </c>
      <c r="DE41" s="162">
        <v>1</v>
      </c>
      <c r="DF41" s="162">
        <v>0</v>
      </c>
      <c r="DG41" s="162">
        <v>0</v>
      </c>
      <c r="DH41" s="162">
        <v>1</v>
      </c>
      <c r="DI41" s="162">
        <v>0</v>
      </c>
      <c r="DJ41" s="162">
        <v>0</v>
      </c>
      <c r="DK41" s="162">
        <v>1</v>
      </c>
      <c r="DL41" s="162">
        <v>0</v>
      </c>
      <c r="DM41" s="162">
        <v>0</v>
      </c>
      <c r="DN41" s="162">
        <v>1</v>
      </c>
      <c r="DO41" s="162">
        <v>0</v>
      </c>
      <c r="DP41" s="162">
        <v>0</v>
      </c>
      <c r="DQ41" s="162">
        <v>1</v>
      </c>
      <c r="DR41" s="162">
        <v>0</v>
      </c>
      <c r="DS41" s="162">
        <v>0</v>
      </c>
      <c r="DT41" s="162">
        <v>1</v>
      </c>
      <c r="DU41" s="162">
        <v>0</v>
      </c>
      <c r="DV41" s="162">
        <v>0</v>
      </c>
      <c r="DW41" s="162">
        <v>1</v>
      </c>
      <c r="DX41" s="162">
        <v>0</v>
      </c>
      <c r="DY41" s="162">
        <v>0</v>
      </c>
      <c r="DZ41" s="162">
        <v>1</v>
      </c>
      <c r="EA41" s="162">
        <v>0</v>
      </c>
      <c r="EB41" s="162">
        <v>0</v>
      </c>
      <c r="EC41" s="162">
        <v>1</v>
      </c>
      <c r="ED41" s="162">
        <v>0</v>
      </c>
      <c r="EE41" s="162">
        <v>0</v>
      </c>
      <c r="EF41" s="162">
        <v>1</v>
      </c>
      <c r="EG41" s="162">
        <v>0</v>
      </c>
      <c r="EH41" s="162">
        <v>0</v>
      </c>
      <c r="EI41" s="162">
        <v>1</v>
      </c>
      <c r="EJ41" s="162">
        <v>0</v>
      </c>
      <c r="EK41" s="162">
        <v>0</v>
      </c>
      <c r="EL41" s="162">
        <v>1</v>
      </c>
      <c r="EM41" s="162">
        <v>0</v>
      </c>
      <c r="EN41" s="162">
        <v>0</v>
      </c>
      <c r="EO41" s="162">
        <v>1</v>
      </c>
      <c r="EP41" s="162">
        <v>0</v>
      </c>
      <c r="EQ41" s="162">
        <v>0</v>
      </c>
      <c r="ER41" s="162">
        <v>1</v>
      </c>
      <c r="ES41" s="162">
        <v>0</v>
      </c>
      <c r="ET41" s="162">
        <v>0</v>
      </c>
    </row>
    <row r="42" spans="1:150" x14ac:dyDescent="0.25">
      <c r="A42" s="1"/>
      <c r="B42" s="161" t="s">
        <v>3058</v>
      </c>
      <c r="C42" s="161" t="s">
        <v>117</v>
      </c>
      <c r="D42" s="161" t="s">
        <v>123</v>
      </c>
      <c r="E42" s="161" t="s">
        <v>3059</v>
      </c>
      <c r="F42" s="161" t="s">
        <v>3060</v>
      </c>
      <c r="G42" s="162">
        <v>1</v>
      </c>
      <c r="H42" s="162">
        <v>0</v>
      </c>
      <c r="I42" s="162">
        <v>0</v>
      </c>
      <c r="J42" s="162">
        <v>1</v>
      </c>
      <c r="K42" s="162">
        <v>0</v>
      </c>
      <c r="L42" s="162">
        <v>0</v>
      </c>
      <c r="M42" s="162">
        <v>1</v>
      </c>
      <c r="N42" s="162">
        <v>0</v>
      </c>
      <c r="O42" s="162">
        <v>0</v>
      </c>
      <c r="P42" s="162">
        <v>1</v>
      </c>
      <c r="Q42" s="162">
        <v>0</v>
      </c>
      <c r="R42" s="162">
        <v>0</v>
      </c>
      <c r="S42" s="162">
        <v>1</v>
      </c>
      <c r="T42" s="162">
        <v>0</v>
      </c>
      <c r="U42" s="162">
        <v>0</v>
      </c>
      <c r="V42" s="162">
        <v>1</v>
      </c>
      <c r="W42" s="162">
        <v>0</v>
      </c>
      <c r="X42" s="162">
        <v>0</v>
      </c>
      <c r="Y42" s="162">
        <v>1</v>
      </c>
      <c r="Z42" s="162">
        <v>0</v>
      </c>
      <c r="AA42" s="162">
        <v>0</v>
      </c>
      <c r="AB42" s="162">
        <v>1</v>
      </c>
      <c r="AC42" s="162">
        <v>0</v>
      </c>
      <c r="AD42" s="162">
        <v>0</v>
      </c>
      <c r="AE42" s="162">
        <v>1</v>
      </c>
      <c r="AF42" s="162">
        <v>0</v>
      </c>
      <c r="AG42" s="162">
        <v>0</v>
      </c>
      <c r="AH42" s="162">
        <v>1</v>
      </c>
      <c r="AI42" s="162">
        <v>0</v>
      </c>
      <c r="AJ42" s="162">
        <v>0</v>
      </c>
      <c r="AK42" s="162">
        <v>1</v>
      </c>
      <c r="AL42" s="162">
        <v>0</v>
      </c>
      <c r="AM42" s="162">
        <v>0</v>
      </c>
      <c r="AN42" s="162">
        <v>1</v>
      </c>
      <c r="AO42" s="162">
        <v>0</v>
      </c>
      <c r="AP42" s="162">
        <v>0</v>
      </c>
      <c r="AQ42" s="162">
        <v>1</v>
      </c>
      <c r="AR42" s="162">
        <v>0</v>
      </c>
      <c r="AS42" s="162">
        <v>0</v>
      </c>
      <c r="AT42" s="162">
        <v>1</v>
      </c>
      <c r="AU42" s="162">
        <v>0</v>
      </c>
      <c r="AV42" s="162">
        <v>0</v>
      </c>
      <c r="AW42" s="162">
        <v>1</v>
      </c>
      <c r="AX42" s="162">
        <v>0</v>
      </c>
      <c r="AY42" s="162">
        <v>0</v>
      </c>
      <c r="AZ42" s="162">
        <v>1</v>
      </c>
      <c r="BA42" s="162">
        <v>0</v>
      </c>
      <c r="BB42" s="162">
        <v>0</v>
      </c>
      <c r="BC42" s="162">
        <v>1</v>
      </c>
      <c r="BD42" s="162">
        <v>0</v>
      </c>
      <c r="BE42" s="162">
        <v>0</v>
      </c>
      <c r="BF42" s="162">
        <v>1</v>
      </c>
      <c r="BG42" s="162">
        <v>0</v>
      </c>
      <c r="BH42" s="162">
        <v>0</v>
      </c>
      <c r="BI42" s="162">
        <v>1</v>
      </c>
      <c r="BJ42" s="162">
        <v>0</v>
      </c>
      <c r="BK42" s="162">
        <v>0</v>
      </c>
      <c r="BL42" s="162">
        <v>1</v>
      </c>
      <c r="BM42" s="162">
        <v>0</v>
      </c>
      <c r="BN42" s="162">
        <v>0</v>
      </c>
      <c r="BO42" s="162">
        <v>1</v>
      </c>
      <c r="BP42" s="162">
        <v>0</v>
      </c>
      <c r="BQ42" s="162">
        <v>0</v>
      </c>
      <c r="BR42" s="162">
        <v>1</v>
      </c>
      <c r="BS42" s="162">
        <v>0</v>
      </c>
      <c r="BT42" s="162">
        <v>0</v>
      </c>
      <c r="BU42" s="162">
        <v>1</v>
      </c>
      <c r="BV42" s="162">
        <v>0</v>
      </c>
      <c r="BW42" s="162">
        <v>0</v>
      </c>
      <c r="BX42" s="162">
        <v>1</v>
      </c>
      <c r="BY42" s="162">
        <v>0</v>
      </c>
      <c r="BZ42" s="162">
        <v>0</v>
      </c>
      <c r="CA42" s="162">
        <v>1</v>
      </c>
      <c r="CB42" s="162">
        <v>0</v>
      </c>
      <c r="CC42" s="162">
        <v>0</v>
      </c>
      <c r="CD42" s="162">
        <v>1</v>
      </c>
      <c r="CE42" s="162">
        <v>0</v>
      </c>
      <c r="CF42" s="162">
        <v>0</v>
      </c>
      <c r="CG42" s="162">
        <v>1</v>
      </c>
      <c r="CH42" s="162">
        <v>0</v>
      </c>
      <c r="CI42" s="162">
        <v>0</v>
      </c>
      <c r="CJ42" s="162">
        <v>1</v>
      </c>
      <c r="CK42" s="162">
        <v>0</v>
      </c>
      <c r="CL42" s="162">
        <v>0</v>
      </c>
      <c r="CM42" s="162">
        <v>1</v>
      </c>
      <c r="CN42" s="162">
        <v>0</v>
      </c>
      <c r="CO42" s="162">
        <v>0</v>
      </c>
      <c r="CP42" s="162">
        <v>1</v>
      </c>
      <c r="CQ42" s="162">
        <v>0</v>
      </c>
      <c r="CR42" s="162">
        <v>0</v>
      </c>
      <c r="CS42" s="162">
        <v>1</v>
      </c>
      <c r="CT42" s="162">
        <v>0</v>
      </c>
      <c r="CU42" s="162">
        <v>0</v>
      </c>
      <c r="CV42" s="162">
        <v>1</v>
      </c>
      <c r="CW42" s="162">
        <v>0</v>
      </c>
      <c r="CX42" s="162">
        <v>0</v>
      </c>
      <c r="CY42" s="162">
        <v>1</v>
      </c>
      <c r="CZ42" s="162">
        <v>0</v>
      </c>
      <c r="DA42" s="162">
        <v>0</v>
      </c>
      <c r="DB42" s="162">
        <v>1</v>
      </c>
      <c r="DC42" s="162">
        <v>0</v>
      </c>
      <c r="DD42" s="162">
        <v>0</v>
      </c>
      <c r="DE42" s="162">
        <v>1</v>
      </c>
      <c r="DF42" s="162">
        <v>0</v>
      </c>
      <c r="DG42" s="162">
        <v>0</v>
      </c>
      <c r="DH42" s="162">
        <v>1</v>
      </c>
      <c r="DI42" s="162">
        <v>0</v>
      </c>
      <c r="DJ42" s="162">
        <v>0</v>
      </c>
      <c r="DK42" s="162">
        <v>1</v>
      </c>
      <c r="DL42" s="162">
        <v>0</v>
      </c>
      <c r="DM42" s="162">
        <v>0</v>
      </c>
      <c r="DN42" s="162">
        <v>1</v>
      </c>
      <c r="DO42" s="162">
        <v>0</v>
      </c>
      <c r="DP42" s="162">
        <v>0</v>
      </c>
      <c r="DQ42" s="162">
        <v>1</v>
      </c>
      <c r="DR42" s="162">
        <v>0</v>
      </c>
      <c r="DS42" s="162">
        <v>0</v>
      </c>
      <c r="DT42" s="162">
        <v>1</v>
      </c>
      <c r="DU42" s="162">
        <v>0</v>
      </c>
      <c r="DV42" s="162">
        <v>0</v>
      </c>
      <c r="DW42" s="162">
        <v>1</v>
      </c>
      <c r="DX42" s="162">
        <v>0</v>
      </c>
      <c r="DY42" s="162">
        <v>0</v>
      </c>
      <c r="DZ42" s="162">
        <v>1</v>
      </c>
      <c r="EA42" s="162">
        <v>0</v>
      </c>
      <c r="EB42" s="162">
        <v>0</v>
      </c>
      <c r="EC42" s="162">
        <v>1</v>
      </c>
      <c r="ED42" s="162">
        <v>0</v>
      </c>
      <c r="EE42" s="162">
        <v>0</v>
      </c>
      <c r="EF42" s="162">
        <v>1</v>
      </c>
      <c r="EG42" s="162">
        <v>0</v>
      </c>
      <c r="EH42" s="162">
        <v>0</v>
      </c>
      <c r="EI42" s="162">
        <v>1</v>
      </c>
      <c r="EJ42" s="162">
        <v>0</v>
      </c>
      <c r="EK42" s="162">
        <v>0</v>
      </c>
      <c r="EL42" s="162">
        <v>1</v>
      </c>
      <c r="EM42" s="162">
        <v>0</v>
      </c>
      <c r="EN42" s="162">
        <v>0</v>
      </c>
      <c r="EO42" s="162">
        <v>1</v>
      </c>
      <c r="EP42" s="162">
        <v>0</v>
      </c>
      <c r="EQ42" s="162">
        <v>0</v>
      </c>
      <c r="ER42" s="162">
        <v>1</v>
      </c>
      <c r="ES42" s="162">
        <v>0</v>
      </c>
      <c r="ET42" s="162">
        <v>0</v>
      </c>
    </row>
    <row r="43" spans="1:150" x14ac:dyDescent="0.25">
      <c r="A43" s="1"/>
      <c r="B43" s="159" t="s">
        <v>3061</v>
      </c>
      <c r="C43" s="159" t="s">
        <v>146</v>
      </c>
      <c r="D43" s="159" t="s">
        <v>149</v>
      </c>
      <c r="E43" s="159" t="s">
        <v>3062</v>
      </c>
      <c r="F43" s="159" t="s">
        <v>3063</v>
      </c>
      <c r="G43" s="160">
        <v>1</v>
      </c>
      <c r="H43" s="164">
        <v>108</v>
      </c>
      <c r="I43" s="164">
        <v>18.0335</v>
      </c>
      <c r="J43" s="160">
        <v>1</v>
      </c>
      <c r="K43" s="164">
        <v>92.772000000000006</v>
      </c>
      <c r="L43" s="164">
        <v>32.403199999999998</v>
      </c>
      <c r="M43" s="160">
        <v>1</v>
      </c>
      <c r="N43" s="164">
        <v>108</v>
      </c>
      <c r="O43" s="164">
        <v>18.0335</v>
      </c>
      <c r="P43" s="160">
        <v>1</v>
      </c>
      <c r="Q43" s="164">
        <v>108</v>
      </c>
      <c r="R43" s="164">
        <v>18.0335</v>
      </c>
      <c r="S43" s="160">
        <v>1</v>
      </c>
      <c r="T43" s="164">
        <v>63.305399999999999</v>
      </c>
      <c r="U43" s="164">
        <v>62.534999999999997</v>
      </c>
      <c r="V43" s="160">
        <v>1</v>
      </c>
      <c r="W43" s="164">
        <v>56.947000000000003</v>
      </c>
      <c r="X43" s="164">
        <v>68.534999999999997</v>
      </c>
      <c r="Y43" s="160">
        <v>1</v>
      </c>
      <c r="Z43" s="164">
        <v>108</v>
      </c>
      <c r="AA43" s="164">
        <v>18.0335</v>
      </c>
      <c r="AB43" s="160">
        <v>1</v>
      </c>
      <c r="AC43" s="164">
        <v>92.772000000000006</v>
      </c>
      <c r="AD43" s="164">
        <v>32.403199999999998</v>
      </c>
      <c r="AE43" s="160">
        <v>1</v>
      </c>
      <c r="AF43" s="164">
        <v>108</v>
      </c>
      <c r="AG43" s="164">
        <v>18.0335</v>
      </c>
      <c r="AH43" s="160">
        <v>1</v>
      </c>
      <c r="AI43" s="164">
        <v>63.805399999999999</v>
      </c>
      <c r="AJ43" s="164">
        <v>62.049500000000002</v>
      </c>
      <c r="AK43" s="160">
        <v>1</v>
      </c>
      <c r="AL43" s="164">
        <v>108</v>
      </c>
      <c r="AM43" s="164">
        <v>18.0335</v>
      </c>
      <c r="AN43" s="160">
        <v>1</v>
      </c>
      <c r="AO43" s="164">
        <v>108</v>
      </c>
      <c r="AP43" s="164">
        <v>18.0335</v>
      </c>
      <c r="AQ43" s="160">
        <v>1</v>
      </c>
      <c r="AR43" s="164">
        <v>127.11069999999999</v>
      </c>
      <c r="AS43" s="160">
        <v>0</v>
      </c>
      <c r="AT43" s="160">
        <v>1</v>
      </c>
      <c r="AU43" s="164">
        <v>62.194600000000001</v>
      </c>
      <c r="AV43" s="164">
        <v>62.534999999999997</v>
      </c>
      <c r="AW43" s="160">
        <v>1</v>
      </c>
      <c r="AX43" s="164">
        <v>69.305400000000006</v>
      </c>
      <c r="AY43" s="164">
        <v>54.5471</v>
      </c>
      <c r="AZ43" s="160">
        <v>1</v>
      </c>
      <c r="BA43" s="164">
        <v>127.11069999999999</v>
      </c>
      <c r="BB43" s="160">
        <v>0</v>
      </c>
      <c r="BC43" s="160">
        <v>1</v>
      </c>
      <c r="BD43" s="164">
        <v>104.88290000000001</v>
      </c>
      <c r="BE43" s="164">
        <v>20.974900000000002</v>
      </c>
      <c r="BF43" s="160">
        <v>1</v>
      </c>
      <c r="BG43" s="164">
        <v>127.11069999999999</v>
      </c>
      <c r="BH43" s="160">
        <v>0</v>
      </c>
      <c r="BI43" s="160">
        <v>1</v>
      </c>
      <c r="BJ43" s="164">
        <v>127.11069999999999</v>
      </c>
      <c r="BK43" s="160">
        <v>0</v>
      </c>
      <c r="BL43" s="160">
        <v>1</v>
      </c>
      <c r="BM43" s="164">
        <v>127.11069999999999</v>
      </c>
      <c r="BN43" s="160">
        <v>0</v>
      </c>
      <c r="BO43" s="160">
        <v>1</v>
      </c>
      <c r="BP43" s="164">
        <v>127.11069999999999</v>
      </c>
      <c r="BQ43" s="160">
        <v>0</v>
      </c>
      <c r="BR43" s="160">
        <v>1</v>
      </c>
      <c r="BS43" s="164">
        <v>127.11069999999999</v>
      </c>
      <c r="BT43" s="160">
        <v>0</v>
      </c>
      <c r="BU43" s="160">
        <v>1</v>
      </c>
      <c r="BV43" s="164">
        <v>127.11069999999999</v>
      </c>
      <c r="BW43" s="160">
        <v>0</v>
      </c>
      <c r="BX43" s="160">
        <v>1</v>
      </c>
      <c r="BY43" s="164">
        <v>127.11069999999999</v>
      </c>
      <c r="BZ43" s="160">
        <v>0</v>
      </c>
      <c r="CA43" s="160">
        <v>1</v>
      </c>
      <c r="CB43" s="164">
        <v>127.11069999999999</v>
      </c>
      <c r="CC43" s="160">
        <v>0</v>
      </c>
      <c r="CD43" s="160">
        <v>1</v>
      </c>
      <c r="CE43" s="164">
        <v>127.11069999999999</v>
      </c>
      <c r="CF43" s="160">
        <v>0</v>
      </c>
      <c r="CG43" s="160">
        <v>1</v>
      </c>
      <c r="CH43" s="164">
        <v>127.11069999999999</v>
      </c>
      <c r="CI43" s="160">
        <v>0</v>
      </c>
      <c r="CJ43" s="160">
        <v>1</v>
      </c>
      <c r="CK43" s="164">
        <v>127.11069999999999</v>
      </c>
      <c r="CL43" s="160">
        <v>0</v>
      </c>
      <c r="CM43" s="160">
        <v>1</v>
      </c>
      <c r="CN43" s="164">
        <v>50.194600000000001</v>
      </c>
      <c r="CO43" s="164">
        <v>74.906700000000001</v>
      </c>
      <c r="CP43" s="160">
        <v>1</v>
      </c>
      <c r="CQ43" s="164">
        <v>50.194600000000001</v>
      </c>
      <c r="CR43" s="164">
        <v>74.906700000000001</v>
      </c>
      <c r="CS43" s="160">
        <v>1</v>
      </c>
      <c r="CT43" s="164">
        <v>114.77200000000001</v>
      </c>
      <c r="CU43" s="164">
        <v>11.6432</v>
      </c>
      <c r="CV43" s="160">
        <v>1</v>
      </c>
      <c r="CW43" s="164">
        <v>114.77200000000001</v>
      </c>
      <c r="CX43" s="164">
        <v>11.6432</v>
      </c>
      <c r="CY43" s="160">
        <v>1</v>
      </c>
      <c r="CZ43" s="164">
        <v>114.77200000000001</v>
      </c>
      <c r="DA43" s="164">
        <v>11.6432</v>
      </c>
      <c r="DB43" s="160">
        <v>1</v>
      </c>
      <c r="DC43" s="164">
        <v>125.77200000000001</v>
      </c>
      <c r="DD43" s="160">
        <v>0</v>
      </c>
      <c r="DE43" s="160">
        <v>1</v>
      </c>
      <c r="DF43" s="164">
        <v>127.11069999999999</v>
      </c>
      <c r="DG43" s="160">
        <v>0</v>
      </c>
      <c r="DH43" s="160">
        <v>1</v>
      </c>
      <c r="DI43" s="164">
        <v>125.77200000000001</v>
      </c>
      <c r="DJ43" s="160">
        <v>0</v>
      </c>
      <c r="DK43" s="160">
        <v>1</v>
      </c>
      <c r="DL43" s="164">
        <v>127.11069999999999</v>
      </c>
      <c r="DM43" s="160">
        <v>0</v>
      </c>
      <c r="DN43" s="160">
        <v>1</v>
      </c>
      <c r="DO43" s="164">
        <v>125.77200000000001</v>
      </c>
      <c r="DP43" s="160">
        <v>0</v>
      </c>
      <c r="DQ43" s="160">
        <v>1</v>
      </c>
      <c r="DR43" s="164">
        <v>79.816400000000002</v>
      </c>
      <c r="DS43" s="164">
        <v>44.628599999999999</v>
      </c>
      <c r="DT43" s="160">
        <v>1</v>
      </c>
      <c r="DU43" s="164">
        <v>98.772000000000006</v>
      </c>
      <c r="DV43" s="164">
        <v>26.741399999999999</v>
      </c>
      <c r="DW43" s="160">
        <v>1</v>
      </c>
      <c r="DX43" s="164">
        <v>63.805399999999999</v>
      </c>
      <c r="DY43" s="164">
        <v>62.049500000000002</v>
      </c>
      <c r="DZ43" s="160">
        <v>1</v>
      </c>
      <c r="EA43" s="164">
        <v>75.882400000000004</v>
      </c>
      <c r="EB43" s="164">
        <v>48.021799999999999</v>
      </c>
      <c r="EC43" s="160">
        <v>1</v>
      </c>
      <c r="ED43" s="164">
        <v>99.613100000000003</v>
      </c>
      <c r="EE43" s="164">
        <v>25.491700000000002</v>
      </c>
      <c r="EF43" s="160">
        <v>1</v>
      </c>
      <c r="EG43" s="164">
        <v>108</v>
      </c>
      <c r="EH43" s="164">
        <v>18.0335</v>
      </c>
      <c r="EI43" s="160">
        <v>1</v>
      </c>
      <c r="EJ43" s="164">
        <v>98.147599999999997</v>
      </c>
      <c r="EK43" s="164">
        <v>27.3306</v>
      </c>
      <c r="EL43" s="160">
        <v>1</v>
      </c>
      <c r="EM43" s="160">
        <v>0</v>
      </c>
      <c r="EN43" s="164">
        <v>124.58450000000001</v>
      </c>
      <c r="EO43" s="160">
        <v>1</v>
      </c>
      <c r="EP43" s="160">
        <v>0</v>
      </c>
      <c r="EQ43" s="164">
        <v>124.58450000000001</v>
      </c>
      <c r="ER43" s="160">
        <v>1</v>
      </c>
      <c r="ES43" s="164">
        <v>6.3567999999999998</v>
      </c>
      <c r="ET43" s="164">
        <v>116.26</v>
      </c>
    </row>
    <row r="44" spans="1:150" x14ac:dyDescent="0.25">
      <c r="A44" s="1"/>
      <c r="B44" s="161" t="s">
        <v>3064</v>
      </c>
      <c r="C44" s="161" t="s">
        <v>146</v>
      </c>
      <c r="D44" s="161" t="s">
        <v>149</v>
      </c>
      <c r="E44" s="161" t="s">
        <v>3065</v>
      </c>
      <c r="F44" s="161" t="s">
        <v>3066</v>
      </c>
      <c r="G44" s="162">
        <v>1</v>
      </c>
      <c r="H44" s="165">
        <v>63.305399999999999</v>
      </c>
      <c r="I44" s="162">
        <v>0</v>
      </c>
      <c r="J44" s="162">
        <v>1</v>
      </c>
      <c r="K44" s="165">
        <v>46.154600000000002</v>
      </c>
      <c r="L44" s="165">
        <v>16.184000000000001</v>
      </c>
      <c r="M44" s="162">
        <v>1</v>
      </c>
      <c r="N44" s="165">
        <v>44.194600000000001</v>
      </c>
      <c r="O44" s="165">
        <v>18.0335</v>
      </c>
      <c r="P44" s="162">
        <v>1</v>
      </c>
      <c r="Q44" s="165">
        <v>44.194600000000001</v>
      </c>
      <c r="R44" s="165">
        <v>18.0335</v>
      </c>
      <c r="S44" s="162">
        <v>1</v>
      </c>
      <c r="T44" s="165">
        <v>63.305399999999999</v>
      </c>
      <c r="U44" s="162">
        <v>0</v>
      </c>
      <c r="V44" s="162">
        <v>1</v>
      </c>
      <c r="W44" s="165">
        <v>56.947000000000003</v>
      </c>
      <c r="X44" s="165">
        <v>6</v>
      </c>
      <c r="Y44" s="162">
        <v>1</v>
      </c>
      <c r="Z44" s="165">
        <v>44.194600000000001</v>
      </c>
      <c r="AA44" s="165">
        <v>18.0335</v>
      </c>
      <c r="AB44" s="162">
        <v>1</v>
      </c>
      <c r="AC44" s="165">
        <v>28.9666</v>
      </c>
      <c r="AD44" s="165">
        <v>32.403199999999998</v>
      </c>
      <c r="AE44" s="162">
        <v>1</v>
      </c>
      <c r="AF44" s="165">
        <v>63.305399999999999</v>
      </c>
      <c r="AG44" s="162">
        <v>0</v>
      </c>
      <c r="AH44" s="162">
        <v>1</v>
      </c>
      <c r="AI44" s="162">
        <v>0</v>
      </c>
      <c r="AJ44" s="165">
        <v>62.049500000000002</v>
      </c>
      <c r="AK44" s="162">
        <v>1</v>
      </c>
      <c r="AL44" s="165">
        <v>63.305399999999999</v>
      </c>
      <c r="AM44" s="162">
        <v>0</v>
      </c>
      <c r="AN44" s="162">
        <v>1</v>
      </c>
      <c r="AO44" s="165">
        <v>53.7517</v>
      </c>
      <c r="AP44" s="165">
        <v>9.0151000000000003</v>
      </c>
      <c r="AQ44" s="162">
        <v>1</v>
      </c>
      <c r="AR44" s="165">
        <v>63.305399999999999</v>
      </c>
      <c r="AS44" s="162">
        <v>0</v>
      </c>
      <c r="AT44" s="162">
        <v>1</v>
      </c>
      <c r="AU44" s="165">
        <v>62.194600000000001</v>
      </c>
      <c r="AV44" s="162">
        <v>0</v>
      </c>
      <c r="AW44" s="162">
        <v>1</v>
      </c>
      <c r="AX44" s="165">
        <v>63.305399999999999</v>
      </c>
      <c r="AY44" s="162">
        <v>0</v>
      </c>
      <c r="AZ44" s="162">
        <v>1</v>
      </c>
      <c r="BA44" s="165">
        <v>63.305399999999999</v>
      </c>
      <c r="BB44" s="162">
        <v>0</v>
      </c>
      <c r="BC44" s="162">
        <v>1</v>
      </c>
      <c r="BD44" s="165">
        <v>41.077500000000001</v>
      </c>
      <c r="BE44" s="165">
        <v>20.974900000000002</v>
      </c>
      <c r="BF44" s="162">
        <v>1</v>
      </c>
      <c r="BG44" s="165">
        <v>63.305399999999999</v>
      </c>
      <c r="BH44" s="162">
        <v>0</v>
      </c>
      <c r="BI44" s="162">
        <v>1</v>
      </c>
      <c r="BJ44" s="165">
        <v>63.305399999999999</v>
      </c>
      <c r="BK44" s="162">
        <v>0</v>
      </c>
      <c r="BL44" s="162">
        <v>1</v>
      </c>
      <c r="BM44" s="165">
        <v>63.305399999999999</v>
      </c>
      <c r="BN44" s="162">
        <v>0</v>
      </c>
      <c r="BO44" s="162">
        <v>1</v>
      </c>
      <c r="BP44" s="165">
        <v>63.305399999999999</v>
      </c>
      <c r="BQ44" s="162">
        <v>0</v>
      </c>
      <c r="BR44" s="162">
        <v>1</v>
      </c>
      <c r="BS44" s="165">
        <v>63.305399999999999</v>
      </c>
      <c r="BT44" s="162">
        <v>0</v>
      </c>
      <c r="BU44" s="162">
        <v>1</v>
      </c>
      <c r="BV44" s="165">
        <v>63.305399999999999</v>
      </c>
      <c r="BW44" s="162">
        <v>0</v>
      </c>
      <c r="BX44" s="162">
        <v>1</v>
      </c>
      <c r="BY44" s="165">
        <v>63.305399999999999</v>
      </c>
      <c r="BZ44" s="162">
        <v>0</v>
      </c>
      <c r="CA44" s="162">
        <v>1</v>
      </c>
      <c r="CB44" s="165">
        <v>63.305399999999999</v>
      </c>
      <c r="CC44" s="162">
        <v>0</v>
      </c>
      <c r="CD44" s="162">
        <v>1</v>
      </c>
      <c r="CE44" s="165">
        <v>63.305399999999999</v>
      </c>
      <c r="CF44" s="162">
        <v>0</v>
      </c>
      <c r="CG44" s="162">
        <v>1</v>
      </c>
      <c r="CH44" s="165">
        <v>63.305399999999999</v>
      </c>
      <c r="CI44" s="162">
        <v>0</v>
      </c>
      <c r="CJ44" s="162">
        <v>1</v>
      </c>
      <c r="CK44" s="165">
        <v>63.305399999999999</v>
      </c>
      <c r="CL44" s="162">
        <v>0</v>
      </c>
      <c r="CM44" s="162">
        <v>1</v>
      </c>
      <c r="CN44" s="165">
        <v>50.194600000000001</v>
      </c>
      <c r="CO44" s="165">
        <v>12.371700000000001</v>
      </c>
      <c r="CP44" s="162">
        <v>1</v>
      </c>
      <c r="CQ44" s="165">
        <v>50.194600000000001</v>
      </c>
      <c r="CR44" s="165">
        <v>12.371700000000001</v>
      </c>
      <c r="CS44" s="162">
        <v>1</v>
      </c>
      <c r="CT44" s="165">
        <v>50.9666</v>
      </c>
      <c r="CU44" s="165">
        <v>11.6432</v>
      </c>
      <c r="CV44" s="162">
        <v>1</v>
      </c>
      <c r="CW44" s="165">
        <v>50.9666</v>
      </c>
      <c r="CX44" s="165">
        <v>11.6432</v>
      </c>
      <c r="CY44" s="162">
        <v>1</v>
      </c>
      <c r="CZ44" s="165">
        <v>50.9666</v>
      </c>
      <c r="DA44" s="165">
        <v>11.6432</v>
      </c>
      <c r="DB44" s="162">
        <v>1</v>
      </c>
      <c r="DC44" s="165">
        <v>62.636099999999999</v>
      </c>
      <c r="DD44" s="162">
        <v>0</v>
      </c>
      <c r="DE44" s="162">
        <v>1</v>
      </c>
      <c r="DF44" s="165">
        <v>63.305399999999999</v>
      </c>
      <c r="DG44" s="162">
        <v>0</v>
      </c>
      <c r="DH44" s="162">
        <v>1</v>
      </c>
      <c r="DI44" s="165">
        <v>62.636099999999999</v>
      </c>
      <c r="DJ44" s="162">
        <v>0</v>
      </c>
      <c r="DK44" s="162">
        <v>1</v>
      </c>
      <c r="DL44" s="165">
        <v>63.305399999999999</v>
      </c>
      <c r="DM44" s="162">
        <v>0</v>
      </c>
      <c r="DN44" s="162">
        <v>1</v>
      </c>
      <c r="DO44" s="165">
        <v>62.636099999999999</v>
      </c>
      <c r="DP44" s="162">
        <v>0</v>
      </c>
      <c r="DQ44" s="162">
        <v>1</v>
      </c>
      <c r="DR44" s="165">
        <v>16.010999999999999</v>
      </c>
      <c r="DS44" s="165">
        <v>44.628599999999999</v>
      </c>
      <c r="DT44" s="162">
        <v>1</v>
      </c>
      <c r="DU44" s="165">
        <v>34.9666</v>
      </c>
      <c r="DV44" s="165">
        <v>26.741399999999999</v>
      </c>
      <c r="DW44" s="162">
        <v>1</v>
      </c>
      <c r="DX44" s="162">
        <v>0</v>
      </c>
      <c r="DY44" s="165">
        <v>62.049500000000002</v>
      </c>
      <c r="DZ44" s="162">
        <v>1</v>
      </c>
      <c r="EA44" s="165">
        <v>12.25</v>
      </c>
      <c r="EB44" s="165">
        <v>48.021799999999999</v>
      </c>
      <c r="EC44" s="162">
        <v>1</v>
      </c>
      <c r="ED44" s="165">
        <v>36.051699999999997</v>
      </c>
      <c r="EE44" s="165">
        <v>25.491700000000002</v>
      </c>
      <c r="EF44" s="162">
        <v>1</v>
      </c>
      <c r="EG44" s="165">
        <v>44.194600000000001</v>
      </c>
      <c r="EH44" s="165">
        <v>18.0335</v>
      </c>
      <c r="EI44" s="162">
        <v>1</v>
      </c>
      <c r="EJ44" s="165">
        <v>34.342199999999998</v>
      </c>
      <c r="EK44" s="165">
        <v>27.3306</v>
      </c>
      <c r="EL44" s="162">
        <v>1</v>
      </c>
      <c r="EM44" s="162">
        <v>0</v>
      </c>
      <c r="EN44" s="165">
        <v>62.049500000000002</v>
      </c>
      <c r="EO44" s="162">
        <v>1</v>
      </c>
      <c r="EP44" s="162">
        <v>0</v>
      </c>
      <c r="EQ44" s="165">
        <v>62.049500000000002</v>
      </c>
      <c r="ER44" s="162">
        <v>1</v>
      </c>
      <c r="ES44" s="162">
        <v>0</v>
      </c>
      <c r="ET44" s="165">
        <v>62.049500000000002</v>
      </c>
    </row>
    <row r="45" spans="1:150" x14ac:dyDescent="0.25">
      <c r="A45" s="1"/>
      <c r="B45" s="161" t="s">
        <v>3067</v>
      </c>
      <c r="C45" s="161" t="s">
        <v>146</v>
      </c>
      <c r="D45" s="161" t="s">
        <v>149</v>
      </c>
      <c r="E45" s="161" t="s">
        <v>3068</v>
      </c>
      <c r="F45" s="161" t="s">
        <v>3069</v>
      </c>
      <c r="G45" s="162">
        <v>1</v>
      </c>
      <c r="H45" s="165">
        <v>44.694600000000001</v>
      </c>
      <c r="I45" s="165">
        <v>18.0335</v>
      </c>
      <c r="J45" s="162">
        <v>1</v>
      </c>
      <c r="K45" s="165">
        <v>46.617400000000004</v>
      </c>
      <c r="L45" s="165">
        <v>16.219100000000001</v>
      </c>
      <c r="M45" s="162">
        <v>1</v>
      </c>
      <c r="N45" s="165">
        <v>63.805399999999999</v>
      </c>
      <c r="O45" s="162">
        <v>0</v>
      </c>
      <c r="P45" s="162">
        <v>1</v>
      </c>
      <c r="Q45" s="165">
        <v>63.805399999999999</v>
      </c>
      <c r="R45" s="162">
        <v>0</v>
      </c>
      <c r="S45" s="162">
        <v>1</v>
      </c>
      <c r="T45" s="162">
        <v>0</v>
      </c>
      <c r="U45" s="165">
        <v>62.534999999999997</v>
      </c>
      <c r="V45" s="162">
        <v>1</v>
      </c>
      <c r="W45" s="162">
        <v>0</v>
      </c>
      <c r="X45" s="165">
        <v>62.534999999999997</v>
      </c>
      <c r="Y45" s="162">
        <v>1</v>
      </c>
      <c r="Z45" s="165">
        <v>63.805399999999999</v>
      </c>
      <c r="AA45" s="162">
        <v>0</v>
      </c>
      <c r="AB45" s="162">
        <v>1</v>
      </c>
      <c r="AC45" s="165">
        <v>63.805399999999999</v>
      </c>
      <c r="AD45" s="162">
        <v>0</v>
      </c>
      <c r="AE45" s="162">
        <v>1</v>
      </c>
      <c r="AF45" s="165">
        <v>44.694600000000001</v>
      </c>
      <c r="AG45" s="165">
        <v>18.0335</v>
      </c>
      <c r="AH45" s="162">
        <v>1</v>
      </c>
      <c r="AI45" s="165">
        <v>63.805399999999999</v>
      </c>
      <c r="AJ45" s="162">
        <v>0</v>
      </c>
      <c r="AK45" s="162">
        <v>1</v>
      </c>
      <c r="AL45" s="165">
        <v>44.694600000000001</v>
      </c>
      <c r="AM45" s="165">
        <v>18.0335</v>
      </c>
      <c r="AN45" s="162">
        <v>1</v>
      </c>
      <c r="AO45" s="165">
        <v>54.2483</v>
      </c>
      <c r="AP45" s="165">
        <v>9.0183999999999997</v>
      </c>
      <c r="AQ45" s="162">
        <v>1</v>
      </c>
      <c r="AR45" s="165">
        <v>63.805399999999999</v>
      </c>
      <c r="AS45" s="162">
        <v>0</v>
      </c>
      <c r="AT45" s="162">
        <v>1</v>
      </c>
      <c r="AU45" s="162">
        <v>0</v>
      </c>
      <c r="AV45" s="165">
        <v>62.534999999999997</v>
      </c>
      <c r="AW45" s="162">
        <v>1</v>
      </c>
      <c r="AX45" s="165">
        <v>6</v>
      </c>
      <c r="AY45" s="165">
        <v>54.5471</v>
      </c>
      <c r="AZ45" s="162">
        <v>1</v>
      </c>
      <c r="BA45" s="165">
        <v>63.805399999999999</v>
      </c>
      <c r="BB45" s="162">
        <v>0</v>
      </c>
      <c r="BC45" s="162">
        <v>1</v>
      </c>
      <c r="BD45" s="165">
        <v>63.805399999999999</v>
      </c>
      <c r="BE45" s="162">
        <v>0</v>
      </c>
      <c r="BF45" s="162">
        <v>1</v>
      </c>
      <c r="BG45" s="165">
        <v>63.805399999999999</v>
      </c>
      <c r="BH45" s="162">
        <v>0</v>
      </c>
      <c r="BI45" s="162">
        <v>1</v>
      </c>
      <c r="BJ45" s="165">
        <v>63.805399999999999</v>
      </c>
      <c r="BK45" s="162">
        <v>0</v>
      </c>
      <c r="BL45" s="162">
        <v>1</v>
      </c>
      <c r="BM45" s="165">
        <v>63.805399999999999</v>
      </c>
      <c r="BN45" s="162">
        <v>0</v>
      </c>
      <c r="BO45" s="162">
        <v>1</v>
      </c>
      <c r="BP45" s="165">
        <v>63.805399999999999</v>
      </c>
      <c r="BQ45" s="162">
        <v>0</v>
      </c>
      <c r="BR45" s="162">
        <v>1</v>
      </c>
      <c r="BS45" s="165">
        <v>63.805399999999999</v>
      </c>
      <c r="BT45" s="162">
        <v>0</v>
      </c>
      <c r="BU45" s="162">
        <v>1</v>
      </c>
      <c r="BV45" s="165">
        <v>63.805399999999999</v>
      </c>
      <c r="BW45" s="162">
        <v>0</v>
      </c>
      <c r="BX45" s="162">
        <v>1</v>
      </c>
      <c r="BY45" s="165">
        <v>63.805399999999999</v>
      </c>
      <c r="BZ45" s="162">
        <v>0</v>
      </c>
      <c r="CA45" s="162">
        <v>1</v>
      </c>
      <c r="CB45" s="165">
        <v>63.805399999999999</v>
      </c>
      <c r="CC45" s="162">
        <v>0</v>
      </c>
      <c r="CD45" s="162">
        <v>1</v>
      </c>
      <c r="CE45" s="165">
        <v>63.805399999999999</v>
      </c>
      <c r="CF45" s="162">
        <v>0</v>
      </c>
      <c r="CG45" s="162">
        <v>1</v>
      </c>
      <c r="CH45" s="165">
        <v>63.805399999999999</v>
      </c>
      <c r="CI45" s="162">
        <v>0</v>
      </c>
      <c r="CJ45" s="162">
        <v>1</v>
      </c>
      <c r="CK45" s="165">
        <v>63.805399999999999</v>
      </c>
      <c r="CL45" s="162">
        <v>0</v>
      </c>
      <c r="CM45" s="162">
        <v>1</v>
      </c>
      <c r="CN45" s="162">
        <v>0</v>
      </c>
      <c r="CO45" s="165">
        <v>62.534999999999997</v>
      </c>
      <c r="CP45" s="162">
        <v>1</v>
      </c>
      <c r="CQ45" s="162">
        <v>0</v>
      </c>
      <c r="CR45" s="165">
        <v>62.534999999999997</v>
      </c>
      <c r="CS45" s="162">
        <v>1</v>
      </c>
      <c r="CT45" s="165">
        <v>63.805399999999999</v>
      </c>
      <c r="CU45" s="162">
        <v>0</v>
      </c>
      <c r="CV45" s="162">
        <v>1</v>
      </c>
      <c r="CW45" s="165">
        <v>63.805399999999999</v>
      </c>
      <c r="CX45" s="162">
        <v>0</v>
      </c>
      <c r="CY45" s="162">
        <v>1</v>
      </c>
      <c r="CZ45" s="165">
        <v>63.805399999999999</v>
      </c>
      <c r="DA45" s="162">
        <v>0</v>
      </c>
      <c r="DB45" s="162">
        <v>1</v>
      </c>
      <c r="DC45" s="165">
        <v>63.135899999999999</v>
      </c>
      <c r="DD45" s="162">
        <v>0</v>
      </c>
      <c r="DE45" s="162">
        <v>1</v>
      </c>
      <c r="DF45" s="165">
        <v>63.805399999999999</v>
      </c>
      <c r="DG45" s="162">
        <v>0</v>
      </c>
      <c r="DH45" s="162">
        <v>1</v>
      </c>
      <c r="DI45" s="165">
        <v>63.135899999999999</v>
      </c>
      <c r="DJ45" s="162">
        <v>0</v>
      </c>
      <c r="DK45" s="162">
        <v>1</v>
      </c>
      <c r="DL45" s="165">
        <v>63.805399999999999</v>
      </c>
      <c r="DM45" s="162">
        <v>0</v>
      </c>
      <c r="DN45" s="162">
        <v>1</v>
      </c>
      <c r="DO45" s="165">
        <v>63.135899999999999</v>
      </c>
      <c r="DP45" s="162">
        <v>0</v>
      </c>
      <c r="DQ45" s="162">
        <v>1</v>
      </c>
      <c r="DR45" s="165">
        <v>63.805399999999999</v>
      </c>
      <c r="DS45" s="162">
        <v>0</v>
      </c>
      <c r="DT45" s="162">
        <v>1</v>
      </c>
      <c r="DU45" s="165">
        <v>63.805399999999999</v>
      </c>
      <c r="DV45" s="162">
        <v>0</v>
      </c>
      <c r="DW45" s="162">
        <v>1</v>
      </c>
      <c r="DX45" s="165">
        <v>63.805399999999999</v>
      </c>
      <c r="DY45" s="162">
        <v>0</v>
      </c>
      <c r="DZ45" s="162">
        <v>1</v>
      </c>
      <c r="EA45" s="165">
        <v>63.632399999999997</v>
      </c>
      <c r="EB45" s="162">
        <v>0</v>
      </c>
      <c r="EC45" s="162">
        <v>1</v>
      </c>
      <c r="ED45" s="165">
        <v>63.561399999999999</v>
      </c>
      <c r="EE45" s="162">
        <v>0</v>
      </c>
      <c r="EF45" s="162">
        <v>1</v>
      </c>
      <c r="EG45" s="165">
        <v>63.805399999999999</v>
      </c>
      <c r="EH45" s="162">
        <v>0</v>
      </c>
      <c r="EI45" s="162">
        <v>1</v>
      </c>
      <c r="EJ45" s="165">
        <v>63.805399999999999</v>
      </c>
      <c r="EK45" s="162">
        <v>0</v>
      </c>
      <c r="EL45" s="162">
        <v>1</v>
      </c>
      <c r="EM45" s="162">
        <v>0</v>
      </c>
      <c r="EN45" s="165">
        <v>62.534999999999997</v>
      </c>
      <c r="EO45" s="162">
        <v>1</v>
      </c>
      <c r="EP45" s="162">
        <v>0</v>
      </c>
      <c r="EQ45" s="165">
        <v>62.534999999999997</v>
      </c>
      <c r="ER45" s="162">
        <v>1</v>
      </c>
      <c r="ES45" s="165">
        <v>6.3567999999999998</v>
      </c>
      <c r="ET45" s="165">
        <v>54.210500000000003</v>
      </c>
    </row>
    <row r="46" spans="1:150" x14ac:dyDescent="0.25">
      <c r="A46" s="1"/>
      <c r="B46" s="159" t="s">
        <v>3070</v>
      </c>
      <c r="C46" s="159" t="s">
        <v>155</v>
      </c>
      <c r="D46" s="159" t="s">
        <v>1224</v>
      </c>
      <c r="E46" s="159" t="s">
        <v>3071</v>
      </c>
      <c r="F46" s="159" t="s">
        <v>3072</v>
      </c>
      <c r="G46" s="160">
        <v>1</v>
      </c>
      <c r="H46" s="160">
        <v>0</v>
      </c>
      <c r="I46" s="160">
        <v>0</v>
      </c>
      <c r="J46" s="160">
        <v>1</v>
      </c>
      <c r="K46" s="160">
        <v>0</v>
      </c>
      <c r="L46" s="160">
        <v>0</v>
      </c>
      <c r="M46" s="160">
        <v>1</v>
      </c>
      <c r="N46" s="160">
        <v>0</v>
      </c>
      <c r="O46" s="160">
        <v>0</v>
      </c>
      <c r="P46" s="160">
        <v>1</v>
      </c>
      <c r="Q46" s="160">
        <v>0</v>
      </c>
      <c r="R46" s="160">
        <v>0</v>
      </c>
      <c r="S46" s="160">
        <v>1</v>
      </c>
      <c r="T46" s="160">
        <v>0</v>
      </c>
      <c r="U46" s="160">
        <v>0</v>
      </c>
      <c r="V46" s="160">
        <v>1</v>
      </c>
      <c r="W46" s="160">
        <v>0</v>
      </c>
      <c r="X46" s="160">
        <v>0</v>
      </c>
      <c r="Y46" s="160">
        <v>1</v>
      </c>
      <c r="Z46" s="160">
        <v>0</v>
      </c>
      <c r="AA46" s="160">
        <v>0</v>
      </c>
      <c r="AB46" s="160">
        <v>1</v>
      </c>
      <c r="AC46" s="160">
        <v>0</v>
      </c>
      <c r="AD46" s="160">
        <v>0</v>
      </c>
      <c r="AE46" s="160">
        <v>1</v>
      </c>
      <c r="AF46" s="160">
        <v>0</v>
      </c>
      <c r="AG46" s="160">
        <v>0</v>
      </c>
      <c r="AH46" s="160">
        <v>1</v>
      </c>
      <c r="AI46" s="160">
        <v>0</v>
      </c>
      <c r="AJ46" s="160">
        <v>0</v>
      </c>
      <c r="AK46" s="160">
        <v>1</v>
      </c>
      <c r="AL46" s="160">
        <v>0</v>
      </c>
      <c r="AM46" s="160">
        <v>0</v>
      </c>
      <c r="AN46" s="160">
        <v>1</v>
      </c>
      <c r="AO46" s="160">
        <v>0</v>
      </c>
      <c r="AP46" s="160">
        <v>0</v>
      </c>
      <c r="AQ46" s="160">
        <v>1</v>
      </c>
      <c r="AR46" s="160">
        <v>0</v>
      </c>
      <c r="AS46" s="160">
        <v>0</v>
      </c>
      <c r="AT46" s="160">
        <v>1</v>
      </c>
      <c r="AU46" s="160">
        <v>0</v>
      </c>
      <c r="AV46" s="160">
        <v>0</v>
      </c>
      <c r="AW46" s="160">
        <v>1</v>
      </c>
      <c r="AX46" s="160">
        <v>0</v>
      </c>
      <c r="AY46" s="160">
        <v>0</v>
      </c>
      <c r="AZ46" s="160">
        <v>1</v>
      </c>
      <c r="BA46" s="160">
        <v>0</v>
      </c>
      <c r="BB46" s="160">
        <v>0</v>
      </c>
      <c r="BC46" s="160">
        <v>1</v>
      </c>
      <c r="BD46" s="160">
        <v>0</v>
      </c>
      <c r="BE46" s="160">
        <v>0</v>
      </c>
      <c r="BF46" s="160">
        <v>1</v>
      </c>
      <c r="BG46" s="160">
        <v>0</v>
      </c>
      <c r="BH46" s="160">
        <v>0</v>
      </c>
      <c r="BI46" s="160">
        <v>1</v>
      </c>
      <c r="BJ46" s="160">
        <v>0</v>
      </c>
      <c r="BK46" s="160">
        <v>0</v>
      </c>
      <c r="BL46" s="160">
        <v>1</v>
      </c>
      <c r="BM46" s="160">
        <v>0</v>
      </c>
      <c r="BN46" s="160">
        <v>0</v>
      </c>
      <c r="BO46" s="160">
        <v>1</v>
      </c>
      <c r="BP46" s="160">
        <v>0</v>
      </c>
      <c r="BQ46" s="160">
        <v>0</v>
      </c>
      <c r="BR46" s="160">
        <v>1</v>
      </c>
      <c r="BS46" s="160">
        <v>0</v>
      </c>
      <c r="BT46" s="160">
        <v>0</v>
      </c>
      <c r="BU46" s="160">
        <v>1</v>
      </c>
      <c r="BV46" s="160">
        <v>0</v>
      </c>
      <c r="BW46" s="160">
        <v>0</v>
      </c>
      <c r="BX46" s="160">
        <v>1</v>
      </c>
      <c r="BY46" s="160">
        <v>0</v>
      </c>
      <c r="BZ46" s="160">
        <v>0</v>
      </c>
      <c r="CA46" s="160">
        <v>1</v>
      </c>
      <c r="CB46" s="160">
        <v>0</v>
      </c>
      <c r="CC46" s="160">
        <v>0</v>
      </c>
      <c r="CD46" s="160">
        <v>1</v>
      </c>
      <c r="CE46" s="160">
        <v>0</v>
      </c>
      <c r="CF46" s="160">
        <v>0</v>
      </c>
      <c r="CG46" s="160">
        <v>1</v>
      </c>
      <c r="CH46" s="160">
        <v>0</v>
      </c>
      <c r="CI46" s="160">
        <v>0</v>
      </c>
      <c r="CJ46" s="160">
        <v>1</v>
      </c>
      <c r="CK46" s="160">
        <v>0</v>
      </c>
      <c r="CL46" s="160">
        <v>0</v>
      </c>
      <c r="CM46" s="160">
        <v>1</v>
      </c>
      <c r="CN46" s="160">
        <v>0</v>
      </c>
      <c r="CO46" s="160">
        <v>0</v>
      </c>
      <c r="CP46" s="160">
        <v>1</v>
      </c>
      <c r="CQ46" s="160">
        <v>0</v>
      </c>
      <c r="CR46" s="160">
        <v>0</v>
      </c>
      <c r="CS46" s="160">
        <v>1</v>
      </c>
      <c r="CT46" s="160">
        <v>0</v>
      </c>
      <c r="CU46" s="160">
        <v>0</v>
      </c>
      <c r="CV46" s="160">
        <v>1</v>
      </c>
      <c r="CW46" s="160">
        <v>0</v>
      </c>
      <c r="CX46" s="160">
        <v>0</v>
      </c>
      <c r="CY46" s="160">
        <v>1</v>
      </c>
      <c r="CZ46" s="160">
        <v>0</v>
      </c>
      <c r="DA46" s="160">
        <v>0</v>
      </c>
      <c r="DB46" s="160">
        <v>1</v>
      </c>
      <c r="DC46" s="160">
        <v>0</v>
      </c>
      <c r="DD46" s="160">
        <v>0</v>
      </c>
      <c r="DE46" s="160">
        <v>1</v>
      </c>
      <c r="DF46" s="160">
        <v>0</v>
      </c>
      <c r="DG46" s="160">
        <v>0</v>
      </c>
      <c r="DH46" s="160">
        <v>1</v>
      </c>
      <c r="DI46" s="160">
        <v>0</v>
      </c>
      <c r="DJ46" s="160">
        <v>0</v>
      </c>
      <c r="DK46" s="160">
        <v>1</v>
      </c>
      <c r="DL46" s="160">
        <v>0</v>
      </c>
      <c r="DM46" s="160">
        <v>0</v>
      </c>
      <c r="DN46" s="160">
        <v>1</v>
      </c>
      <c r="DO46" s="160">
        <v>0</v>
      </c>
      <c r="DP46" s="160">
        <v>0</v>
      </c>
      <c r="DQ46" s="160">
        <v>1</v>
      </c>
      <c r="DR46" s="160">
        <v>0</v>
      </c>
      <c r="DS46" s="160">
        <v>0</v>
      </c>
      <c r="DT46" s="160">
        <v>1</v>
      </c>
      <c r="DU46" s="160">
        <v>0</v>
      </c>
      <c r="DV46" s="160">
        <v>0</v>
      </c>
      <c r="DW46" s="160">
        <v>1</v>
      </c>
      <c r="DX46" s="160">
        <v>0</v>
      </c>
      <c r="DY46" s="160">
        <v>0</v>
      </c>
      <c r="DZ46" s="160">
        <v>1</v>
      </c>
      <c r="EA46" s="160">
        <v>0</v>
      </c>
      <c r="EB46" s="160">
        <v>0</v>
      </c>
      <c r="EC46" s="160">
        <v>1</v>
      </c>
      <c r="ED46" s="160">
        <v>0</v>
      </c>
      <c r="EE46" s="160">
        <v>0</v>
      </c>
      <c r="EF46" s="160">
        <v>1</v>
      </c>
      <c r="EG46" s="160">
        <v>0</v>
      </c>
      <c r="EH46" s="160">
        <v>0</v>
      </c>
      <c r="EI46" s="160">
        <v>1</v>
      </c>
      <c r="EJ46" s="160">
        <v>0</v>
      </c>
      <c r="EK46" s="160">
        <v>0</v>
      </c>
      <c r="EL46" s="160">
        <v>1</v>
      </c>
      <c r="EM46" s="160">
        <v>0</v>
      </c>
      <c r="EN46" s="160">
        <v>0</v>
      </c>
      <c r="EO46" s="160">
        <v>1</v>
      </c>
      <c r="EP46" s="160">
        <v>0</v>
      </c>
      <c r="EQ46" s="160">
        <v>0</v>
      </c>
      <c r="ER46" s="160">
        <v>1</v>
      </c>
      <c r="ES46" s="160">
        <v>0</v>
      </c>
      <c r="ET46" s="160">
        <v>0</v>
      </c>
    </row>
    <row r="47" spans="1:150" x14ac:dyDescent="0.25">
      <c r="A47" s="1"/>
      <c r="B47" s="161" t="s">
        <v>3073</v>
      </c>
      <c r="C47" s="161" t="s">
        <v>155</v>
      </c>
      <c r="D47" s="161" t="s">
        <v>1224</v>
      </c>
      <c r="E47" s="161" t="s">
        <v>3074</v>
      </c>
      <c r="F47" s="161" t="s">
        <v>3075</v>
      </c>
      <c r="G47" s="162">
        <v>1</v>
      </c>
      <c r="H47" s="162">
        <v>0</v>
      </c>
      <c r="I47" s="162">
        <v>0</v>
      </c>
      <c r="J47" s="162">
        <v>1</v>
      </c>
      <c r="K47" s="162">
        <v>0</v>
      </c>
      <c r="L47" s="162">
        <v>0</v>
      </c>
      <c r="M47" s="162">
        <v>1</v>
      </c>
      <c r="N47" s="162">
        <v>0</v>
      </c>
      <c r="O47" s="162">
        <v>0</v>
      </c>
      <c r="P47" s="162">
        <v>1</v>
      </c>
      <c r="Q47" s="162">
        <v>0</v>
      </c>
      <c r="R47" s="162">
        <v>0</v>
      </c>
      <c r="S47" s="162">
        <v>1</v>
      </c>
      <c r="T47" s="162">
        <v>0</v>
      </c>
      <c r="U47" s="162">
        <v>0</v>
      </c>
      <c r="V47" s="162">
        <v>1</v>
      </c>
      <c r="W47" s="162">
        <v>0</v>
      </c>
      <c r="X47" s="162">
        <v>0</v>
      </c>
      <c r="Y47" s="162">
        <v>1</v>
      </c>
      <c r="Z47" s="162">
        <v>0</v>
      </c>
      <c r="AA47" s="162">
        <v>0</v>
      </c>
      <c r="AB47" s="162">
        <v>1</v>
      </c>
      <c r="AC47" s="162">
        <v>0</v>
      </c>
      <c r="AD47" s="162">
        <v>0</v>
      </c>
      <c r="AE47" s="162">
        <v>1</v>
      </c>
      <c r="AF47" s="162">
        <v>0</v>
      </c>
      <c r="AG47" s="162">
        <v>0</v>
      </c>
      <c r="AH47" s="162">
        <v>1</v>
      </c>
      <c r="AI47" s="162">
        <v>0</v>
      </c>
      <c r="AJ47" s="162">
        <v>0</v>
      </c>
      <c r="AK47" s="162">
        <v>1</v>
      </c>
      <c r="AL47" s="162">
        <v>0</v>
      </c>
      <c r="AM47" s="162">
        <v>0</v>
      </c>
      <c r="AN47" s="162">
        <v>1</v>
      </c>
      <c r="AO47" s="162">
        <v>0</v>
      </c>
      <c r="AP47" s="162">
        <v>0</v>
      </c>
      <c r="AQ47" s="162">
        <v>1</v>
      </c>
      <c r="AR47" s="162">
        <v>0</v>
      </c>
      <c r="AS47" s="162">
        <v>0</v>
      </c>
      <c r="AT47" s="162">
        <v>1</v>
      </c>
      <c r="AU47" s="162">
        <v>0</v>
      </c>
      <c r="AV47" s="162">
        <v>0</v>
      </c>
      <c r="AW47" s="162">
        <v>1</v>
      </c>
      <c r="AX47" s="162">
        <v>0</v>
      </c>
      <c r="AY47" s="162">
        <v>0</v>
      </c>
      <c r="AZ47" s="162">
        <v>1</v>
      </c>
      <c r="BA47" s="162">
        <v>0</v>
      </c>
      <c r="BB47" s="162">
        <v>0</v>
      </c>
      <c r="BC47" s="162">
        <v>1</v>
      </c>
      <c r="BD47" s="162">
        <v>0</v>
      </c>
      <c r="BE47" s="162">
        <v>0</v>
      </c>
      <c r="BF47" s="162">
        <v>1</v>
      </c>
      <c r="BG47" s="162">
        <v>0</v>
      </c>
      <c r="BH47" s="162">
        <v>0</v>
      </c>
      <c r="BI47" s="162">
        <v>1</v>
      </c>
      <c r="BJ47" s="162">
        <v>0</v>
      </c>
      <c r="BK47" s="162">
        <v>0</v>
      </c>
      <c r="BL47" s="162">
        <v>1</v>
      </c>
      <c r="BM47" s="162">
        <v>0</v>
      </c>
      <c r="BN47" s="162">
        <v>0</v>
      </c>
      <c r="BO47" s="162">
        <v>1</v>
      </c>
      <c r="BP47" s="162">
        <v>0</v>
      </c>
      <c r="BQ47" s="162">
        <v>0</v>
      </c>
      <c r="BR47" s="162">
        <v>1</v>
      </c>
      <c r="BS47" s="162">
        <v>0</v>
      </c>
      <c r="BT47" s="162">
        <v>0</v>
      </c>
      <c r="BU47" s="162">
        <v>1</v>
      </c>
      <c r="BV47" s="162">
        <v>0</v>
      </c>
      <c r="BW47" s="162">
        <v>0</v>
      </c>
      <c r="BX47" s="162">
        <v>1</v>
      </c>
      <c r="BY47" s="162">
        <v>0</v>
      </c>
      <c r="BZ47" s="162">
        <v>0</v>
      </c>
      <c r="CA47" s="162">
        <v>1</v>
      </c>
      <c r="CB47" s="162">
        <v>0</v>
      </c>
      <c r="CC47" s="162">
        <v>0</v>
      </c>
      <c r="CD47" s="162">
        <v>1</v>
      </c>
      <c r="CE47" s="162">
        <v>0</v>
      </c>
      <c r="CF47" s="162">
        <v>0</v>
      </c>
      <c r="CG47" s="162">
        <v>1</v>
      </c>
      <c r="CH47" s="162">
        <v>0</v>
      </c>
      <c r="CI47" s="162">
        <v>0</v>
      </c>
      <c r="CJ47" s="162">
        <v>1</v>
      </c>
      <c r="CK47" s="162">
        <v>0</v>
      </c>
      <c r="CL47" s="162">
        <v>0</v>
      </c>
      <c r="CM47" s="162">
        <v>1</v>
      </c>
      <c r="CN47" s="162">
        <v>0</v>
      </c>
      <c r="CO47" s="162">
        <v>0</v>
      </c>
      <c r="CP47" s="162">
        <v>1</v>
      </c>
      <c r="CQ47" s="162">
        <v>0</v>
      </c>
      <c r="CR47" s="162">
        <v>0</v>
      </c>
      <c r="CS47" s="162">
        <v>1</v>
      </c>
      <c r="CT47" s="162">
        <v>0</v>
      </c>
      <c r="CU47" s="162">
        <v>0</v>
      </c>
      <c r="CV47" s="162">
        <v>1</v>
      </c>
      <c r="CW47" s="162">
        <v>0</v>
      </c>
      <c r="CX47" s="162">
        <v>0</v>
      </c>
      <c r="CY47" s="162">
        <v>1</v>
      </c>
      <c r="CZ47" s="162">
        <v>0</v>
      </c>
      <c r="DA47" s="162">
        <v>0</v>
      </c>
      <c r="DB47" s="162">
        <v>1</v>
      </c>
      <c r="DC47" s="162">
        <v>0</v>
      </c>
      <c r="DD47" s="162">
        <v>0</v>
      </c>
      <c r="DE47" s="162">
        <v>1</v>
      </c>
      <c r="DF47" s="162">
        <v>0</v>
      </c>
      <c r="DG47" s="162">
        <v>0</v>
      </c>
      <c r="DH47" s="162">
        <v>1</v>
      </c>
      <c r="DI47" s="162">
        <v>0</v>
      </c>
      <c r="DJ47" s="162">
        <v>0</v>
      </c>
      <c r="DK47" s="162">
        <v>1</v>
      </c>
      <c r="DL47" s="162">
        <v>0</v>
      </c>
      <c r="DM47" s="162">
        <v>0</v>
      </c>
      <c r="DN47" s="162">
        <v>1</v>
      </c>
      <c r="DO47" s="162">
        <v>0</v>
      </c>
      <c r="DP47" s="162">
        <v>0</v>
      </c>
      <c r="DQ47" s="162">
        <v>1</v>
      </c>
      <c r="DR47" s="162">
        <v>0</v>
      </c>
      <c r="DS47" s="162">
        <v>0</v>
      </c>
      <c r="DT47" s="162">
        <v>1</v>
      </c>
      <c r="DU47" s="162">
        <v>0</v>
      </c>
      <c r="DV47" s="162">
        <v>0</v>
      </c>
      <c r="DW47" s="162">
        <v>1</v>
      </c>
      <c r="DX47" s="162">
        <v>0</v>
      </c>
      <c r="DY47" s="162">
        <v>0</v>
      </c>
      <c r="DZ47" s="162">
        <v>1</v>
      </c>
      <c r="EA47" s="162">
        <v>0</v>
      </c>
      <c r="EB47" s="162">
        <v>0</v>
      </c>
      <c r="EC47" s="162">
        <v>1</v>
      </c>
      <c r="ED47" s="162">
        <v>0</v>
      </c>
      <c r="EE47" s="162">
        <v>0</v>
      </c>
      <c r="EF47" s="162">
        <v>1</v>
      </c>
      <c r="EG47" s="162">
        <v>0</v>
      </c>
      <c r="EH47" s="162">
        <v>0</v>
      </c>
      <c r="EI47" s="162">
        <v>1</v>
      </c>
      <c r="EJ47" s="162">
        <v>0</v>
      </c>
      <c r="EK47" s="162">
        <v>0</v>
      </c>
      <c r="EL47" s="162">
        <v>1</v>
      </c>
      <c r="EM47" s="162">
        <v>0</v>
      </c>
      <c r="EN47" s="162">
        <v>0</v>
      </c>
      <c r="EO47" s="162">
        <v>1</v>
      </c>
      <c r="EP47" s="162">
        <v>0</v>
      </c>
      <c r="EQ47" s="162">
        <v>0</v>
      </c>
      <c r="ER47" s="162">
        <v>1</v>
      </c>
      <c r="ES47" s="162">
        <v>0</v>
      </c>
      <c r="ET47" s="162">
        <v>0</v>
      </c>
    </row>
    <row r="48" spans="1:150" x14ac:dyDescent="0.25">
      <c r="A48" s="1"/>
      <c r="B48" s="161" t="s">
        <v>3076</v>
      </c>
      <c r="C48" s="161" t="s">
        <v>155</v>
      </c>
      <c r="D48" s="161" t="s">
        <v>1224</v>
      </c>
      <c r="E48" s="161" t="s">
        <v>3077</v>
      </c>
      <c r="F48" s="161" t="s">
        <v>3078</v>
      </c>
      <c r="G48" s="162">
        <v>1</v>
      </c>
      <c r="H48" s="163" t="s">
        <v>961</v>
      </c>
      <c r="I48" s="163" t="s">
        <v>961</v>
      </c>
      <c r="J48" s="162">
        <v>1</v>
      </c>
      <c r="K48" s="163" t="s">
        <v>961</v>
      </c>
      <c r="L48" s="163" t="s">
        <v>961</v>
      </c>
      <c r="M48" s="162">
        <v>1</v>
      </c>
      <c r="N48" s="163" t="s">
        <v>961</v>
      </c>
      <c r="O48" s="163" t="s">
        <v>961</v>
      </c>
      <c r="P48" s="162">
        <v>1</v>
      </c>
      <c r="Q48" s="163" t="s">
        <v>961</v>
      </c>
      <c r="R48" s="163" t="s">
        <v>961</v>
      </c>
      <c r="S48" s="162">
        <v>1</v>
      </c>
      <c r="T48" s="163" t="s">
        <v>961</v>
      </c>
      <c r="U48" s="163" t="s">
        <v>961</v>
      </c>
      <c r="V48" s="162">
        <v>1</v>
      </c>
      <c r="W48" s="163" t="s">
        <v>961</v>
      </c>
      <c r="X48" s="163" t="s">
        <v>961</v>
      </c>
      <c r="Y48" s="162">
        <v>1</v>
      </c>
      <c r="Z48" s="163" t="s">
        <v>961</v>
      </c>
      <c r="AA48" s="163" t="s">
        <v>961</v>
      </c>
      <c r="AB48" s="162">
        <v>1</v>
      </c>
      <c r="AC48" s="163" t="s">
        <v>961</v>
      </c>
      <c r="AD48" s="163" t="s">
        <v>961</v>
      </c>
      <c r="AE48" s="162">
        <v>1</v>
      </c>
      <c r="AF48" s="163" t="s">
        <v>961</v>
      </c>
      <c r="AG48" s="163" t="s">
        <v>961</v>
      </c>
      <c r="AH48" s="162">
        <v>1</v>
      </c>
      <c r="AI48" s="163" t="s">
        <v>961</v>
      </c>
      <c r="AJ48" s="163" t="s">
        <v>961</v>
      </c>
      <c r="AK48" s="162">
        <v>1</v>
      </c>
      <c r="AL48" s="163" t="s">
        <v>961</v>
      </c>
      <c r="AM48" s="163" t="s">
        <v>961</v>
      </c>
      <c r="AN48" s="162">
        <v>1</v>
      </c>
      <c r="AO48" s="163" t="s">
        <v>961</v>
      </c>
      <c r="AP48" s="163" t="s">
        <v>961</v>
      </c>
      <c r="AQ48" s="162">
        <v>1</v>
      </c>
      <c r="AR48" s="163" t="s">
        <v>961</v>
      </c>
      <c r="AS48" s="163" t="s">
        <v>961</v>
      </c>
      <c r="AT48" s="162">
        <v>1</v>
      </c>
      <c r="AU48" s="163" t="s">
        <v>961</v>
      </c>
      <c r="AV48" s="163" t="s">
        <v>961</v>
      </c>
      <c r="AW48" s="162">
        <v>1</v>
      </c>
      <c r="AX48" s="163" t="s">
        <v>961</v>
      </c>
      <c r="AY48" s="163" t="s">
        <v>961</v>
      </c>
      <c r="AZ48" s="162">
        <v>1</v>
      </c>
      <c r="BA48" s="163" t="s">
        <v>961</v>
      </c>
      <c r="BB48" s="163" t="s">
        <v>961</v>
      </c>
      <c r="BC48" s="162">
        <v>1</v>
      </c>
      <c r="BD48" s="163" t="s">
        <v>961</v>
      </c>
      <c r="BE48" s="163" t="s">
        <v>961</v>
      </c>
      <c r="BF48" s="162">
        <v>1</v>
      </c>
      <c r="BG48" s="163" t="s">
        <v>961</v>
      </c>
      <c r="BH48" s="163" t="s">
        <v>961</v>
      </c>
      <c r="BI48" s="162">
        <v>1</v>
      </c>
      <c r="BJ48" s="163" t="s">
        <v>961</v>
      </c>
      <c r="BK48" s="163" t="s">
        <v>961</v>
      </c>
      <c r="BL48" s="162">
        <v>1</v>
      </c>
      <c r="BM48" s="163" t="s">
        <v>961</v>
      </c>
      <c r="BN48" s="163" t="s">
        <v>961</v>
      </c>
      <c r="BO48" s="162">
        <v>1</v>
      </c>
      <c r="BP48" s="163" t="s">
        <v>961</v>
      </c>
      <c r="BQ48" s="163" t="s">
        <v>961</v>
      </c>
      <c r="BR48" s="162">
        <v>1</v>
      </c>
      <c r="BS48" s="163" t="s">
        <v>961</v>
      </c>
      <c r="BT48" s="163" t="s">
        <v>961</v>
      </c>
      <c r="BU48" s="162">
        <v>1</v>
      </c>
      <c r="BV48" s="163" t="s">
        <v>961</v>
      </c>
      <c r="BW48" s="163" t="s">
        <v>961</v>
      </c>
      <c r="BX48" s="162">
        <v>1</v>
      </c>
      <c r="BY48" s="163" t="s">
        <v>961</v>
      </c>
      <c r="BZ48" s="163" t="s">
        <v>961</v>
      </c>
      <c r="CA48" s="162">
        <v>1</v>
      </c>
      <c r="CB48" s="163" t="s">
        <v>961</v>
      </c>
      <c r="CC48" s="163" t="s">
        <v>961</v>
      </c>
      <c r="CD48" s="162">
        <v>1</v>
      </c>
      <c r="CE48" s="163" t="s">
        <v>961</v>
      </c>
      <c r="CF48" s="163" t="s">
        <v>961</v>
      </c>
      <c r="CG48" s="162">
        <v>1</v>
      </c>
      <c r="CH48" s="163" t="s">
        <v>961</v>
      </c>
      <c r="CI48" s="163" t="s">
        <v>961</v>
      </c>
      <c r="CJ48" s="162">
        <v>1</v>
      </c>
      <c r="CK48" s="163" t="s">
        <v>961</v>
      </c>
      <c r="CL48" s="163" t="s">
        <v>961</v>
      </c>
      <c r="CM48" s="162">
        <v>1</v>
      </c>
      <c r="CN48" s="163" t="s">
        <v>961</v>
      </c>
      <c r="CO48" s="163" t="s">
        <v>961</v>
      </c>
      <c r="CP48" s="162">
        <v>1</v>
      </c>
      <c r="CQ48" s="163" t="s">
        <v>961</v>
      </c>
      <c r="CR48" s="163" t="s">
        <v>961</v>
      </c>
      <c r="CS48" s="162">
        <v>1</v>
      </c>
      <c r="CT48" s="163" t="s">
        <v>961</v>
      </c>
      <c r="CU48" s="163" t="s">
        <v>961</v>
      </c>
      <c r="CV48" s="162">
        <v>1</v>
      </c>
      <c r="CW48" s="163" t="s">
        <v>961</v>
      </c>
      <c r="CX48" s="163" t="s">
        <v>961</v>
      </c>
      <c r="CY48" s="162">
        <v>1</v>
      </c>
      <c r="CZ48" s="163" t="s">
        <v>961</v>
      </c>
      <c r="DA48" s="163" t="s">
        <v>961</v>
      </c>
      <c r="DB48" s="162">
        <v>1</v>
      </c>
      <c r="DC48" s="163" t="s">
        <v>961</v>
      </c>
      <c r="DD48" s="163" t="s">
        <v>961</v>
      </c>
      <c r="DE48" s="162">
        <v>1</v>
      </c>
      <c r="DF48" s="163" t="s">
        <v>961</v>
      </c>
      <c r="DG48" s="163" t="s">
        <v>961</v>
      </c>
      <c r="DH48" s="162">
        <v>1</v>
      </c>
      <c r="DI48" s="163" t="s">
        <v>961</v>
      </c>
      <c r="DJ48" s="163" t="s">
        <v>961</v>
      </c>
      <c r="DK48" s="162">
        <v>1</v>
      </c>
      <c r="DL48" s="163" t="s">
        <v>961</v>
      </c>
      <c r="DM48" s="163" t="s">
        <v>961</v>
      </c>
      <c r="DN48" s="162">
        <v>1</v>
      </c>
      <c r="DO48" s="163" t="s">
        <v>961</v>
      </c>
      <c r="DP48" s="163" t="s">
        <v>961</v>
      </c>
      <c r="DQ48" s="162">
        <v>1</v>
      </c>
      <c r="DR48" s="163" t="s">
        <v>961</v>
      </c>
      <c r="DS48" s="163" t="s">
        <v>961</v>
      </c>
      <c r="DT48" s="162">
        <v>1</v>
      </c>
      <c r="DU48" s="163" t="s">
        <v>961</v>
      </c>
      <c r="DV48" s="163" t="s">
        <v>961</v>
      </c>
      <c r="DW48" s="162">
        <v>1</v>
      </c>
      <c r="DX48" s="163" t="s">
        <v>961</v>
      </c>
      <c r="DY48" s="163" t="s">
        <v>961</v>
      </c>
      <c r="DZ48" s="162">
        <v>1</v>
      </c>
      <c r="EA48" s="163" t="s">
        <v>961</v>
      </c>
      <c r="EB48" s="163" t="s">
        <v>961</v>
      </c>
      <c r="EC48" s="162">
        <v>1</v>
      </c>
      <c r="ED48" s="163" t="s">
        <v>961</v>
      </c>
      <c r="EE48" s="163" t="s">
        <v>961</v>
      </c>
      <c r="EF48" s="162">
        <v>1</v>
      </c>
      <c r="EG48" s="163" t="s">
        <v>961</v>
      </c>
      <c r="EH48" s="163" t="s">
        <v>961</v>
      </c>
      <c r="EI48" s="162">
        <v>1</v>
      </c>
      <c r="EJ48" s="163" t="s">
        <v>961</v>
      </c>
      <c r="EK48" s="163" t="s">
        <v>961</v>
      </c>
      <c r="EL48" s="162">
        <v>1</v>
      </c>
      <c r="EM48" s="163" t="s">
        <v>961</v>
      </c>
      <c r="EN48" s="163" t="s">
        <v>961</v>
      </c>
      <c r="EO48" s="162">
        <v>1</v>
      </c>
      <c r="EP48" s="163" t="s">
        <v>961</v>
      </c>
      <c r="EQ48" s="163" t="s">
        <v>961</v>
      </c>
      <c r="ER48" s="162">
        <v>1</v>
      </c>
      <c r="ES48" s="163" t="s">
        <v>961</v>
      </c>
      <c r="ET48" s="163" t="s">
        <v>961</v>
      </c>
    </row>
    <row r="49" spans="1:150" x14ac:dyDescent="0.25">
      <c r="A49" s="1"/>
      <c r="B49" s="159" t="s">
        <v>3079</v>
      </c>
      <c r="C49" s="159" t="s">
        <v>125</v>
      </c>
      <c r="D49" s="159" t="s">
        <v>126</v>
      </c>
      <c r="E49" s="159" t="s">
        <v>3080</v>
      </c>
      <c r="F49" s="159" t="s">
        <v>3081</v>
      </c>
      <c r="G49" s="160">
        <v>1</v>
      </c>
      <c r="H49" s="164">
        <v>45</v>
      </c>
      <c r="I49" s="160">
        <v>0</v>
      </c>
      <c r="J49" s="160">
        <v>1</v>
      </c>
      <c r="K49" s="164">
        <v>45</v>
      </c>
      <c r="L49" s="164">
        <v>59.427199999999999</v>
      </c>
      <c r="M49" s="160">
        <v>1</v>
      </c>
      <c r="N49" s="164">
        <v>45</v>
      </c>
      <c r="O49" s="164">
        <v>20.882400000000001</v>
      </c>
      <c r="P49" s="160">
        <v>1</v>
      </c>
      <c r="Q49" s="164">
        <v>45</v>
      </c>
      <c r="R49" s="160">
        <v>0</v>
      </c>
      <c r="S49" s="160">
        <v>1</v>
      </c>
      <c r="T49" s="160">
        <v>0</v>
      </c>
      <c r="U49" s="164">
        <v>25.883900000000001</v>
      </c>
      <c r="V49" s="160">
        <v>1</v>
      </c>
      <c r="W49" s="164">
        <v>31.128599999999999</v>
      </c>
      <c r="X49" s="160">
        <v>0</v>
      </c>
      <c r="Y49" s="160">
        <v>1</v>
      </c>
      <c r="Z49" s="164">
        <v>45</v>
      </c>
      <c r="AA49" s="160">
        <v>0</v>
      </c>
      <c r="AB49" s="160">
        <v>1</v>
      </c>
      <c r="AC49" s="164">
        <v>45</v>
      </c>
      <c r="AD49" s="164">
        <v>59.427199999999999</v>
      </c>
      <c r="AE49" s="160">
        <v>1</v>
      </c>
      <c r="AF49" s="164">
        <v>45</v>
      </c>
      <c r="AG49" s="164">
        <v>45.214599999999997</v>
      </c>
      <c r="AH49" s="160">
        <v>1</v>
      </c>
      <c r="AI49" s="164">
        <v>45</v>
      </c>
      <c r="AJ49" s="160">
        <v>0</v>
      </c>
      <c r="AK49" s="160">
        <v>1</v>
      </c>
      <c r="AL49" s="164">
        <v>45</v>
      </c>
      <c r="AM49" s="160">
        <v>0</v>
      </c>
      <c r="AN49" s="160">
        <v>1</v>
      </c>
      <c r="AO49" s="164">
        <v>45</v>
      </c>
      <c r="AP49" s="164">
        <v>45.973300000000002</v>
      </c>
      <c r="AQ49" s="160">
        <v>1</v>
      </c>
      <c r="AR49" s="164">
        <v>45</v>
      </c>
      <c r="AS49" s="164">
        <v>45.973300000000002</v>
      </c>
      <c r="AT49" s="160">
        <v>1</v>
      </c>
      <c r="AU49" s="164">
        <v>45</v>
      </c>
      <c r="AV49" s="164">
        <v>45.973300000000002</v>
      </c>
      <c r="AW49" s="160">
        <v>1</v>
      </c>
      <c r="AX49" s="164">
        <v>45</v>
      </c>
      <c r="AY49" s="160">
        <v>0</v>
      </c>
      <c r="AZ49" s="160">
        <v>1</v>
      </c>
      <c r="BA49" s="164">
        <v>45</v>
      </c>
      <c r="BB49" s="160">
        <v>0</v>
      </c>
      <c r="BC49" s="160">
        <v>1</v>
      </c>
      <c r="BD49" s="164">
        <v>45</v>
      </c>
      <c r="BE49" s="160">
        <v>0</v>
      </c>
      <c r="BF49" s="160">
        <v>1</v>
      </c>
      <c r="BG49" s="164">
        <v>45</v>
      </c>
      <c r="BH49" s="160">
        <v>0</v>
      </c>
      <c r="BI49" s="160">
        <v>1</v>
      </c>
      <c r="BJ49" s="164">
        <v>45</v>
      </c>
      <c r="BK49" s="160">
        <v>0</v>
      </c>
      <c r="BL49" s="160">
        <v>1</v>
      </c>
      <c r="BM49" s="164">
        <v>45</v>
      </c>
      <c r="BN49" s="160">
        <v>0</v>
      </c>
      <c r="BO49" s="160">
        <v>1</v>
      </c>
      <c r="BP49" s="164">
        <v>45</v>
      </c>
      <c r="BQ49" s="160">
        <v>0</v>
      </c>
      <c r="BR49" s="160">
        <v>1</v>
      </c>
      <c r="BS49" s="164">
        <v>45</v>
      </c>
      <c r="BT49" s="164">
        <v>45.973300000000002</v>
      </c>
      <c r="BU49" s="160">
        <v>1</v>
      </c>
      <c r="BV49" s="164">
        <v>45</v>
      </c>
      <c r="BW49" s="160">
        <v>0</v>
      </c>
      <c r="BX49" s="160">
        <v>1</v>
      </c>
      <c r="BY49" s="164">
        <v>45</v>
      </c>
      <c r="BZ49" s="160">
        <v>0</v>
      </c>
      <c r="CA49" s="160">
        <v>1</v>
      </c>
      <c r="CB49" s="164">
        <v>45</v>
      </c>
      <c r="CC49" s="160">
        <v>0</v>
      </c>
      <c r="CD49" s="160">
        <v>1</v>
      </c>
      <c r="CE49" s="164">
        <v>45</v>
      </c>
      <c r="CF49" s="160">
        <v>0</v>
      </c>
      <c r="CG49" s="160">
        <v>1</v>
      </c>
      <c r="CH49" s="164">
        <v>45</v>
      </c>
      <c r="CI49" s="160">
        <v>0</v>
      </c>
      <c r="CJ49" s="160">
        <v>1</v>
      </c>
      <c r="CK49" s="164">
        <v>45</v>
      </c>
      <c r="CL49" s="160">
        <v>0</v>
      </c>
      <c r="CM49" s="160">
        <v>1</v>
      </c>
      <c r="CN49" s="164">
        <v>45</v>
      </c>
      <c r="CO49" s="160">
        <v>0</v>
      </c>
      <c r="CP49" s="160">
        <v>1</v>
      </c>
      <c r="CQ49" s="164">
        <v>45</v>
      </c>
      <c r="CR49" s="160">
        <v>0</v>
      </c>
      <c r="CS49" s="160">
        <v>1</v>
      </c>
      <c r="CT49" s="164">
        <v>45</v>
      </c>
      <c r="CU49" s="160">
        <v>0</v>
      </c>
      <c r="CV49" s="160">
        <v>1</v>
      </c>
      <c r="CW49" s="164">
        <v>45</v>
      </c>
      <c r="CX49" s="160">
        <v>0</v>
      </c>
      <c r="CY49" s="160">
        <v>1</v>
      </c>
      <c r="CZ49" s="164">
        <v>45</v>
      </c>
      <c r="DA49" s="160">
        <v>0</v>
      </c>
      <c r="DB49" s="160">
        <v>1</v>
      </c>
      <c r="DC49" s="164">
        <v>45</v>
      </c>
      <c r="DD49" s="164">
        <v>92.9726</v>
      </c>
      <c r="DE49" s="160">
        <v>1</v>
      </c>
      <c r="DF49" s="164">
        <v>45</v>
      </c>
      <c r="DG49" s="164">
        <v>92.9726</v>
      </c>
      <c r="DH49" s="160">
        <v>1</v>
      </c>
      <c r="DI49" s="164">
        <v>45</v>
      </c>
      <c r="DJ49" s="164">
        <v>92.9726</v>
      </c>
      <c r="DK49" s="160">
        <v>1</v>
      </c>
      <c r="DL49" s="164">
        <v>45</v>
      </c>
      <c r="DM49" s="164">
        <v>92.9726</v>
      </c>
      <c r="DN49" s="160">
        <v>1</v>
      </c>
      <c r="DO49" s="164">
        <v>45</v>
      </c>
      <c r="DP49" s="164">
        <v>91.187899999999999</v>
      </c>
      <c r="DQ49" s="160">
        <v>1</v>
      </c>
      <c r="DR49" s="164">
        <v>45</v>
      </c>
      <c r="DS49" s="164">
        <v>59.5715</v>
      </c>
      <c r="DT49" s="160">
        <v>1</v>
      </c>
      <c r="DU49" s="164">
        <v>45</v>
      </c>
      <c r="DV49" s="164">
        <v>58.088999999999999</v>
      </c>
      <c r="DW49" s="160">
        <v>1</v>
      </c>
      <c r="DX49" s="164">
        <v>45</v>
      </c>
      <c r="DY49" s="164">
        <v>71.628799999999998</v>
      </c>
      <c r="DZ49" s="160">
        <v>1</v>
      </c>
      <c r="EA49" s="164">
        <v>45</v>
      </c>
      <c r="EB49" s="164">
        <v>45.817599999999999</v>
      </c>
      <c r="EC49" s="160">
        <v>1</v>
      </c>
      <c r="ED49" s="164">
        <v>45</v>
      </c>
      <c r="EE49" s="164">
        <v>45.742600000000003</v>
      </c>
      <c r="EF49" s="160">
        <v>1</v>
      </c>
      <c r="EG49" s="164">
        <v>45</v>
      </c>
      <c r="EH49" s="164">
        <v>58.941200000000002</v>
      </c>
      <c r="EI49" s="160">
        <v>1</v>
      </c>
      <c r="EJ49" s="164">
        <v>45</v>
      </c>
      <c r="EK49" s="164">
        <v>52.728499999999997</v>
      </c>
      <c r="EL49" s="160">
        <v>1</v>
      </c>
      <c r="EM49" s="164">
        <v>45</v>
      </c>
      <c r="EN49" s="160">
        <v>0</v>
      </c>
      <c r="EO49" s="160">
        <v>1</v>
      </c>
      <c r="EP49" s="164">
        <v>45</v>
      </c>
      <c r="EQ49" s="160">
        <v>0</v>
      </c>
      <c r="ER49" s="160">
        <v>1</v>
      </c>
      <c r="ES49" s="164">
        <v>45</v>
      </c>
      <c r="ET49" s="164">
        <v>45.973300000000002</v>
      </c>
    </row>
    <row r="50" spans="1:150" x14ac:dyDescent="0.25">
      <c r="A50" s="1"/>
      <c r="B50" s="161" t="s">
        <v>3082</v>
      </c>
      <c r="C50" s="161" t="s">
        <v>125</v>
      </c>
      <c r="D50" s="161" t="s">
        <v>126</v>
      </c>
      <c r="E50" s="161" t="s">
        <v>3083</v>
      </c>
      <c r="F50" s="161" t="s">
        <v>3084</v>
      </c>
      <c r="G50" s="162">
        <v>1</v>
      </c>
      <c r="H50" s="162">
        <v>0</v>
      </c>
      <c r="I50" s="162">
        <v>0</v>
      </c>
      <c r="J50" s="162">
        <v>1</v>
      </c>
      <c r="K50" s="162">
        <v>0</v>
      </c>
      <c r="L50" s="162">
        <v>0</v>
      </c>
      <c r="M50" s="162">
        <v>1</v>
      </c>
      <c r="N50" s="162">
        <v>0</v>
      </c>
      <c r="O50" s="162">
        <v>0</v>
      </c>
      <c r="P50" s="162">
        <v>1</v>
      </c>
      <c r="Q50" s="162">
        <v>0</v>
      </c>
      <c r="R50" s="162">
        <v>0</v>
      </c>
      <c r="S50" s="162">
        <v>1</v>
      </c>
      <c r="T50" s="162">
        <v>0</v>
      </c>
      <c r="U50" s="162">
        <v>0</v>
      </c>
      <c r="V50" s="162">
        <v>1</v>
      </c>
      <c r="W50" s="162">
        <v>0</v>
      </c>
      <c r="X50" s="162">
        <v>0</v>
      </c>
      <c r="Y50" s="162">
        <v>1</v>
      </c>
      <c r="Z50" s="162">
        <v>0</v>
      </c>
      <c r="AA50" s="162">
        <v>0</v>
      </c>
      <c r="AB50" s="162">
        <v>1</v>
      </c>
      <c r="AC50" s="162">
        <v>0</v>
      </c>
      <c r="AD50" s="162">
        <v>0</v>
      </c>
      <c r="AE50" s="162">
        <v>1</v>
      </c>
      <c r="AF50" s="162">
        <v>0</v>
      </c>
      <c r="AG50" s="162">
        <v>0</v>
      </c>
      <c r="AH50" s="162">
        <v>1</v>
      </c>
      <c r="AI50" s="162">
        <v>0</v>
      </c>
      <c r="AJ50" s="162">
        <v>0</v>
      </c>
      <c r="AK50" s="162">
        <v>1</v>
      </c>
      <c r="AL50" s="162">
        <v>0</v>
      </c>
      <c r="AM50" s="162">
        <v>0</v>
      </c>
      <c r="AN50" s="162">
        <v>1</v>
      </c>
      <c r="AO50" s="162">
        <v>0</v>
      </c>
      <c r="AP50" s="162">
        <v>0</v>
      </c>
      <c r="AQ50" s="162">
        <v>1</v>
      </c>
      <c r="AR50" s="162">
        <v>0</v>
      </c>
      <c r="AS50" s="162">
        <v>0</v>
      </c>
      <c r="AT50" s="162">
        <v>1</v>
      </c>
      <c r="AU50" s="162">
        <v>0</v>
      </c>
      <c r="AV50" s="162">
        <v>0</v>
      </c>
      <c r="AW50" s="162">
        <v>1</v>
      </c>
      <c r="AX50" s="162">
        <v>0</v>
      </c>
      <c r="AY50" s="162">
        <v>0</v>
      </c>
      <c r="AZ50" s="162">
        <v>1</v>
      </c>
      <c r="BA50" s="162">
        <v>0</v>
      </c>
      <c r="BB50" s="162">
        <v>0</v>
      </c>
      <c r="BC50" s="162">
        <v>1</v>
      </c>
      <c r="BD50" s="162">
        <v>0</v>
      </c>
      <c r="BE50" s="162">
        <v>0</v>
      </c>
      <c r="BF50" s="162">
        <v>1</v>
      </c>
      <c r="BG50" s="162">
        <v>0</v>
      </c>
      <c r="BH50" s="162">
        <v>0</v>
      </c>
      <c r="BI50" s="162">
        <v>1</v>
      </c>
      <c r="BJ50" s="162">
        <v>0</v>
      </c>
      <c r="BK50" s="162">
        <v>0</v>
      </c>
      <c r="BL50" s="162">
        <v>1</v>
      </c>
      <c r="BM50" s="162">
        <v>0</v>
      </c>
      <c r="BN50" s="162">
        <v>0</v>
      </c>
      <c r="BO50" s="162">
        <v>1</v>
      </c>
      <c r="BP50" s="162">
        <v>0</v>
      </c>
      <c r="BQ50" s="162">
        <v>0</v>
      </c>
      <c r="BR50" s="162">
        <v>1</v>
      </c>
      <c r="BS50" s="162">
        <v>0</v>
      </c>
      <c r="BT50" s="162">
        <v>0</v>
      </c>
      <c r="BU50" s="162">
        <v>1</v>
      </c>
      <c r="BV50" s="162">
        <v>0</v>
      </c>
      <c r="BW50" s="162">
        <v>0</v>
      </c>
      <c r="BX50" s="162">
        <v>1</v>
      </c>
      <c r="BY50" s="162">
        <v>0</v>
      </c>
      <c r="BZ50" s="162">
        <v>0</v>
      </c>
      <c r="CA50" s="162">
        <v>1</v>
      </c>
      <c r="CB50" s="162">
        <v>0</v>
      </c>
      <c r="CC50" s="162">
        <v>0</v>
      </c>
      <c r="CD50" s="162">
        <v>1</v>
      </c>
      <c r="CE50" s="162">
        <v>0</v>
      </c>
      <c r="CF50" s="162">
        <v>0</v>
      </c>
      <c r="CG50" s="162">
        <v>1</v>
      </c>
      <c r="CH50" s="162">
        <v>0</v>
      </c>
      <c r="CI50" s="162">
        <v>0</v>
      </c>
      <c r="CJ50" s="162">
        <v>1</v>
      </c>
      <c r="CK50" s="162">
        <v>0</v>
      </c>
      <c r="CL50" s="162">
        <v>0</v>
      </c>
      <c r="CM50" s="162">
        <v>1</v>
      </c>
      <c r="CN50" s="162">
        <v>0</v>
      </c>
      <c r="CO50" s="162">
        <v>0</v>
      </c>
      <c r="CP50" s="162">
        <v>1</v>
      </c>
      <c r="CQ50" s="162">
        <v>0</v>
      </c>
      <c r="CR50" s="162">
        <v>0</v>
      </c>
      <c r="CS50" s="162">
        <v>1</v>
      </c>
      <c r="CT50" s="162">
        <v>0</v>
      </c>
      <c r="CU50" s="162">
        <v>0</v>
      </c>
      <c r="CV50" s="162">
        <v>1</v>
      </c>
      <c r="CW50" s="162">
        <v>0</v>
      </c>
      <c r="CX50" s="162">
        <v>0</v>
      </c>
      <c r="CY50" s="162">
        <v>1</v>
      </c>
      <c r="CZ50" s="162">
        <v>0</v>
      </c>
      <c r="DA50" s="162">
        <v>0</v>
      </c>
      <c r="DB50" s="162">
        <v>1</v>
      </c>
      <c r="DC50" s="162">
        <v>0</v>
      </c>
      <c r="DD50" s="162">
        <v>0</v>
      </c>
      <c r="DE50" s="162">
        <v>1</v>
      </c>
      <c r="DF50" s="162">
        <v>0</v>
      </c>
      <c r="DG50" s="162">
        <v>0</v>
      </c>
      <c r="DH50" s="162">
        <v>1</v>
      </c>
      <c r="DI50" s="162">
        <v>0</v>
      </c>
      <c r="DJ50" s="162">
        <v>0</v>
      </c>
      <c r="DK50" s="162">
        <v>1</v>
      </c>
      <c r="DL50" s="162">
        <v>0</v>
      </c>
      <c r="DM50" s="162">
        <v>0</v>
      </c>
      <c r="DN50" s="162">
        <v>1</v>
      </c>
      <c r="DO50" s="162">
        <v>0</v>
      </c>
      <c r="DP50" s="162">
        <v>0</v>
      </c>
      <c r="DQ50" s="162">
        <v>1</v>
      </c>
      <c r="DR50" s="162">
        <v>0</v>
      </c>
      <c r="DS50" s="162">
        <v>0</v>
      </c>
      <c r="DT50" s="162">
        <v>1</v>
      </c>
      <c r="DU50" s="162">
        <v>0</v>
      </c>
      <c r="DV50" s="162">
        <v>0</v>
      </c>
      <c r="DW50" s="162">
        <v>1</v>
      </c>
      <c r="DX50" s="162">
        <v>0</v>
      </c>
      <c r="DY50" s="162">
        <v>0</v>
      </c>
      <c r="DZ50" s="162">
        <v>1</v>
      </c>
      <c r="EA50" s="162">
        <v>0</v>
      </c>
      <c r="EB50" s="162">
        <v>0</v>
      </c>
      <c r="EC50" s="162">
        <v>1</v>
      </c>
      <c r="ED50" s="162">
        <v>0</v>
      </c>
      <c r="EE50" s="162">
        <v>0</v>
      </c>
      <c r="EF50" s="162">
        <v>1</v>
      </c>
      <c r="EG50" s="162">
        <v>0</v>
      </c>
      <c r="EH50" s="162">
        <v>0</v>
      </c>
      <c r="EI50" s="162">
        <v>1</v>
      </c>
      <c r="EJ50" s="162">
        <v>0</v>
      </c>
      <c r="EK50" s="162">
        <v>0</v>
      </c>
      <c r="EL50" s="162">
        <v>1</v>
      </c>
      <c r="EM50" s="162">
        <v>0</v>
      </c>
      <c r="EN50" s="162">
        <v>0</v>
      </c>
      <c r="EO50" s="162">
        <v>1</v>
      </c>
      <c r="EP50" s="162">
        <v>0</v>
      </c>
      <c r="EQ50" s="162">
        <v>0</v>
      </c>
      <c r="ER50" s="162">
        <v>1</v>
      </c>
      <c r="ES50" s="162">
        <v>0</v>
      </c>
      <c r="ET50" s="162">
        <v>0</v>
      </c>
    </row>
    <row r="51" spans="1:150" x14ac:dyDescent="0.25">
      <c r="A51" s="1"/>
      <c r="B51" s="161" t="s">
        <v>3085</v>
      </c>
      <c r="C51" s="161" t="s">
        <v>125</v>
      </c>
      <c r="D51" s="161" t="s">
        <v>126</v>
      </c>
      <c r="E51" s="161" t="s">
        <v>3086</v>
      </c>
      <c r="F51" s="161" t="s">
        <v>3087</v>
      </c>
      <c r="G51" s="162">
        <v>1</v>
      </c>
      <c r="H51" s="165">
        <v>22.388300000000001</v>
      </c>
      <c r="I51" s="162">
        <v>0</v>
      </c>
      <c r="J51" s="162">
        <v>1</v>
      </c>
      <c r="K51" s="162">
        <v>0</v>
      </c>
      <c r="L51" s="165">
        <v>29.517700000000001</v>
      </c>
      <c r="M51" s="162">
        <v>1</v>
      </c>
      <c r="N51" s="162">
        <v>0</v>
      </c>
      <c r="O51" s="162">
        <v>0</v>
      </c>
      <c r="P51" s="162">
        <v>1</v>
      </c>
      <c r="Q51" s="162">
        <v>0</v>
      </c>
      <c r="R51" s="162">
        <v>0</v>
      </c>
      <c r="S51" s="162">
        <v>1</v>
      </c>
      <c r="T51" s="162">
        <v>0</v>
      </c>
      <c r="U51" s="162">
        <v>0</v>
      </c>
      <c r="V51" s="162">
        <v>1</v>
      </c>
      <c r="W51" s="162">
        <v>0</v>
      </c>
      <c r="X51" s="162">
        <v>0</v>
      </c>
      <c r="Y51" s="162">
        <v>1</v>
      </c>
      <c r="Z51" s="162">
        <v>0</v>
      </c>
      <c r="AA51" s="162">
        <v>0</v>
      </c>
      <c r="AB51" s="162">
        <v>1</v>
      </c>
      <c r="AC51" s="162">
        <v>0</v>
      </c>
      <c r="AD51" s="162">
        <v>0</v>
      </c>
      <c r="AE51" s="162">
        <v>1</v>
      </c>
      <c r="AF51" s="162">
        <v>0</v>
      </c>
      <c r="AG51" s="162">
        <v>0</v>
      </c>
      <c r="AH51" s="162">
        <v>1</v>
      </c>
      <c r="AI51" s="162">
        <v>0</v>
      </c>
      <c r="AJ51" s="162">
        <v>0</v>
      </c>
      <c r="AK51" s="162">
        <v>1</v>
      </c>
      <c r="AL51" s="162">
        <v>0</v>
      </c>
      <c r="AM51" s="162">
        <v>0</v>
      </c>
      <c r="AN51" s="162">
        <v>1</v>
      </c>
      <c r="AO51" s="162">
        <v>0</v>
      </c>
      <c r="AP51" s="162">
        <v>0</v>
      </c>
      <c r="AQ51" s="162">
        <v>1</v>
      </c>
      <c r="AR51" s="162">
        <v>0</v>
      </c>
      <c r="AS51" s="162">
        <v>0</v>
      </c>
      <c r="AT51" s="162">
        <v>1</v>
      </c>
      <c r="AU51" s="162">
        <v>0</v>
      </c>
      <c r="AV51" s="162">
        <v>0</v>
      </c>
      <c r="AW51" s="162">
        <v>1</v>
      </c>
      <c r="AX51" s="162">
        <v>0</v>
      </c>
      <c r="AY51" s="162">
        <v>0</v>
      </c>
      <c r="AZ51" s="162">
        <v>1</v>
      </c>
      <c r="BA51" s="162">
        <v>0</v>
      </c>
      <c r="BB51" s="162">
        <v>0</v>
      </c>
      <c r="BC51" s="162">
        <v>1</v>
      </c>
      <c r="BD51" s="162">
        <v>0</v>
      </c>
      <c r="BE51" s="162">
        <v>0</v>
      </c>
      <c r="BF51" s="162">
        <v>1</v>
      </c>
      <c r="BG51" s="162">
        <v>0</v>
      </c>
      <c r="BH51" s="162">
        <v>0</v>
      </c>
      <c r="BI51" s="162">
        <v>1</v>
      </c>
      <c r="BJ51" s="162">
        <v>0</v>
      </c>
      <c r="BK51" s="162">
        <v>0</v>
      </c>
      <c r="BL51" s="162">
        <v>1</v>
      </c>
      <c r="BM51" s="162">
        <v>0</v>
      </c>
      <c r="BN51" s="162">
        <v>0</v>
      </c>
      <c r="BO51" s="162">
        <v>1</v>
      </c>
      <c r="BP51" s="162">
        <v>0</v>
      </c>
      <c r="BQ51" s="162">
        <v>0</v>
      </c>
      <c r="BR51" s="162">
        <v>1</v>
      </c>
      <c r="BS51" s="162">
        <v>0</v>
      </c>
      <c r="BT51" s="162">
        <v>0</v>
      </c>
      <c r="BU51" s="162">
        <v>1</v>
      </c>
      <c r="BV51" s="162">
        <v>0</v>
      </c>
      <c r="BW51" s="162">
        <v>0</v>
      </c>
      <c r="BX51" s="162">
        <v>1</v>
      </c>
      <c r="BY51" s="162">
        <v>0</v>
      </c>
      <c r="BZ51" s="162">
        <v>0</v>
      </c>
      <c r="CA51" s="162">
        <v>1</v>
      </c>
      <c r="CB51" s="162">
        <v>0</v>
      </c>
      <c r="CC51" s="162">
        <v>0</v>
      </c>
      <c r="CD51" s="162">
        <v>1</v>
      </c>
      <c r="CE51" s="162">
        <v>0</v>
      </c>
      <c r="CF51" s="162">
        <v>0</v>
      </c>
      <c r="CG51" s="162">
        <v>1</v>
      </c>
      <c r="CH51" s="162">
        <v>0</v>
      </c>
      <c r="CI51" s="162">
        <v>0</v>
      </c>
      <c r="CJ51" s="162">
        <v>1</v>
      </c>
      <c r="CK51" s="162">
        <v>0</v>
      </c>
      <c r="CL51" s="162">
        <v>0</v>
      </c>
      <c r="CM51" s="162">
        <v>1</v>
      </c>
      <c r="CN51" s="162">
        <v>0</v>
      </c>
      <c r="CO51" s="162">
        <v>0</v>
      </c>
      <c r="CP51" s="162">
        <v>1</v>
      </c>
      <c r="CQ51" s="162">
        <v>0</v>
      </c>
      <c r="CR51" s="162">
        <v>0</v>
      </c>
      <c r="CS51" s="162">
        <v>1</v>
      </c>
      <c r="CT51" s="162">
        <v>0</v>
      </c>
      <c r="CU51" s="162">
        <v>0</v>
      </c>
      <c r="CV51" s="162">
        <v>1</v>
      </c>
      <c r="CW51" s="162">
        <v>0</v>
      </c>
      <c r="CX51" s="162">
        <v>0</v>
      </c>
      <c r="CY51" s="162">
        <v>1</v>
      </c>
      <c r="CZ51" s="162">
        <v>0</v>
      </c>
      <c r="DA51" s="162">
        <v>0</v>
      </c>
      <c r="DB51" s="162">
        <v>1</v>
      </c>
      <c r="DC51" s="162">
        <v>0</v>
      </c>
      <c r="DD51" s="165">
        <v>45.214599999999997</v>
      </c>
      <c r="DE51" s="162">
        <v>1</v>
      </c>
      <c r="DF51" s="162">
        <v>0</v>
      </c>
      <c r="DG51" s="162">
        <v>0</v>
      </c>
      <c r="DH51" s="162">
        <v>1</v>
      </c>
      <c r="DI51" s="162">
        <v>0</v>
      </c>
      <c r="DJ51" s="165">
        <v>45.214599999999997</v>
      </c>
      <c r="DK51" s="162">
        <v>1</v>
      </c>
      <c r="DL51" s="162">
        <v>0</v>
      </c>
      <c r="DM51" s="165">
        <v>45.214599999999997</v>
      </c>
      <c r="DN51" s="162">
        <v>1</v>
      </c>
      <c r="DO51" s="162">
        <v>0</v>
      </c>
      <c r="DP51" s="165">
        <v>45.214599999999997</v>
      </c>
      <c r="DQ51" s="162">
        <v>1</v>
      </c>
      <c r="DR51" s="162">
        <v>0</v>
      </c>
      <c r="DS51" s="165">
        <v>35.796900000000001</v>
      </c>
      <c r="DT51" s="162">
        <v>1</v>
      </c>
      <c r="DU51" s="162">
        <v>0</v>
      </c>
      <c r="DV51" s="165">
        <v>28.8611</v>
      </c>
      <c r="DW51" s="162">
        <v>1</v>
      </c>
      <c r="DX51" s="162">
        <v>0</v>
      </c>
      <c r="DY51" s="165">
        <v>35.509399999999999</v>
      </c>
      <c r="DZ51" s="162">
        <v>1</v>
      </c>
      <c r="EA51" s="162">
        <v>0</v>
      </c>
      <c r="EB51" s="162">
        <v>0</v>
      </c>
      <c r="EC51" s="162">
        <v>1</v>
      </c>
      <c r="ED51" s="162">
        <v>0</v>
      </c>
      <c r="EE51" s="162">
        <v>0</v>
      </c>
      <c r="EF51" s="162">
        <v>1</v>
      </c>
      <c r="EG51" s="162">
        <v>0</v>
      </c>
      <c r="EH51" s="165">
        <v>26.1602</v>
      </c>
      <c r="EI51" s="162">
        <v>1</v>
      </c>
      <c r="EJ51" s="162">
        <v>0</v>
      </c>
      <c r="EK51" s="165">
        <v>31.599900000000002</v>
      </c>
      <c r="EL51" s="162">
        <v>1</v>
      </c>
      <c r="EM51" s="162">
        <v>0</v>
      </c>
      <c r="EN51" s="162">
        <v>0</v>
      </c>
      <c r="EO51" s="162">
        <v>1</v>
      </c>
      <c r="EP51" s="162">
        <v>0</v>
      </c>
      <c r="EQ51" s="162">
        <v>0</v>
      </c>
      <c r="ER51" s="162">
        <v>1</v>
      </c>
      <c r="ES51" s="162">
        <v>0</v>
      </c>
      <c r="ET51" s="162">
        <v>0</v>
      </c>
    </row>
    <row r="52" spans="1:150" x14ac:dyDescent="0.25">
      <c r="A52" s="1"/>
      <c r="B52" s="161" t="s">
        <v>3088</v>
      </c>
      <c r="C52" s="161" t="s">
        <v>125</v>
      </c>
      <c r="D52" s="161" t="s">
        <v>126</v>
      </c>
      <c r="E52" s="161" t="s">
        <v>3089</v>
      </c>
      <c r="F52" s="161" t="s">
        <v>3090</v>
      </c>
      <c r="G52" s="162">
        <v>1</v>
      </c>
      <c r="H52" s="162">
        <v>0</v>
      </c>
      <c r="I52" s="162">
        <v>0</v>
      </c>
      <c r="J52" s="162">
        <v>1</v>
      </c>
      <c r="K52" s="162">
        <v>0</v>
      </c>
      <c r="L52" s="165">
        <v>29.909400000000002</v>
      </c>
      <c r="M52" s="162">
        <v>1</v>
      </c>
      <c r="N52" s="162">
        <v>0</v>
      </c>
      <c r="O52" s="165">
        <v>20.882400000000001</v>
      </c>
      <c r="P52" s="162">
        <v>1</v>
      </c>
      <c r="Q52" s="162">
        <v>0</v>
      </c>
      <c r="R52" s="162">
        <v>0</v>
      </c>
      <c r="S52" s="162">
        <v>1</v>
      </c>
      <c r="T52" s="162">
        <v>0</v>
      </c>
      <c r="U52" s="162">
        <v>0</v>
      </c>
      <c r="V52" s="162">
        <v>1</v>
      </c>
      <c r="W52" s="162">
        <v>0</v>
      </c>
      <c r="X52" s="162">
        <v>0</v>
      </c>
      <c r="Y52" s="162">
        <v>1</v>
      </c>
      <c r="Z52" s="162">
        <v>0</v>
      </c>
      <c r="AA52" s="162">
        <v>0</v>
      </c>
      <c r="AB52" s="162">
        <v>1</v>
      </c>
      <c r="AC52" s="162">
        <v>0</v>
      </c>
      <c r="AD52" s="165">
        <v>29.909500000000001</v>
      </c>
      <c r="AE52" s="162">
        <v>1</v>
      </c>
      <c r="AF52" s="162">
        <v>0</v>
      </c>
      <c r="AG52" s="165">
        <v>45.214599999999997</v>
      </c>
      <c r="AH52" s="162">
        <v>1</v>
      </c>
      <c r="AI52" s="162">
        <v>0</v>
      </c>
      <c r="AJ52" s="162">
        <v>0</v>
      </c>
      <c r="AK52" s="162">
        <v>1</v>
      </c>
      <c r="AL52" s="162">
        <v>0</v>
      </c>
      <c r="AM52" s="162">
        <v>0</v>
      </c>
      <c r="AN52" s="162">
        <v>1</v>
      </c>
      <c r="AO52" s="162">
        <v>0</v>
      </c>
      <c r="AP52" s="165">
        <v>45.973300000000002</v>
      </c>
      <c r="AQ52" s="162">
        <v>1</v>
      </c>
      <c r="AR52" s="162">
        <v>0</v>
      </c>
      <c r="AS52" s="165">
        <v>45.973300000000002</v>
      </c>
      <c r="AT52" s="162">
        <v>1</v>
      </c>
      <c r="AU52" s="162">
        <v>0</v>
      </c>
      <c r="AV52" s="165">
        <v>45.973300000000002</v>
      </c>
      <c r="AW52" s="162">
        <v>1</v>
      </c>
      <c r="AX52" s="162">
        <v>0</v>
      </c>
      <c r="AY52" s="162">
        <v>0</v>
      </c>
      <c r="AZ52" s="162">
        <v>1</v>
      </c>
      <c r="BA52" s="162">
        <v>0</v>
      </c>
      <c r="BB52" s="162">
        <v>0</v>
      </c>
      <c r="BC52" s="162">
        <v>1</v>
      </c>
      <c r="BD52" s="162">
        <v>0</v>
      </c>
      <c r="BE52" s="162">
        <v>0</v>
      </c>
      <c r="BF52" s="162">
        <v>1</v>
      </c>
      <c r="BG52" s="162">
        <v>0</v>
      </c>
      <c r="BH52" s="162">
        <v>0</v>
      </c>
      <c r="BI52" s="162">
        <v>1</v>
      </c>
      <c r="BJ52" s="162">
        <v>0</v>
      </c>
      <c r="BK52" s="162">
        <v>0</v>
      </c>
      <c r="BL52" s="162">
        <v>1</v>
      </c>
      <c r="BM52" s="162">
        <v>0</v>
      </c>
      <c r="BN52" s="162">
        <v>0</v>
      </c>
      <c r="BO52" s="162">
        <v>1</v>
      </c>
      <c r="BP52" s="162">
        <v>0</v>
      </c>
      <c r="BQ52" s="162">
        <v>0</v>
      </c>
      <c r="BR52" s="162">
        <v>1</v>
      </c>
      <c r="BS52" s="162">
        <v>0</v>
      </c>
      <c r="BT52" s="165">
        <v>45.973300000000002</v>
      </c>
      <c r="BU52" s="162">
        <v>1</v>
      </c>
      <c r="BV52" s="162">
        <v>0</v>
      </c>
      <c r="BW52" s="162">
        <v>0</v>
      </c>
      <c r="BX52" s="162">
        <v>1</v>
      </c>
      <c r="BY52" s="162">
        <v>0</v>
      </c>
      <c r="BZ52" s="162">
        <v>0</v>
      </c>
      <c r="CA52" s="162">
        <v>1</v>
      </c>
      <c r="CB52" s="162">
        <v>0</v>
      </c>
      <c r="CC52" s="162">
        <v>0</v>
      </c>
      <c r="CD52" s="162">
        <v>1</v>
      </c>
      <c r="CE52" s="162">
        <v>0</v>
      </c>
      <c r="CF52" s="162">
        <v>0</v>
      </c>
      <c r="CG52" s="162">
        <v>1</v>
      </c>
      <c r="CH52" s="162">
        <v>0</v>
      </c>
      <c r="CI52" s="162">
        <v>0</v>
      </c>
      <c r="CJ52" s="162">
        <v>1</v>
      </c>
      <c r="CK52" s="162">
        <v>0</v>
      </c>
      <c r="CL52" s="162">
        <v>0</v>
      </c>
      <c r="CM52" s="162">
        <v>1</v>
      </c>
      <c r="CN52" s="162">
        <v>0</v>
      </c>
      <c r="CO52" s="162">
        <v>0</v>
      </c>
      <c r="CP52" s="162">
        <v>1</v>
      </c>
      <c r="CQ52" s="162">
        <v>0</v>
      </c>
      <c r="CR52" s="162">
        <v>0</v>
      </c>
      <c r="CS52" s="162">
        <v>1</v>
      </c>
      <c r="CT52" s="162">
        <v>0</v>
      </c>
      <c r="CU52" s="162">
        <v>0</v>
      </c>
      <c r="CV52" s="162">
        <v>1</v>
      </c>
      <c r="CW52" s="162">
        <v>0</v>
      </c>
      <c r="CX52" s="162">
        <v>0</v>
      </c>
      <c r="CY52" s="162">
        <v>1</v>
      </c>
      <c r="CZ52" s="162">
        <v>0</v>
      </c>
      <c r="DA52" s="162">
        <v>0</v>
      </c>
      <c r="DB52" s="162">
        <v>1</v>
      </c>
      <c r="DC52" s="165">
        <v>22.5</v>
      </c>
      <c r="DD52" s="165">
        <v>23.879000000000001</v>
      </c>
      <c r="DE52" s="162">
        <v>1</v>
      </c>
      <c r="DF52" s="165">
        <v>22.5</v>
      </c>
      <c r="DG52" s="165">
        <v>23.879000000000001</v>
      </c>
      <c r="DH52" s="162">
        <v>1</v>
      </c>
      <c r="DI52" s="165">
        <v>22.5</v>
      </c>
      <c r="DJ52" s="165">
        <v>23.879000000000001</v>
      </c>
      <c r="DK52" s="162">
        <v>1</v>
      </c>
      <c r="DL52" s="165">
        <v>22.5</v>
      </c>
      <c r="DM52" s="165">
        <v>23.879000000000001</v>
      </c>
      <c r="DN52" s="162">
        <v>1</v>
      </c>
      <c r="DO52" s="162">
        <v>0</v>
      </c>
      <c r="DP52" s="165">
        <v>45.973300000000002</v>
      </c>
      <c r="DQ52" s="162">
        <v>1</v>
      </c>
      <c r="DR52" s="165">
        <v>15.6777</v>
      </c>
      <c r="DS52" s="165">
        <v>23.7746</v>
      </c>
      <c r="DT52" s="162">
        <v>1</v>
      </c>
      <c r="DU52" s="162">
        <v>0</v>
      </c>
      <c r="DV52" s="165">
        <v>29.227900000000002</v>
      </c>
      <c r="DW52" s="162">
        <v>1</v>
      </c>
      <c r="DX52" s="162">
        <v>0</v>
      </c>
      <c r="DY52" s="165">
        <v>36.119500000000002</v>
      </c>
      <c r="DZ52" s="162">
        <v>1</v>
      </c>
      <c r="EA52" s="162">
        <v>0</v>
      </c>
      <c r="EB52" s="165">
        <v>45.817599999999999</v>
      </c>
      <c r="EC52" s="162">
        <v>1</v>
      </c>
      <c r="ED52" s="162">
        <v>0</v>
      </c>
      <c r="EE52" s="165">
        <v>45.742600000000003</v>
      </c>
      <c r="EF52" s="162">
        <v>1</v>
      </c>
      <c r="EG52" s="165">
        <v>22.5</v>
      </c>
      <c r="EH52" s="165">
        <v>16.390499999999999</v>
      </c>
      <c r="EI52" s="162">
        <v>1</v>
      </c>
      <c r="EJ52" s="165">
        <v>17.006799999999998</v>
      </c>
      <c r="EK52" s="165">
        <v>21.128499999999999</v>
      </c>
      <c r="EL52" s="162">
        <v>1</v>
      </c>
      <c r="EM52" s="162">
        <v>0</v>
      </c>
      <c r="EN52" s="162">
        <v>0</v>
      </c>
      <c r="EO52" s="162">
        <v>1</v>
      </c>
      <c r="EP52" s="162">
        <v>0</v>
      </c>
      <c r="EQ52" s="162">
        <v>0</v>
      </c>
      <c r="ER52" s="162">
        <v>1</v>
      </c>
      <c r="ES52" s="162">
        <v>0</v>
      </c>
      <c r="ET52" s="165">
        <v>45.973300000000002</v>
      </c>
    </row>
    <row r="53" spans="1:150" x14ac:dyDescent="0.25">
      <c r="A53" s="1"/>
      <c r="B53" s="161" t="s">
        <v>3091</v>
      </c>
      <c r="C53" s="161" t="s">
        <v>125</v>
      </c>
      <c r="D53" s="161" t="s">
        <v>126</v>
      </c>
      <c r="E53" s="161" t="s">
        <v>3092</v>
      </c>
      <c r="F53" s="161" t="s">
        <v>3093</v>
      </c>
      <c r="G53" s="162">
        <v>1</v>
      </c>
      <c r="H53" s="165">
        <v>22.611699999999999</v>
      </c>
      <c r="I53" s="162">
        <v>0</v>
      </c>
      <c r="J53" s="162">
        <v>1</v>
      </c>
      <c r="K53" s="165">
        <v>45</v>
      </c>
      <c r="L53" s="162">
        <v>0</v>
      </c>
      <c r="M53" s="162">
        <v>1</v>
      </c>
      <c r="N53" s="165">
        <v>45</v>
      </c>
      <c r="O53" s="162">
        <v>0</v>
      </c>
      <c r="P53" s="162">
        <v>1</v>
      </c>
      <c r="Q53" s="165">
        <v>45</v>
      </c>
      <c r="R53" s="162">
        <v>0</v>
      </c>
      <c r="S53" s="162">
        <v>1</v>
      </c>
      <c r="T53" s="162">
        <v>0</v>
      </c>
      <c r="U53" s="165">
        <v>25.883900000000001</v>
      </c>
      <c r="V53" s="162">
        <v>1</v>
      </c>
      <c r="W53" s="165">
        <v>31.128599999999999</v>
      </c>
      <c r="X53" s="162">
        <v>0</v>
      </c>
      <c r="Y53" s="162">
        <v>1</v>
      </c>
      <c r="Z53" s="165">
        <v>45</v>
      </c>
      <c r="AA53" s="162">
        <v>0</v>
      </c>
      <c r="AB53" s="162">
        <v>1</v>
      </c>
      <c r="AC53" s="165">
        <v>45</v>
      </c>
      <c r="AD53" s="162">
        <v>0</v>
      </c>
      <c r="AE53" s="162">
        <v>1</v>
      </c>
      <c r="AF53" s="165">
        <v>45</v>
      </c>
      <c r="AG53" s="162">
        <v>0</v>
      </c>
      <c r="AH53" s="162">
        <v>1</v>
      </c>
      <c r="AI53" s="165">
        <v>45</v>
      </c>
      <c r="AJ53" s="162">
        <v>0</v>
      </c>
      <c r="AK53" s="162">
        <v>1</v>
      </c>
      <c r="AL53" s="165">
        <v>45</v>
      </c>
      <c r="AM53" s="162">
        <v>0</v>
      </c>
      <c r="AN53" s="162">
        <v>1</v>
      </c>
      <c r="AO53" s="165">
        <v>45</v>
      </c>
      <c r="AP53" s="162">
        <v>0</v>
      </c>
      <c r="AQ53" s="162">
        <v>1</v>
      </c>
      <c r="AR53" s="165">
        <v>45</v>
      </c>
      <c r="AS53" s="162">
        <v>0</v>
      </c>
      <c r="AT53" s="162">
        <v>1</v>
      </c>
      <c r="AU53" s="165">
        <v>45</v>
      </c>
      <c r="AV53" s="162">
        <v>0</v>
      </c>
      <c r="AW53" s="162">
        <v>1</v>
      </c>
      <c r="AX53" s="165">
        <v>45</v>
      </c>
      <c r="AY53" s="162">
        <v>0</v>
      </c>
      <c r="AZ53" s="162">
        <v>1</v>
      </c>
      <c r="BA53" s="165">
        <v>45</v>
      </c>
      <c r="BB53" s="162">
        <v>0</v>
      </c>
      <c r="BC53" s="162">
        <v>1</v>
      </c>
      <c r="BD53" s="165">
        <v>45</v>
      </c>
      <c r="BE53" s="162">
        <v>0</v>
      </c>
      <c r="BF53" s="162">
        <v>1</v>
      </c>
      <c r="BG53" s="165">
        <v>45</v>
      </c>
      <c r="BH53" s="162">
        <v>0</v>
      </c>
      <c r="BI53" s="162">
        <v>1</v>
      </c>
      <c r="BJ53" s="165">
        <v>45</v>
      </c>
      <c r="BK53" s="162">
        <v>0</v>
      </c>
      <c r="BL53" s="162">
        <v>1</v>
      </c>
      <c r="BM53" s="165">
        <v>45</v>
      </c>
      <c r="BN53" s="162">
        <v>0</v>
      </c>
      <c r="BO53" s="162">
        <v>1</v>
      </c>
      <c r="BP53" s="165">
        <v>45</v>
      </c>
      <c r="BQ53" s="162">
        <v>0</v>
      </c>
      <c r="BR53" s="162">
        <v>1</v>
      </c>
      <c r="BS53" s="165">
        <v>45</v>
      </c>
      <c r="BT53" s="162">
        <v>0</v>
      </c>
      <c r="BU53" s="162">
        <v>1</v>
      </c>
      <c r="BV53" s="165">
        <v>45</v>
      </c>
      <c r="BW53" s="162">
        <v>0</v>
      </c>
      <c r="BX53" s="162">
        <v>1</v>
      </c>
      <c r="BY53" s="165">
        <v>45</v>
      </c>
      <c r="BZ53" s="162">
        <v>0</v>
      </c>
      <c r="CA53" s="162">
        <v>1</v>
      </c>
      <c r="CB53" s="165">
        <v>45</v>
      </c>
      <c r="CC53" s="162">
        <v>0</v>
      </c>
      <c r="CD53" s="162">
        <v>1</v>
      </c>
      <c r="CE53" s="165">
        <v>45</v>
      </c>
      <c r="CF53" s="162">
        <v>0</v>
      </c>
      <c r="CG53" s="162">
        <v>1</v>
      </c>
      <c r="CH53" s="165">
        <v>45</v>
      </c>
      <c r="CI53" s="162">
        <v>0</v>
      </c>
      <c r="CJ53" s="162">
        <v>1</v>
      </c>
      <c r="CK53" s="165">
        <v>45</v>
      </c>
      <c r="CL53" s="162">
        <v>0</v>
      </c>
      <c r="CM53" s="162">
        <v>1</v>
      </c>
      <c r="CN53" s="165">
        <v>45</v>
      </c>
      <c r="CO53" s="162">
        <v>0</v>
      </c>
      <c r="CP53" s="162">
        <v>1</v>
      </c>
      <c r="CQ53" s="165">
        <v>45</v>
      </c>
      <c r="CR53" s="162">
        <v>0</v>
      </c>
      <c r="CS53" s="162">
        <v>1</v>
      </c>
      <c r="CT53" s="165">
        <v>45</v>
      </c>
      <c r="CU53" s="162">
        <v>0</v>
      </c>
      <c r="CV53" s="162">
        <v>1</v>
      </c>
      <c r="CW53" s="165">
        <v>45</v>
      </c>
      <c r="CX53" s="162">
        <v>0</v>
      </c>
      <c r="CY53" s="162">
        <v>1</v>
      </c>
      <c r="CZ53" s="165">
        <v>45</v>
      </c>
      <c r="DA53" s="162">
        <v>0</v>
      </c>
      <c r="DB53" s="162">
        <v>1</v>
      </c>
      <c r="DC53" s="165">
        <v>22.5</v>
      </c>
      <c r="DD53" s="165">
        <v>23.879000000000001</v>
      </c>
      <c r="DE53" s="162">
        <v>1</v>
      </c>
      <c r="DF53" s="165">
        <v>22.5</v>
      </c>
      <c r="DG53" s="165">
        <v>23.879000000000001</v>
      </c>
      <c r="DH53" s="162">
        <v>1</v>
      </c>
      <c r="DI53" s="165">
        <v>22.5</v>
      </c>
      <c r="DJ53" s="165">
        <v>23.879000000000001</v>
      </c>
      <c r="DK53" s="162">
        <v>1</v>
      </c>
      <c r="DL53" s="165">
        <v>22.5</v>
      </c>
      <c r="DM53" s="165">
        <v>23.879000000000001</v>
      </c>
      <c r="DN53" s="162">
        <v>1</v>
      </c>
      <c r="DO53" s="165">
        <v>45</v>
      </c>
      <c r="DP53" s="162">
        <v>0</v>
      </c>
      <c r="DQ53" s="162">
        <v>1</v>
      </c>
      <c r="DR53" s="165">
        <v>29.322299999999998</v>
      </c>
      <c r="DS53" s="162">
        <v>0</v>
      </c>
      <c r="DT53" s="162">
        <v>1</v>
      </c>
      <c r="DU53" s="165">
        <v>45</v>
      </c>
      <c r="DV53" s="162">
        <v>0</v>
      </c>
      <c r="DW53" s="162">
        <v>1</v>
      </c>
      <c r="DX53" s="165">
        <v>45</v>
      </c>
      <c r="DY53" s="162">
        <v>0</v>
      </c>
      <c r="DZ53" s="162">
        <v>1</v>
      </c>
      <c r="EA53" s="165">
        <v>45</v>
      </c>
      <c r="EB53" s="162">
        <v>0</v>
      </c>
      <c r="EC53" s="162">
        <v>1</v>
      </c>
      <c r="ED53" s="165">
        <v>45</v>
      </c>
      <c r="EE53" s="162">
        <v>0</v>
      </c>
      <c r="EF53" s="162">
        <v>1</v>
      </c>
      <c r="EG53" s="165">
        <v>22.5</v>
      </c>
      <c r="EH53" s="165">
        <v>16.390499999999999</v>
      </c>
      <c r="EI53" s="162">
        <v>1</v>
      </c>
      <c r="EJ53" s="165">
        <v>27.993200000000002</v>
      </c>
      <c r="EK53" s="162">
        <v>0</v>
      </c>
      <c r="EL53" s="162">
        <v>1</v>
      </c>
      <c r="EM53" s="165">
        <v>45</v>
      </c>
      <c r="EN53" s="162">
        <v>0</v>
      </c>
      <c r="EO53" s="162">
        <v>1</v>
      </c>
      <c r="EP53" s="165">
        <v>45</v>
      </c>
      <c r="EQ53" s="162">
        <v>0</v>
      </c>
      <c r="ER53" s="162">
        <v>1</v>
      </c>
      <c r="ES53" s="165">
        <v>45</v>
      </c>
      <c r="ET53" s="162">
        <v>0</v>
      </c>
    </row>
    <row r="54" spans="1:150" x14ac:dyDescent="0.25">
      <c r="A54" s="1"/>
      <c r="B54" s="159" t="s">
        <v>3094</v>
      </c>
      <c r="C54" s="159" t="s">
        <v>125</v>
      </c>
      <c r="D54" s="159" t="s">
        <v>128</v>
      </c>
      <c r="E54" s="159" t="s">
        <v>3095</v>
      </c>
      <c r="F54" s="159" t="s">
        <v>3096</v>
      </c>
      <c r="G54" s="160">
        <v>1</v>
      </c>
      <c r="H54" s="164">
        <v>11</v>
      </c>
      <c r="I54" s="164">
        <v>20</v>
      </c>
      <c r="J54" s="160">
        <v>1</v>
      </c>
      <c r="K54" s="164">
        <v>11</v>
      </c>
      <c r="L54" s="164">
        <v>20</v>
      </c>
      <c r="M54" s="160">
        <v>1</v>
      </c>
      <c r="N54" s="164">
        <v>11</v>
      </c>
      <c r="O54" s="164">
        <v>20</v>
      </c>
      <c r="P54" s="160">
        <v>1</v>
      </c>
      <c r="Q54" s="164">
        <v>11</v>
      </c>
      <c r="R54" s="164">
        <v>20</v>
      </c>
      <c r="S54" s="160">
        <v>1</v>
      </c>
      <c r="T54" s="164">
        <v>10.423299999999999</v>
      </c>
      <c r="U54" s="160">
        <v>0</v>
      </c>
      <c r="V54" s="160">
        <v>1</v>
      </c>
      <c r="W54" s="164">
        <v>8.7681000000000004</v>
      </c>
      <c r="X54" s="160">
        <v>0</v>
      </c>
      <c r="Y54" s="160">
        <v>1</v>
      </c>
      <c r="Z54" s="164">
        <v>11</v>
      </c>
      <c r="AA54" s="160">
        <v>0</v>
      </c>
      <c r="AB54" s="160">
        <v>1</v>
      </c>
      <c r="AC54" s="164">
        <v>11</v>
      </c>
      <c r="AD54" s="164">
        <v>20</v>
      </c>
      <c r="AE54" s="160">
        <v>1</v>
      </c>
      <c r="AF54" s="164">
        <v>11</v>
      </c>
      <c r="AG54" s="164">
        <v>20</v>
      </c>
      <c r="AH54" s="160">
        <v>1</v>
      </c>
      <c r="AI54" s="164">
        <v>11</v>
      </c>
      <c r="AJ54" s="164">
        <v>20</v>
      </c>
      <c r="AK54" s="160">
        <v>1</v>
      </c>
      <c r="AL54" s="164">
        <v>11</v>
      </c>
      <c r="AM54" s="164">
        <v>20</v>
      </c>
      <c r="AN54" s="160">
        <v>1</v>
      </c>
      <c r="AO54" s="164">
        <v>11</v>
      </c>
      <c r="AP54" s="164">
        <v>20</v>
      </c>
      <c r="AQ54" s="160">
        <v>1</v>
      </c>
      <c r="AR54" s="164">
        <v>11</v>
      </c>
      <c r="AS54" s="164">
        <v>20</v>
      </c>
      <c r="AT54" s="160">
        <v>1</v>
      </c>
      <c r="AU54" s="164">
        <v>11</v>
      </c>
      <c r="AV54" s="164">
        <v>20</v>
      </c>
      <c r="AW54" s="160">
        <v>1</v>
      </c>
      <c r="AX54" s="164">
        <v>11</v>
      </c>
      <c r="AY54" s="164">
        <v>20</v>
      </c>
      <c r="AZ54" s="160">
        <v>1</v>
      </c>
      <c r="BA54" s="164">
        <v>11</v>
      </c>
      <c r="BB54" s="164">
        <v>20</v>
      </c>
      <c r="BC54" s="160">
        <v>1</v>
      </c>
      <c r="BD54" s="164">
        <v>11</v>
      </c>
      <c r="BE54" s="164">
        <v>20</v>
      </c>
      <c r="BF54" s="160">
        <v>1</v>
      </c>
      <c r="BG54" s="164">
        <v>11</v>
      </c>
      <c r="BH54" s="164">
        <v>20</v>
      </c>
      <c r="BI54" s="160">
        <v>1</v>
      </c>
      <c r="BJ54" s="164">
        <v>11</v>
      </c>
      <c r="BK54" s="164">
        <v>20</v>
      </c>
      <c r="BL54" s="160">
        <v>1</v>
      </c>
      <c r="BM54" s="164">
        <v>11</v>
      </c>
      <c r="BN54" s="164">
        <v>20</v>
      </c>
      <c r="BO54" s="160">
        <v>1</v>
      </c>
      <c r="BP54" s="164">
        <v>11</v>
      </c>
      <c r="BQ54" s="164">
        <v>20</v>
      </c>
      <c r="BR54" s="160">
        <v>1</v>
      </c>
      <c r="BS54" s="164">
        <v>11</v>
      </c>
      <c r="BT54" s="164">
        <v>20</v>
      </c>
      <c r="BU54" s="160">
        <v>1</v>
      </c>
      <c r="BV54" s="164">
        <v>11</v>
      </c>
      <c r="BW54" s="164">
        <v>20</v>
      </c>
      <c r="BX54" s="160">
        <v>1</v>
      </c>
      <c r="BY54" s="164">
        <v>11</v>
      </c>
      <c r="BZ54" s="164">
        <v>20</v>
      </c>
      <c r="CA54" s="160">
        <v>1</v>
      </c>
      <c r="CB54" s="164">
        <v>11</v>
      </c>
      <c r="CC54" s="164">
        <v>20</v>
      </c>
      <c r="CD54" s="160">
        <v>1</v>
      </c>
      <c r="CE54" s="164">
        <v>11</v>
      </c>
      <c r="CF54" s="164">
        <v>20</v>
      </c>
      <c r="CG54" s="160">
        <v>1</v>
      </c>
      <c r="CH54" s="164">
        <v>11</v>
      </c>
      <c r="CI54" s="164">
        <v>20</v>
      </c>
      <c r="CJ54" s="160">
        <v>1</v>
      </c>
      <c r="CK54" s="164">
        <v>11</v>
      </c>
      <c r="CL54" s="164">
        <v>20</v>
      </c>
      <c r="CM54" s="160">
        <v>1</v>
      </c>
      <c r="CN54" s="164">
        <v>11</v>
      </c>
      <c r="CO54" s="164">
        <v>20</v>
      </c>
      <c r="CP54" s="160">
        <v>1</v>
      </c>
      <c r="CQ54" s="164">
        <v>11</v>
      </c>
      <c r="CR54" s="164">
        <v>13.498100000000001</v>
      </c>
      <c r="CS54" s="160">
        <v>1</v>
      </c>
      <c r="CT54" s="164">
        <v>11</v>
      </c>
      <c r="CU54" s="164">
        <v>20</v>
      </c>
      <c r="CV54" s="160">
        <v>1</v>
      </c>
      <c r="CW54" s="164">
        <v>11</v>
      </c>
      <c r="CX54" s="164">
        <v>20</v>
      </c>
      <c r="CY54" s="160">
        <v>1</v>
      </c>
      <c r="CZ54" s="164">
        <v>11</v>
      </c>
      <c r="DA54" s="164">
        <v>20</v>
      </c>
      <c r="DB54" s="160">
        <v>1</v>
      </c>
      <c r="DC54" s="164">
        <v>11</v>
      </c>
      <c r="DD54" s="164">
        <v>20</v>
      </c>
      <c r="DE54" s="160">
        <v>1</v>
      </c>
      <c r="DF54" s="164">
        <v>11</v>
      </c>
      <c r="DG54" s="164">
        <v>20</v>
      </c>
      <c r="DH54" s="160">
        <v>1</v>
      </c>
      <c r="DI54" s="164">
        <v>11</v>
      </c>
      <c r="DJ54" s="164">
        <v>20</v>
      </c>
      <c r="DK54" s="160">
        <v>1</v>
      </c>
      <c r="DL54" s="164">
        <v>11</v>
      </c>
      <c r="DM54" s="164">
        <v>20</v>
      </c>
      <c r="DN54" s="160">
        <v>1</v>
      </c>
      <c r="DO54" s="164">
        <v>11</v>
      </c>
      <c r="DP54" s="164">
        <v>20</v>
      </c>
      <c r="DQ54" s="160">
        <v>1</v>
      </c>
      <c r="DR54" s="164">
        <v>11</v>
      </c>
      <c r="DS54" s="164">
        <v>20</v>
      </c>
      <c r="DT54" s="160">
        <v>1</v>
      </c>
      <c r="DU54" s="164">
        <v>11</v>
      </c>
      <c r="DV54" s="164">
        <v>20</v>
      </c>
      <c r="DW54" s="160">
        <v>1</v>
      </c>
      <c r="DX54" s="164">
        <v>11</v>
      </c>
      <c r="DY54" s="164">
        <v>20</v>
      </c>
      <c r="DZ54" s="160">
        <v>1</v>
      </c>
      <c r="EA54" s="164">
        <v>11</v>
      </c>
      <c r="EB54" s="164">
        <v>19.687000000000001</v>
      </c>
      <c r="EC54" s="160">
        <v>1</v>
      </c>
      <c r="ED54" s="164">
        <v>11</v>
      </c>
      <c r="EE54" s="164">
        <v>19.538900000000002</v>
      </c>
      <c r="EF54" s="160">
        <v>1</v>
      </c>
      <c r="EG54" s="164">
        <v>11</v>
      </c>
      <c r="EH54" s="164">
        <v>20</v>
      </c>
      <c r="EI54" s="160">
        <v>1</v>
      </c>
      <c r="EJ54" s="164">
        <v>11</v>
      </c>
      <c r="EK54" s="164">
        <v>20</v>
      </c>
      <c r="EL54" s="160">
        <v>1</v>
      </c>
      <c r="EM54" s="164">
        <v>11</v>
      </c>
      <c r="EN54" s="164">
        <v>20</v>
      </c>
      <c r="EO54" s="160">
        <v>1</v>
      </c>
      <c r="EP54" s="164">
        <v>11</v>
      </c>
      <c r="EQ54" s="164">
        <v>13.1501</v>
      </c>
      <c r="ER54" s="160">
        <v>1</v>
      </c>
      <c r="ES54" s="164">
        <v>11</v>
      </c>
      <c r="ET54" s="164">
        <v>20</v>
      </c>
    </row>
    <row r="55" spans="1:150" x14ac:dyDescent="0.25">
      <c r="A55" s="1"/>
      <c r="B55" s="161" t="s">
        <v>3097</v>
      </c>
      <c r="C55" s="161" t="s">
        <v>125</v>
      </c>
      <c r="D55" s="161" t="s">
        <v>128</v>
      </c>
      <c r="E55" s="161" t="s">
        <v>3098</v>
      </c>
      <c r="F55" s="161" t="s">
        <v>3099</v>
      </c>
      <c r="G55" s="162">
        <v>1</v>
      </c>
      <c r="H55" s="162">
        <v>0</v>
      </c>
      <c r="I55" s="162">
        <v>0</v>
      </c>
      <c r="J55" s="162">
        <v>1</v>
      </c>
      <c r="K55" s="162">
        <v>0</v>
      </c>
      <c r="L55" s="162">
        <v>0</v>
      </c>
      <c r="M55" s="162">
        <v>1</v>
      </c>
      <c r="N55" s="162">
        <v>0</v>
      </c>
      <c r="O55" s="162">
        <v>0</v>
      </c>
      <c r="P55" s="162">
        <v>1</v>
      </c>
      <c r="Q55" s="162">
        <v>0</v>
      </c>
      <c r="R55" s="162">
        <v>0</v>
      </c>
      <c r="S55" s="162">
        <v>1</v>
      </c>
      <c r="T55" s="162">
        <v>0</v>
      </c>
      <c r="U55" s="162">
        <v>0</v>
      </c>
      <c r="V55" s="162">
        <v>1</v>
      </c>
      <c r="W55" s="162">
        <v>0</v>
      </c>
      <c r="X55" s="162">
        <v>0</v>
      </c>
      <c r="Y55" s="162">
        <v>1</v>
      </c>
      <c r="Z55" s="162">
        <v>0</v>
      </c>
      <c r="AA55" s="162">
        <v>0</v>
      </c>
      <c r="AB55" s="162">
        <v>1</v>
      </c>
      <c r="AC55" s="162">
        <v>0</v>
      </c>
      <c r="AD55" s="162">
        <v>0</v>
      </c>
      <c r="AE55" s="162">
        <v>1</v>
      </c>
      <c r="AF55" s="162">
        <v>0</v>
      </c>
      <c r="AG55" s="162">
        <v>0</v>
      </c>
      <c r="AH55" s="162">
        <v>1</v>
      </c>
      <c r="AI55" s="162">
        <v>0</v>
      </c>
      <c r="AJ55" s="162">
        <v>0</v>
      </c>
      <c r="AK55" s="162">
        <v>1</v>
      </c>
      <c r="AL55" s="162">
        <v>0</v>
      </c>
      <c r="AM55" s="162">
        <v>0</v>
      </c>
      <c r="AN55" s="162">
        <v>1</v>
      </c>
      <c r="AO55" s="162">
        <v>0</v>
      </c>
      <c r="AP55" s="162">
        <v>0</v>
      </c>
      <c r="AQ55" s="162">
        <v>1</v>
      </c>
      <c r="AR55" s="162">
        <v>0</v>
      </c>
      <c r="AS55" s="162">
        <v>0</v>
      </c>
      <c r="AT55" s="162">
        <v>1</v>
      </c>
      <c r="AU55" s="162">
        <v>0</v>
      </c>
      <c r="AV55" s="162">
        <v>0</v>
      </c>
      <c r="AW55" s="162">
        <v>1</v>
      </c>
      <c r="AX55" s="162">
        <v>0</v>
      </c>
      <c r="AY55" s="162">
        <v>0</v>
      </c>
      <c r="AZ55" s="162">
        <v>1</v>
      </c>
      <c r="BA55" s="162">
        <v>0</v>
      </c>
      <c r="BB55" s="162">
        <v>0</v>
      </c>
      <c r="BC55" s="162">
        <v>1</v>
      </c>
      <c r="BD55" s="162">
        <v>0</v>
      </c>
      <c r="BE55" s="162">
        <v>0</v>
      </c>
      <c r="BF55" s="162">
        <v>1</v>
      </c>
      <c r="BG55" s="162">
        <v>0</v>
      </c>
      <c r="BH55" s="162">
        <v>0</v>
      </c>
      <c r="BI55" s="162">
        <v>1</v>
      </c>
      <c r="BJ55" s="162">
        <v>0</v>
      </c>
      <c r="BK55" s="162">
        <v>0</v>
      </c>
      <c r="BL55" s="162">
        <v>1</v>
      </c>
      <c r="BM55" s="162">
        <v>0</v>
      </c>
      <c r="BN55" s="162">
        <v>0</v>
      </c>
      <c r="BO55" s="162">
        <v>1</v>
      </c>
      <c r="BP55" s="162">
        <v>0</v>
      </c>
      <c r="BQ55" s="162">
        <v>0</v>
      </c>
      <c r="BR55" s="162">
        <v>1</v>
      </c>
      <c r="BS55" s="162">
        <v>0</v>
      </c>
      <c r="BT55" s="162">
        <v>0</v>
      </c>
      <c r="BU55" s="162">
        <v>1</v>
      </c>
      <c r="BV55" s="162">
        <v>0</v>
      </c>
      <c r="BW55" s="162">
        <v>0</v>
      </c>
      <c r="BX55" s="162">
        <v>1</v>
      </c>
      <c r="BY55" s="162">
        <v>0</v>
      </c>
      <c r="BZ55" s="162">
        <v>0</v>
      </c>
      <c r="CA55" s="162">
        <v>1</v>
      </c>
      <c r="CB55" s="162">
        <v>0</v>
      </c>
      <c r="CC55" s="162">
        <v>0</v>
      </c>
      <c r="CD55" s="162">
        <v>1</v>
      </c>
      <c r="CE55" s="162">
        <v>0</v>
      </c>
      <c r="CF55" s="162">
        <v>0</v>
      </c>
      <c r="CG55" s="162">
        <v>1</v>
      </c>
      <c r="CH55" s="162">
        <v>0</v>
      </c>
      <c r="CI55" s="162">
        <v>0</v>
      </c>
      <c r="CJ55" s="162">
        <v>1</v>
      </c>
      <c r="CK55" s="162">
        <v>0</v>
      </c>
      <c r="CL55" s="162">
        <v>0</v>
      </c>
      <c r="CM55" s="162">
        <v>1</v>
      </c>
      <c r="CN55" s="162">
        <v>0</v>
      </c>
      <c r="CO55" s="162">
        <v>0</v>
      </c>
      <c r="CP55" s="162">
        <v>1</v>
      </c>
      <c r="CQ55" s="162">
        <v>0</v>
      </c>
      <c r="CR55" s="162">
        <v>0</v>
      </c>
      <c r="CS55" s="162">
        <v>1</v>
      </c>
      <c r="CT55" s="162">
        <v>0</v>
      </c>
      <c r="CU55" s="162">
        <v>0</v>
      </c>
      <c r="CV55" s="162">
        <v>1</v>
      </c>
      <c r="CW55" s="162">
        <v>0</v>
      </c>
      <c r="CX55" s="162">
        <v>0</v>
      </c>
      <c r="CY55" s="162">
        <v>1</v>
      </c>
      <c r="CZ55" s="162">
        <v>0</v>
      </c>
      <c r="DA55" s="162">
        <v>0</v>
      </c>
      <c r="DB55" s="162">
        <v>1</v>
      </c>
      <c r="DC55" s="162">
        <v>0</v>
      </c>
      <c r="DD55" s="162">
        <v>0</v>
      </c>
      <c r="DE55" s="162">
        <v>1</v>
      </c>
      <c r="DF55" s="162">
        <v>0</v>
      </c>
      <c r="DG55" s="162">
        <v>0</v>
      </c>
      <c r="DH55" s="162">
        <v>1</v>
      </c>
      <c r="DI55" s="162">
        <v>0</v>
      </c>
      <c r="DJ55" s="162">
        <v>0</v>
      </c>
      <c r="DK55" s="162">
        <v>1</v>
      </c>
      <c r="DL55" s="162">
        <v>0</v>
      </c>
      <c r="DM55" s="162">
        <v>0</v>
      </c>
      <c r="DN55" s="162">
        <v>1</v>
      </c>
      <c r="DO55" s="162">
        <v>0</v>
      </c>
      <c r="DP55" s="162">
        <v>0</v>
      </c>
      <c r="DQ55" s="162">
        <v>1</v>
      </c>
      <c r="DR55" s="162">
        <v>0</v>
      </c>
      <c r="DS55" s="162">
        <v>0</v>
      </c>
      <c r="DT55" s="162">
        <v>1</v>
      </c>
      <c r="DU55" s="162">
        <v>0</v>
      </c>
      <c r="DV55" s="162">
        <v>0</v>
      </c>
      <c r="DW55" s="162">
        <v>1</v>
      </c>
      <c r="DX55" s="162">
        <v>0</v>
      </c>
      <c r="DY55" s="162">
        <v>0</v>
      </c>
      <c r="DZ55" s="162">
        <v>1</v>
      </c>
      <c r="EA55" s="162">
        <v>0</v>
      </c>
      <c r="EB55" s="162">
        <v>0</v>
      </c>
      <c r="EC55" s="162">
        <v>1</v>
      </c>
      <c r="ED55" s="162">
        <v>0</v>
      </c>
      <c r="EE55" s="162">
        <v>0</v>
      </c>
      <c r="EF55" s="162">
        <v>1</v>
      </c>
      <c r="EG55" s="162">
        <v>0</v>
      </c>
      <c r="EH55" s="162">
        <v>0</v>
      </c>
      <c r="EI55" s="162">
        <v>1</v>
      </c>
      <c r="EJ55" s="162">
        <v>0</v>
      </c>
      <c r="EK55" s="162">
        <v>0</v>
      </c>
      <c r="EL55" s="162">
        <v>1</v>
      </c>
      <c r="EM55" s="162">
        <v>0</v>
      </c>
      <c r="EN55" s="162">
        <v>0</v>
      </c>
      <c r="EO55" s="162">
        <v>1</v>
      </c>
      <c r="EP55" s="162">
        <v>0</v>
      </c>
      <c r="EQ55" s="162">
        <v>0</v>
      </c>
      <c r="ER55" s="162">
        <v>1</v>
      </c>
      <c r="ES55" s="162">
        <v>0</v>
      </c>
      <c r="ET55" s="162">
        <v>0</v>
      </c>
    </row>
    <row r="56" spans="1:150" x14ac:dyDescent="0.25">
      <c r="A56" s="1"/>
      <c r="B56" s="161" t="s">
        <v>3100</v>
      </c>
      <c r="C56" s="161" t="s">
        <v>125</v>
      </c>
      <c r="D56" s="161" t="s">
        <v>128</v>
      </c>
      <c r="E56" s="161" t="s">
        <v>3101</v>
      </c>
      <c r="F56" s="161" t="s">
        <v>3102</v>
      </c>
      <c r="G56" s="162">
        <v>1</v>
      </c>
      <c r="H56" s="165">
        <v>11</v>
      </c>
      <c r="I56" s="165">
        <v>20</v>
      </c>
      <c r="J56" s="162">
        <v>1</v>
      </c>
      <c r="K56" s="165">
        <v>11</v>
      </c>
      <c r="L56" s="165">
        <v>20</v>
      </c>
      <c r="M56" s="162">
        <v>1</v>
      </c>
      <c r="N56" s="165">
        <v>11</v>
      </c>
      <c r="O56" s="165">
        <v>20</v>
      </c>
      <c r="P56" s="162">
        <v>1</v>
      </c>
      <c r="Q56" s="165">
        <v>11</v>
      </c>
      <c r="R56" s="165">
        <v>20</v>
      </c>
      <c r="S56" s="162">
        <v>1</v>
      </c>
      <c r="T56" s="165">
        <v>10.423299999999999</v>
      </c>
      <c r="U56" s="162">
        <v>0</v>
      </c>
      <c r="V56" s="162">
        <v>1</v>
      </c>
      <c r="W56" s="165">
        <v>8.7681000000000004</v>
      </c>
      <c r="X56" s="162">
        <v>0</v>
      </c>
      <c r="Y56" s="162">
        <v>1</v>
      </c>
      <c r="Z56" s="165">
        <v>11</v>
      </c>
      <c r="AA56" s="162">
        <v>0</v>
      </c>
      <c r="AB56" s="162">
        <v>1</v>
      </c>
      <c r="AC56" s="165">
        <v>11</v>
      </c>
      <c r="AD56" s="165">
        <v>20</v>
      </c>
      <c r="AE56" s="162">
        <v>1</v>
      </c>
      <c r="AF56" s="165">
        <v>11</v>
      </c>
      <c r="AG56" s="165">
        <v>20</v>
      </c>
      <c r="AH56" s="162">
        <v>1</v>
      </c>
      <c r="AI56" s="165">
        <v>11</v>
      </c>
      <c r="AJ56" s="165">
        <v>20</v>
      </c>
      <c r="AK56" s="162">
        <v>1</v>
      </c>
      <c r="AL56" s="165">
        <v>11</v>
      </c>
      <c r="AM56" s="165">
        <v>20</v>
      </c>
      <c r="AN56" s="162">
        <v>1</v>
      </c>
      <c r="AO56" s="165">
        <v>11</v>
      </c>
      <c r="AP56" s="165">
        <v>20</v>
      </c>
      <c r="AQ56" s="162">
        <v>1</v>
      </c>
      <c r="AR56" s="165">
        <v>11</v>
      </c>
      <c r="AS56" s="165">
        <v>20</v>
      </c>
      <c r="AT56" s="162">
        <v>1</v>
      </c>
      <c r="AU56" s="165">
        <v>11</v>
      </c>
      <c r="AV56" s="165">
        <v>20</v>
      </c>
      <c r="AW56" s="162">
        <v>1</v>
      </c>
      <c r="AX56" s="165">
        <v>11</v>
      </c>
      <c r="AY56" s="165">
        <v>20</v>
      </c>
      <c r="AZ56" s="162">
        <v>1</v>
      </c>
      <c r="BA56" s="165">
        <v>11</v>
      </c>
      <c r="BB56" s="165">
        <v>20</v>
      </c>
      <c r="BC56" s="162">
        <v>1</v>
      </c>
      <c r="BD56" s="165">
        <v>11</v>
      </c>
      <c r="BE56" s="165">
        <v>20</v>
      </c>
      <c r="BF56" s="162">
        <v>1</v>
      </c>
      <c r="BG56" s="165">
        <v>11</v>
      </c>
      <c r="BH56" s="165">
        <v>20</v>
      </c>
      <c r="BI56" s="162">
        <v>1</v>
      </c>
      <c r="BJ56" s="165">
        <v>11</v>
      </c>
      <c r="BK56" s="165">
        <v>20</v>
      </c>
      <c r="BL56" s="162">
        <v>1</v>
      </c>
      <c r="BM56" s="165">
        <v>11</v>
      </c>
      <c r="BN56" s="165">
        <v>20</v>
      </c>
      <c r="BO56" s="162">
        <v>1</v>
      </c>
      <c r="BP56" s="165">
        <v>11</v>
      </c>
      <c r="BQ56" s="165">
        <v>20</v>
      </c>
      <c r="BR56" s="162">
        <v>1</v>
      </c>
      <c r="BS56" s="165">
        <v>11</v>
      </c>
      <c r="BT56" s="165">
        <v>20</v>
      </c>
      <c r="BU56" s="162">
        <v>1</v>
      </c>
      <c r="BV56" s="165">
        <v>11</v>
      </c>
      <c r="BW56" s="165">
        <v>20</v>
      </c>
      <c r="BX56" s="162">
        <v>1</v>
      </c>
      <c r="BY56" s="165">
        <v>11</v>
      </c>
      <c r="BZ56" s="165">
        <v>20</v>
      </c>
      <c r="CA56" s="162">
        <v>1</v>
      </c>
      <c r="CB56" s="165">
        <v>11</v>
      </c>
      <c r="CC56" s="165">
        <v>20</v>
      </c>
      <c r="CD56" s="162">
        <v>1</v>
      </c>
      <c r="CE56" s="165">
        <v>11</v>
      </c>
      <c r="CF56" s="165">
        <v>20</v>
      </c>
      <c r="CG56" s="162">
        <v>1</v>
      </c>
      <c r="CH56" s="165">
        <v>11</v>
      </c>
      <c r="CI56" s="165">
        <v>20</v>
      </c>
      <c r="CJ56" s="162">
        <v>1</v>
      </c>
      <c r="CK56" s="165">
        <v>11</v>
      </c>
      <c r="CL56" s="165">
        <v>20</v>
      </c>
      <c r="CM56" s="162">
        <v>1</v>
      </c>
      <c r="CN56" s="165">
        <v>11</v>
      </c>
      <c r="CO56" s="165">
        <v>20</v>
      </c>
      <c r="CP56" s="162">
        <v>1</v>
      </c>
      <c r="CQ56" s="165">
        <v>11</v>
      </c>
      <c r="CR56" s="165">
        <v>13.498100000000001</v>
      </c>
      <c r="CS56" s="162">
        <v>1</v>
      </c>
      <c r="CT56" s="165">
        <v>11</v>
      </c>
      <c r="CU56" s="165">
        <v>20</v>
      </c>
      <c r="CV56" s="162">
        <v>1</v>
      </c>
      <c r="CW56" s="165">
        <v>11</v>
      </c>
      <c r="CX56" s="165">
        <v>20</v>
      </c>
      <c r="CY56" s="162">
        <v>1</v>
      </c>
      <c r="CZ56" s="165">
        <v>11</v>
      </c>
      <c r="DA56" s="165">
        <v>20</v>
      </c>
      <c r="DB56" s="162">
        <v>1</v>
      </c>
      <c r="DC56" s="165">
        <v>11</v>
      </c>
      <c r="DD56" s="165">
        <v>20</v>
      </c>
      <c r="DE56" s="162">
        <v>1</v>
      </c>
      <c r="DF56" s="165">
        <v>11</v>
      </c>
      <c r="DG56" s="165">
        <v>20</v>
      </c>
      <c r="DH56" s="162">
        <v>1</v>
      </c>
      <c r="DI56" s="165">
        <v>11</v>
      </c>
      <c r="DJ56" s="165">
        <v>20</v>
      </c>
      <c r="DK56" s="162">
        <v>1</v>
      </c>
      <c r="DL56" s="165">
        <v>11</v>
      </c>
      <c r="DM56" s="165">
        <v>20</v>
      </c>
      <c r="DN56" s="162">
        <v>1</v>
      </c>
      <c r="DO56" s="165">
        <v>11</v>
      </c>
      <c r="DP56" s="165">
        <v>20</v>
      </c>
      <c r="DQ56" s="162">
        <v>1</v>
      </c>
      <c r="DR56" s="165">
        <v>11</v>
      </c>
      <c r="DS56" s="165">
        <v>20</v>
      </c>
      <c r="DT56" s="162">
        <v>1</v>
      </c>
      <c r="DU56" s="165">
        <v>11</v>
      </c>
      <c r="DV56" s="165">
        <v>20</v>
      </c>
      <c r="DW56" s="162">
        <v>1</v>
      </c>
      <c r="DX56" s="165">
        <v>11</v>
      </c>
      <c r="DY56" s="165">
        <v>20</v>
      </c>
      <c r="DZ56" s="162">
        <v>1</v>
      </c>
      <c r="EA56" s="165">
        <v>11</v>
      </c>
      <c r="EB56" s="165">
        <v>19.687000000000001</v>
      </c>
      <c r="EC56" s="162">
        <v>1</v>
      </c>
      <c r="ED56" s="165">
        <v>11</v>
      </c>
      <c r="EE56" s="165">
        <v>19.538900000000002</v>
      </c>
      <c r="EF56" s="162">
        <v>1</v>
      </c>
      <c r="EG56" s="165">
        <v>11</v>
      </c>
      <c r="EH56" s="165">
        <v>20</v>
      </c>
      <c r="EI56" s="162">
        <v>1</v>
      </c>
      <c r="EJ56" s="165">
        <v>11</v>
      </c>
      <c r="EK56" s="165">
        <v>20</v>
      </c>
      <c r="EL56" s="162">
        <v>1</v>
      </c>
      <c r="EM56" s="165">
        <v>11</v>
      </c>
      <c r="EN56" s="165">
        <v>20</v>
      </c>
      <c r="EO56" s="162">
        <v>1</v>
      </c>
      <c r="EP56" s="165">
        <v>11</v>
      </c>
      <c r="EQ56" s="165">
        <v>13.1501</v>
      </c>
      <c r="ER56" s="162">
        <v>1</v>
      </c>
      <c r="ES56" s="165">
        <v>11</v>
      </c>
      <c r="ET56" s="165">
        <v>20</v>
      </c>
    </row>
    <row r="57" spans="1:150" x14ac:dyDescent="0.25">
      <c r="A57" s="1"/>
      <c r="B57" s="159" t="s">
        <v>3103</v>
      </c>
      <c r="C57" s="159" t="s">
        <v>88</v>
      </c>
      <c r="D57" s="159" t="s">
        <v>3104</v>
      </c>
      <c r="E57" s="159" t="s">
        <v>3105</v>
      </c>
      <c r="F57" s="159" t="s">
        <v>3106</v>
      </c>
      <c r="G57" s="160">
        <v>1</v>
      </c>
      <c r="H57" s="160">
        <v>0</v>
      </c>
      <c r="I57" s="164">
        <v>85.796800000000005</v>
      </c>
      <c r="J57" s="160">
        <v>1</v>
      </c>
      <c r="K57" s="160">
        <v>0</v>
      </c>
      <c r="L57" s="160">
        <v>0</v>
      </c>
      <c r="M57" s="160">
        <v>1</v>
      </c>
      <c r="N57" s="160">
        <v>0</v>
      </c>
      <c r="O57" s="164">
        <v>64.914500000000004</v>
      </c>
      <c r="P57" s="160">
        <v>1</v>
      </c>
      <c r="Q57" s="160">
        <v>0</v>
      </c>
      <c r="R57" s="164">
        <v>85.796800000000005</v>
      </c>
      <c r="S57" s="160">
        <v>1</v>
      </c>
      <c r="T57" s="160">
        <v>0</v>
      </c>
      <c r="U57" s="164">
        <v>122.58110000000001</v>
      </c>
      <c r="V57" s="160">
        <v>1</v>
      </c>
      <c r="W57" s="160">
        <v>0</v>
      </c>
      <c r="X57" s="164">
        <v>148.465</v>
      </c>
      <c r="Y57" s="160">
        <v>1</v>
      </c>
      <c r="Z57" s="160">
        <v>0</v>
      </c>
      <c r="AA57" s="164">
        <v>105.7968</v>
      </c>
      <c r="AB57" s="160">
        <v>1</v>
      </c>
      <c r="AC57" s="160">
        <v>0</v>
      </c>
      <c r="AD57" s="160">
        <v>0</v>
      </c>
      <c r="AE57" s="160">
        <v>1</v>
      </c>
      <c r="AF57" s="160">
        <v>0</v>
      </c>
      <c r="AG57" s="164">
        <v>34.582299999999996</v>
      </c>
      <c r="AH57" s="160">
        <v>1</v>
      </c>
      <c r="AI57" s="160">
        <v>0</v>
      </c>
      <c r="AJ57" s="164">
        <v>78.966999999999999</v>
      </c>
      <c r="AK57" s="160">
        <v>1</v>
      </c>
      <c r="AL57" s="160">
        <v>0</v>
      </c>
      <c r="AM57" s="164">
        <v>85.796800000000005</v>
      </c>
      <c r="AN57" s="160">
        <v>1</v>
      </c>
      <c r="AO57" s="160">
        <v>0</v>
      </c>
      <c r="AP57" s="164">
        <v>33.823599999999999</v>
      </c>
      <c r="AQ57" s="160">
        <v>1</v>
      </c>
      <c r="AR57" s="160">
        <v>0</v>
      </c>
      <c r="AS57" s="164">
        <v>149.7697</v>
      </c>
      <c r="AT57" s="160">
        <v>1</v>
      </c>
      <c r="AU57" s="160">
        <v>0</v>
      </c>
      <c r="AV57" s="164">
        <v>154.49170000000001</v>
      </c>
      <c r="AW57" s="160">
        <v>1</v>
      </c>
      <c r="AX57" s="160">
        <v>0</v>
      </c>
      <c r="AY57" s="164">
        <v>168.66540000000001</v>
      </c>
      <c r="AZ57" s="160">
        <v>1</v>
      </c>
      <c r="BA57" s="160">
        <v>0</v>
      </c>
      <c r="BB57" s="164">
        <v>190.08109999999999</v>
      </c>
      <c r="BC57" s="160">
        <v>1</v>
      </c>
      <c r="BD57" s="160">
        <v>0</v>
      </c>
      <c r="BE57" s="164">
        <v>195.74299999999999</v>
      </c>
      <c r="BF57" s="160">
        <v>1</v>
      </c>
      <c r="BG57" s="160">
        <v>0</v>
      </c>
      <c r="BH57" s="164">
        <v>195.74299999999999</v>
      </c>
      <c r="BI57" s="160">
        <v>1</v>
      </c>
      <c r="BJ57" s="160">
        <v>0</v>
      </c>
      <c r="BK57" s="164">
        <v>195.74299999999999</v>
      </c>
      <c r="BL57" s="160">
        <v>1</v>
      </c>
      <c r="BM57" s="160">
        <v>0</v>
      </c>
      <c r="BN57" s="164">
        <v>201.74299999999999</v>
      </c>
      <c r="BO57" s="160">
        <v>1</v>
      </c>
      <c r="BP57" s="160">
        <v>0</v>
      </c>
      <c r="BQ57" s="164">
        <v>201.74299999999999</v>
      </c>
      <c r="BR57" s="160">
        <v>1</v>
      </c>
      <c r="BS57" s="160">
        <v>0</v>
      </c>
      <c r="BT57" s="164">
        <v>141.4</v>
      </c>
      <c r="BU57" s="160">
        <v>1</v>
      </c>
      <c r="BV57" s="160">
        <v>0</v>
      </c>
      <c r="BW57" s="164">
        <v>166.41929999999999</v>
      </c>
      <c r="BX57" s="160">
        <v>1</v>
      </c>
      <c r="BY57" s="160">
        <v>0</v>
      </c>
      <c r="BZ57" s="164">
        <v>166.41929999999999</v>
      </c>
      <c r="CA57" s="160">
        <v>1</v>
      </c>
      <c r="CB57" s="160">
        <v>0</v>
      </c>
      <c r="CC57" s="164">
        <v>166.41929999999999</v>
      </c>
      <c r="CD57" s="160">
        <v>1</v>
      </c>
      <c r="CE57" s="160">
        <v>0</v>
      </c>
      <c r="CF57" s="164">
        <v>166.41929999999999</v>
      </c>
      <c r="CG57" s="160">
        <v>1</v>
      </c>
      <c r="CH57" s="160">
        <v>0</v>
      </c>
      <c r="CI57" s="164">
        <v>166.41929999999999</v>
      </c>
      <c r="CJ57" s="160">
        <v>1</v>
      </c>
      <c r="CK57" s="160">
        <v>0</v>
      </c>
      <c r="CL57" s="164">
        <v>172.41929999999999</v>
      </c>
      <c r="CM57" s="160">
        <v>1</v>
      </c>
      <c r="CN57" s="160">
        <v>0</v>
      </c>
      <c r="CO57" s="164">
        <v>176.0933</v>
      </c>
      <c r="CP57" s="160">
        <v>1</v>
      </c>
      <c r="CQ57" s="160">
        <v>0</v>
      </c>
      <c r="CR57" s="164">
        <v>170.5951</v>
      </c>
      <c r="CS57" s="160">
        <v>1</v>
      </c>
      <c r="CT57" s="160">
        <v>0</v>
      </c>
      <c r="CU57" s="164">
        <v>131.18709999999999</v>
      </c>
      <c r="CV57" s="160">
        <v>1</v>
      </c>
      <c r="CW57" s="160">
        <v>0</v>
      </c>
      <c r="CX57" s="164">
        <v>125.1871</v>
      </c>
      <c r="CY57" s="160">
        <v>1</v>
      </c>
      <c r="CZ57" s="160">
        <v>0</v>
      </c>
      <c r="DA57" s="164">
        <v>131.18709999999999</v>
      </c>
      <c r="DB57" s="160">
        <v>1</v>
      </c>
      <c r="DC57" s="160">
        <v>0</v>
      </c>
      <c r="DD57" s="164">
        <v>64.857799999999997</v>
      </c>
      <c r="DE57" s="160">
        <v>1</v>
      </c>
      <c r="DF57" s="160">
        <v>0</v>
      </c>
      <c r="DG57" s="164">
        <v>49.6755</v>
      </c>
      <c r="DH57" s="160">
        <v>1</v>
      </c>
      <c r="DI57" s="160">
        <v>0</v>
      </c>
      <c r="DJ57" s="164">
        <v>43.857799999999997</v>
      </c>
      <c r="DK57" s="160">
        <v>1</v>
      </c>
      <c r="DL57" s="160">
        <v>0</v>
      </c>
      <c r="DM57" s="164">
        <v>49.6755</v>
      </c>
      <c r="DN57" s="160">
        <v>1</v>
      </c>
      <c r="DO57" s="160">
        <v>0</v>
      </c>
      <c r="DP57" s="164">
        <v>60.642499999999998</v>
      </c>
      <c r="DQ57" s="160">
        <v>1</v>
      </c>
      <c r="DR57" s="160">
        <v>0</v>
      </c>
      <c r="DS57" s="160">
        <v>0</v>
      </c>
      <c r="DT57" s="160">
        <v>1</v>
      </c>
      <c r="DU57" s="160">
        <v>0</v>
      </c>
      <c r="DV57" s="160">
        <v>0</v>
      </c>
      <c r="DW57" s="160">
        <v>1</v>
      </c>
      <c r="DX57" s="160">
        <v>0</v>
      </c>
      <c r="DY57" s="160">
        <v>0</v>
      </c>
      <c r="DZ57" s="160">
        <v>1</v>
      </c>
      <c r="EA57" s="160">
        <v>0</v>
      </c>
      <c r="EB57" s="160">
        <v>0</v>
      </c>
      <c r="EC57" s="160">
        <v>1</v>
      </c>
      <c r="ED57" s="160">
        <v>0</v>
      </c>
      <c r="EE57" s="160">
        <v>0</v>
      </c>
      <c r="EF57" s="160">
        <v>1</v>
      </c>
      <c r="EG57" s="160">
        <v>0</v>
      </c>
      <c r="EH57" s="160">
        <v>0</v>
      </c>
      <c r="EI57" s="160">
        <v>1</v>
      </c>
      <c r="EJ57" s="160">
        <v>0</v>
      </c>
      <c r="EK57" s="160">
        <v>0</v>
      </c>
      <c r="EL57" s="160">
        <v>1</v>
      </c>
      <c r="EM57" s="164">
        <v>93.935699999999997</v>
      </c>
      <c r="EN57" s="160">
        <v>0</v>
      </c>
      <c r="EO57" s="160">
        <v>1</v>
      </c>
      <c r="EP57" s="164">
        <v>17.194600000000001</v>
      </c>
      <c r="EQ57" s="164">
        <v>67.2654</v>
      </c>
      <c r="ER57" s="160">
        <v>1</v>
      </c>
      <c r="ES57" s="160">
        <v>0</v>
      </c>
      <c r="ET57" s="164">
        <v>34.766800000000003</v>
      </c>
    </row>
    <row r="58" spans="1:150" x14ac:dyDescent="0.25">
      <c r="A58" s="1"/>
      <c r="B58" s="161" t="s">
        <v>3107</v>
      </c>
      <c r="C58" s="161" t="s">
        <v>88</v>
      </c>
      <c r="D58" s="161" t="s">
        <v>3104</v>
      </c>
      <c r="E58" s="161" t="s">
        <v>3108</v>
      </c>
      <c r="F58" s="161" t="s">
        <v>3109</v>
      </c>
      <c r="G58" s="162">
        <v>1</v>
      </c>
      <c r="H58" s="163" t="s">
        <v>961</v>
      </c>
      <c r="I58" s="163" t="s">
        <v>961</v>
      </c>
      <c r="J58" s="162">
        <v>1</v>
      </c>
      <c r="K58" s="163" t="s">
        <v>961</v>
      </c>
      <c r="L58" s="163" t="s">
        <v>961</v>
      </c>
      <c r="M58" s="162">
        <v>1</v>
      </c>
      <c r="N58" s="163" t="s">
        <v>961</v>
      </c>
      <c r="O58" s="163" t="s">
        <v>961</v>
      </c>
      <c r="P58" s="162">
        <v>1</v>
      </c>
      <c r="Q58" s="163" t="s">
        <v>961</v>
      </c>
      <c r="R58" s="163" t="s">
        <v>961</v>
      </c>
      <c r="S58" s="162">
        <v>1</v>
      </c>
      <c r="T58" s="163" t="s">
        <v>961</v>
      </c>
      <c r="U58" s="163" t="s">
        <v>961</v>
      </c>
      <c r="V58" s="162">
        <v>1</v>
      </c>
      <c r="W58" s="163" t="s">
        <v>961</v>
      </c>
      <c r="X58" s="163" t="s">
        <v>961</v>
      </c>
      <c r="Y58" s="162">
        <v>1</v>
      </c>
      <c r="Z58" s="163" t="s">
        <v>961</v>
      </c>
      <c r="AA58" s="163" t="s">
        <v>961</v>
      </c>
      <c r="AB58" s="162">
        <v>1</v>
      </c>
      <c r="AC58" s="163" t="s">
        <v>961</v>
      </c>
      <c r="AD58" s="163" t="s">
        <v>961</v>
      </c>
      <c r="AE58" s="162">
        <v>1</v>
      </c>
      <c r="AF58" s="163" t="s">
        <v>961</v>
      </c>
      <c r="AG58" s="163" t="s">
        <v>961</v>
      </c>
      <c r="AH58" s="162">
        <v>1</v>
      </c>
      <c r="AI58" s="163" t="s">
        <v>961</v>
      </c>
      <c r="AJ58" s="163" t="s">
        <v>961</v>
      </c>
      <c r="AK58" s="162">
        <v>1</v>
      </c>
      <c r="AL58" s="163" t="s">
        <v>961</v>
      </c>
      <c r="AM58" s="163" t="s">
        <v>961</v>
      </c>
      <c r="AN58" s="162">
        <v>1</v>
      </c>
      <c r="AO58" s="163" t="s">
        <v>961</v>
      </c>
      <c r="AP58" s="163" t="s">
        <v>961</v>
      </c>
      <c r="AQ58" s="162">
        <v>1</v>
      </c>
      <c r="AR58" s="163" t="s">
        <v>961</v>
      </c>
      <c r="AS58" s="163" t="s">
        <v>961</v>
      </c>
      <c r="AT58" s="162">
        <v>1</v>
      </c>
      <c r="AU58" s="163" t="s">
        <v>961</v>
      </c>
      <c r="AV58" s="163" t="s">
        <v>961</v>
      </c>
      <c r="AW58" s="162">
        <v>1</v>
      </c>
      <c r="AX58" s="163" t="s">
        <v>961</v>
      </c>
      <c r="AY58" s="163" t="s">
        <v>961</v>
      </c>
      <c r="AZ58" s="162">
        <v>1</v>
      </c>
      <c r="BA58" s="163" t="s">
        <v>961</v>
      </c>
      <c r="BB58" s="163" t="s">
        <v>961</v>
      </c>
      <c r="BC58" s="162">
        <v>1</v>
      </c>
      <c r="BD58" s="163" t="s">
        <v>961</v>
      </c>
      <c r="BE58" s="163" t="s">
        <v>961</v>
      </c>
      <c r="BF58" s="162">
        <v>1</v>
      </c>
      <c r="BG58" s="163" t="s">
        <v>961</v>
      </c>
      <c r="BH58" s="163" t="s">
        <v>961</v>
      </c>
      <c r="BI58" s="162">
        <v>1</v>
      </c>
      <c r="BJ58" s="163" t="s">
        <v>961</v>
      </c>
      <c r="BK58" s="163" t="s">
        <v>961</v>
      </c>
      <c r="BL58" s="162">
        <v>1</v>
      </c>
      <c r="BM58" s="163" t="s">
        <v>961</v>
      </c>
      <c r="BN58" s="163" t="s">
        <v>961</v>
      </c>
      <c r="BO58" s="162">
        <v>1</v>
      </c>
      <c r="BP58" s="163" t="s">
        <v>961</v>
      </c>
      <c r="BQ58" s="163" t="s">
        <v>961</v>
      </c>
      <c r="BR58" s="162">
        <v>1</v>
      </c>
      <c r="BS58" s="163" t="s">
        <v>961</v>
      </c>
      <c r="BT58" s="163" t="s">
        <v>961</v>
      </c>
      <c r="BU58" s="162">
        <v>1</v>
      </c>
      <c r="BV58" s="163" t="s">
        <v>961</v>
      </c>
      <c r="BW58" s="163" t="s">
        <v>961</v>
      </c>
      <c r="BX58" s="162">
        <v>1</v>
      </c>
      <c r="BY58" s="163" t="s">
        <v>961</v>
      </c>
      <c r="BZ58" s="163" t="s">
        <v>961</v>
      </c>
      <c r="CA58" s="162">
        <v>1</v>
      </c>
      <c r="CB58" s="163" t="s">
        <v>961</v>
      </c>
      <c r="CC58" s="163" t="s">
        <v>961</v>
      </c>
      <c r="CD58" s="162">
        <v>1</v>
      </c>
      <c r="CE58" s="163" t="s">
        <v>961</v>
      </c>
      <c r="CF58" s="163" t="s">
        <v>961</v>
      </c>
      <c r="CG58" s="162">
        <v>1</v>
      </c>
      <c r="CH58" s="163" t="s">
        <v>961</v>
      </c>
      <c r="CI58" s="163" t="s">
        <v>961</v>
      </c>
      <c r="CJ58" s="162">
        <v>1</v>
      </c>
      <c r="CK58" s="163" t="s">
        <v>961</v>
      </c>
      <c r="CL58" s="163" t="s">
        <v>961</v>
      </c>
      <c r="CM58" s="162">
        <v>1</v>
      </c>
      <c r="CN58" s="163" t="s">
        <v>961</v>
      </c>
      <c r="CO58" s="163" t="s">
        <v>961</v>
      </c>
      <c r="CP58" s="162">
        <v>1</v>
      </c>
      <c r="CQ58" s="163" t="s">
        <v>961</v>
      </c>
      <c r="CR58" s="163" t="s">
        <v>961</v>
      </c>
      <c r="CS58" s="162">
        <v>1</v>
      </c>
      <c r="CT58" s="163" t="s">
        <v>961</v>
      </c>
      <c r="CU58" s="163" t="s">
        <v>961</v>
      </c>
      <c r="CV58" s="162">
        <v>1</v>
      </c>
      <c r="CW58" s="163" t="s">
        <v>961</v>
      </c>
      <c r="CX58" s="163" t="s">
        <v>961</v>
      </c>
      <c r="CY58" s="162">
        <v>1</v>
      </c>
      <c r="CZ58" s="163" t="s">
        <v>961</v>
      </c>
      <c r="DA58" s="163" t="s">
        <v>961</v>
      </c>
      <c r="DB58" s="162">
        <v>1</v>
      </c>
      <c r="DC58" s="163" t="s">
        <v>961</v>
      </c>
      <c r="DD58" s="163" t="s">
        <v>961</v>
      </c>
      <c r="DE58" s="162">
        <v>1</v>
      </c>
      <c r="DF58" s="163" t="s">
        <v>961</v>
      </c>
      <c r="DG58" s="163" t="s">
        <v>961</v>
      </c>
      <c r="DH58" s="162">
        <v>1</v>
      </c>
      <c r="DI58" s="163" t="s">
        <v>961</v>
      </c>
      <c r="DJ58" s="163" t="s">
        <v>961</v>
      </c>
      <c r="DK58" s="162">
        <v>1</v>
      </c>
      <c r="DL58" s="163" t="s">
        <v>961</v>
      </c>
      <c r="DM58" s="163" t="s">
        <v>961</v>
      </c>
      <c r="DN58" s="162">
        <v>1</v>
      </c>
      <c r="DO58" s="163" t="s">
        <v>961</v>
      </c>
      <c r="DP58" s="163" t="s">
        <v>961</v>
      </c>
      <c r="DQ58" s="162">
        <v>1</v>
      </c>
      <c r="DR58" s="163" t="s">
        <v>961</v>
      </c>
      <c r="DS58" s="163" t="s">
        <v>961</v>
      </c>
      <c r="DT58" s="162">
        <v>1</v>
      </c>
      <c r="DU58" s="163" t="s">
        <v>961</v>
      </c>
      <c r="DV58" s="163" t="s">
        <v>961</v>
      </c>
      <c r="DW58" s="162">
        <v>1</v>
      </c>
      <c r="DX58" s="163" t="s">
        <v>961</v>
      </c>
      <c r="DY58" s="163" t="s">
        <v>961</v>
      </c>
      <c r="DZ58" s="162">
        <v>1</v>
      </c>
      <c r="EA58" s="163" t="s">
        <v>961</v>
      </c>
      <c r="EB58" s="163" t="s">
        <v>961</v>
      </c>
      <c r="EC58" s="162">
        <v>1</v>
      </c>
      <c r="ED58" s="163" t="s">
        <v>961</v>
      </c>
      <c r="EE58" s="163" t="s">
        <v>961</v>
      </c>
      <c r="EF58" s="162">
        <v>1</v>
      </c>
      <c r="EG58" s="163" t="s">
        <v>961</v>
      </c>
      <c r="EH58" s="163" t="s">
        <v>961</v>
      </c>
      <c r="EI58" s="162">
        <v>1</v>
      </c>
      <c r="EJ58" s="163" t="s">
        <v>961</v>
      </c>
      <c r="EK58" s="163" t="s">
        <v>961</v>
      </c>
      <c r="EL58" s="162">
        <v>1</v>
      </c>
      <c r="EM58" s="163" t="s">
        <v>961</v>
      </c>
      <c r="EN58" s="163" t="s">
        <v>961</v>
      </c>
      <c r="EO58" s="162">
        <v>1</v>
      </c>
      <c r="EP58" s="163" t="s">
        <v>961</v>
      </c>
      <c r="EQ58" s="163" t="s">
        <v>961</v>
      </c>
      <c r="ER58" s="162">
        <v>1</v>
      </c>
      <c r="ES58" s="163" t="s">
        <v>961</v>
      </c>
      <c r="ET58" s="163" t="s">
        <v>961</v>
      </c>
    </row>
    <row r="59" spans="1:150" x14ac:dyDescent="0.25">
      <c r="A59" s="1"/>
      <c r="B59" s="161" t="s">
        <v>3110</v>
      </c>
      <c r="C59" s="161" t="s">
        <v>88</v>
      </c>
      <c r="D59" s="161" t="s">
        <v>3104</v>
      </c>
      <c r="E59" s="161" t="s">
        <v>3111</v>
      </c>
      <c r="F59" s="161" t="s">
        <v>3112</v>
      </c>
      <c r="G59" s="162">
        <v>1</v>
      </c>
      <c r="H59" s="163" t="s">
        <v>961</v>
      </c>
      <c r="I59" s="163" t="s">
        <v>961</v>
      </c>
      <c r="J59" s="162">
        <v>1</v>
      </c>
      <c r="K59" s="163" t="s">
        <v>961</v>
      </c>
      <c r="L59" s="163" t="s">
        <v>961</v>
      </c>
      <c r="M59" s="162">
        <v>1</v>
      </c>
      <c r="N59" s="163" t="s">
        <v>961</v>
      </c>
      <c r="O59" s="163" t="s">
        <v>961</v>
      </c>
      <c r="P59" s="162">
        <v>1</v>
      </c>
      <c r="Q59" s="163" t="s">
        <v>961</v>
      </c>
      <c r="R59" s="163" t="s">
        <v>961</v>
      </c>
      <c r="S59" s="162">
        <v>1</v>
      </c>
      <c r="T59" s="163" t="s">
        <v>961</v>
      </c>
      <c r="U59" s="163" t="s">
        <v>961</v>
      </c>
      <c r="V59" s="162">
        <v>1</v>
      </c>
      <c r="W59" s="163" t="s">
        <v>961</v>
      </c>
      <c r="X59" s="163" t="s">
        <v>961</v>
      </c>
      <c r="Y59" s="162">
        <v>1</v>
      </c>
      <c r="Z59" s="163" t="s">
        <v>961</v>
      </c>
      <c r="AA59" s="163" t="s">
        <v>961</v>
      </c>
      <c r="AB59" s="162">
        <v>1</v>
      </c>
      <c r="AC59" s="163" t="s">
        <v>961</v>
      </c>
      <c r="AD59" s="163" t="s">
        <v>961</v>
      </c>
      <c r="AE59" s="162">
        <v>1</v>
      </c>
      <c r="AF59" s="163" t="s">
        <v>961</v>
      </c>
      <c r="AG59" s="163" t="s">
        <v>961</v>
      </c>
      <c r="AH59" s="162">
        <v>1</v>
      </c>
      <c r="AI59" s="163" t="s">
        <v>961</v>
      </c>
      <c r="AJ59" s="163" t="s">
        <v>961</v>
      </c>
      <c r="AK59" s="162">
        <v>1</v>
      </c>
      <c r="AL59" s="163" t="s">
        <v>961</v>
      </c>
      <c r="AM59" s="163" t="s">
        <v>961</v>
      </c>
      <c r="AN59" s="162">
        <v>1</v>
      </c>
      <c r="AO59" s="163" t="s">
        <v>961</v>
      </c>
      <c r="AP59" s="163" t="s">
        <v>961</v>
      </c>
      <c r="AQ59" s="162">
        <v>1</v>
      </c>
      <c r="AR59" s="163" t="s">
        <v>961</v>
      </c>
      <c r="AS59" s="163" t="s">
        <v>961</v>
      </c>
      <c r="AT59" s="162">
        <v>1</v>
      </c>
      <c r="AU59" s="163" t="s">
        <v>961</v>
      </c>
      <c r="AV59" s="163" t="s">
        <v>961</v>
      </c>
      <c r="AW59" s="162">
        <v>1</v>
      </c>
      <c r="AX59" s="163" t="s">
        <v>961</v>
      </c>
      <c r="AY59" s="163" t="s">
        <v>961</v>
      </c>
      <c r="AZ59" s="162">
        <v>1</v>
      </c>
      <c r="BA59" s="163" t="s">
        <v>961</v>
      </c>
      <c r="BB59" s="163" t="s">
        <v>961</v>
      </c>
      <c r="BC59" s="162">
        <v>1</v>
      </c>
      <c r="BD59" s="163" t="s">
        <v>961</v>
      </c>
      <c r="BE59" s="163" t="s">
        <v>961</v>
      </c>
      <c r="BF59" s="162">
        <v>1</v>
      </c>
      <c r="BG59" s="163" t="s">
        <v>961</v>
      </c>
      <c r="BH59" s="163" t="s">
        <v>961</v>
      </c>
      <c r="BI59" s="162">
        <v>1</v>
      </c>
      <c r="BJ59" s="163" t="s">
        <v>961</v>
      </c>
      <c r="BK59" s="163" t="s">
        <v>961</v>
      </c>
      <c r="BL59" s="162">
        <v>1</v>
      </c>
      <c r="BM59" s="163" t="s">
        <v>961</v>
      </c>
      <c r="BN59" s="163" t="s">
        <v>961</v>
      </c>
      <c r="BO59" s="162">
        <v>1</v>
      </c>
      <c r="BP59" s="163" t="s">
        <v>961</v>
      </c>
      <c r="BQ59" s="163" t="s">
        <v>961</v>
      </c>
      <c r="BR59" s="162">
        <v>1</v>
      </c>
      <c r="BS59" s="163" t="s">
        <v>961</v>
      </c>
      <c r="BT59" s="163" t="s">
        <v>961</v>
      </c>
      <c r="BU59" s="162">
        <v>1</v>
      </c>
      <c r="BV59" s="163" t="s">
        <v>961</v>
      </c>
      <c r="BW59" s="163" t="s">
        <v>961</v>
      </c>
      <c r="BX59" s="162">
        <v>1</v>
      </c>
      <c r="BY59" s="163" t="s">
        <v>961</v>
      </c>
      <c r="BZ59" s="163" t="s">
        <v>961</v>
      </c>
      <c r="CA59" s="162">
        <v>1</v>
      </c>
      <c r="CB59" s="163" t="s">
        <v>961</v>
      </c>
      <c r="CC59" s="163" t="s">
        <v>961</v>
      </c>
      <c r="CD59" s="162">
        <v>1</v>
      </c>
      <c r="CE59" s="163" t="s">
        <v>961</v>
      </c>
      <c r="CF59" s="163" t="s">
        <v>961</v>
      </c>
      <c r="CG59" s="162">
        <v>1</v>
      </c>
      <c r="CH59" s="163" t="s">
        <v>961</v>
      </c>
      <c r="CI59" s="163" t="s">
        <v>961</v>
      </c>
      <c r="CJ59" s="162">
        <v>1</v>
      </c>
      <c r="CK59" s="163" t="s">
        <v>961</v>
      </c>
      <c r="CL59" s="163" t="s">
        <v>961</v>
      </c>
      <c r="CM59" s="162">
        <v>1</v>
      </c>
      <c r="CN59" s="163" t="s">
        <v>961</v>
      </c>
      <c r="CO59" s="163" t="s">
        <v>961</v>
      </c>
      <c r="CP59" s="162">
        <v>1</v>
      </c>
      <c r="CQ59" s="163" t="s">
        <v>961</v>
      </c>
      <c r="CR59" s="163" t="s">
        <v>961</v>
      </c>
      <c r="CS59" s="162">
        <v>1</v>
      </c>
      <c r="CT59" s="163" t="s">
        <v>961</v>
      </c>
      <c r="CU59" s="163" t="s">
        <v>961</v>
      </c>
      <c r="CV59" s="162">
        <v>1</v>
      </c>
      <c r="CW59" s="163" t="s">
        <v>961</v>
      </c>
      <c r="CX59" s="163" t="s">
        <v>961</v>
      </c>
      <c r="CY59" s="162">
        <v>1</v>
      </c>
      <c r="CZ59" s="163" t="s">
        <v>961</v>
      </c>
      <c r="DA59" s="163" t="s">
        <v>961</v>
      </c>
      <c r="DB59" s="162">
        <v>1</v>
      </c>
      <c r="DC59" s="163" t="s">
        <v>961</v>
      </c>
      <c r="DD59" s="163" t="s">
        <v>961</v>
      </c>
      <c r="DE59" s="162">
        <v>1</v>
      </c>
      <c r="DF59" s="163" t="s">
        <v>961</v>
      </c>
      <c r="DG59" s="163" t="s">
        <v>961</v>
      </c>
      <c r="DH59" s="162">
        <v>1</v>
      </c>
      <c r="DI59" s="163" t="s">
        <v>961</v>
      </c>
      <c r="DJ59" s="163" t="s">
        <v>961</v>
      </c>
      <c r="DK59" s="162">
        <v>1</v>
      </c>
      <c r="DL59" s="163" t="s">
        <v>961</v>
      </c>
      <c r="DM59" s="163" t="s">
        <v>961</v>
      </c>
      <c r="DN59" s="162">
        <v>1</v>
      </c>
      <c r="DO59" s="163" t="s">
        <v>961</v>
      </c>
      <c r="DP59" s="163" t="s">
        <v>961</v>
      </c>
      <c r="DQ59" s="162">
        <v>1</v>
      </c>
      <c r="DR59" s="163" t="s">
        <v>961</v>
      </c>
      <c r="DS59" s="163" t="s">
        <v>961</v>
      </c>
      <c r="DT59" s="162">
        <v>1</v>
      </c>
      <c r="DU59" s="163" t="s">
        <v>961</v>
      </c>
      <c r="DV59" s="163" t="s">
        <v>961</v>
      </c>
      <c r="DW59" s="162">
        <v>1</v>
      </c>
      <c r="DX59" s="163" t="s">
        <v>961</v>
      </c>
      <c r="DY59" s="163" t="s">
        <v>961</v>
      </c>
      <c r="DZ59" s="162">
        <v>1</v>
      </c>
      <c r="EA59" s="163" t="s">
        <v>961</v>
      </c>
      <c r="EB59" s="163" t="s">
        <v>961</v>
      </c>
      <c r="EC59" s="162">
        <v>1</v>
      </c>
      <c r="ED59" s="163" t="s">
        <v>961</v>
      </c>
      <c r="EE59" s="163" t="s">
        <v>961</v>
      </c>
      <c r="EF59" s="162">
        <v>1</v>
      </c>
      <c r="EG59" s="163" t="s">
        <v>961</v>
      </c>
      <c r="EH59" s="163" t="s">
        <v>961</v>
      </c>
      <c r="EI59" s="162">
        <v>1</v>
      </c>
      <c r="EJ59" s="163" t="s">
        <v>961</v>
      </c>
      <c r="EK59" s="163" t="s">
        <v>961</v>
      </c>
      <c r="EL59" s="162">
        <v>1</v>
      </c>
      <c r="EM59" s="163" t="s">
        <v>961</v>
      </c>
      <c r="EN59" s="163" t="s">
        <v>961</v>
      </c>
      <c r="EO59" s="162">
        <v>1</v>
      </c>
      <c r="EP59" s="163" t="s">
        <v>961</v>
      </c>
      <c r="EQ59" s="163" t="s">
        <v>961</v>
      </c>
      <c r="ER59" s="162">
        <v>1</v>
      </c>
      <c r="ES59" s="163" t="s">
        <v>961</v>
      </c>
      <c r="ET59" s="163" t="s">
        <v>961</v>
      </c>
    </row>
    <row r="60" spans="1:150" x14ac:dyDescent="0.25">
      <c r="A60" s="1"/>
      <c r="B60" s="161" t="s">
        <v>3113</v>
      </c>
      <c r="C60" s="161" t="s">
        <v>88</v>
      </c>
      <c r="D60" s="161" t="s">
        <v>3104</v>
      </c>
      <c r="E60" s="161" t="s">
        <v>3114</v>
      </c>
      <c r="F60" s="161" t="s">
        <v>3115</v>
      </c>
      <c r="G60" s="162">
        <v>1</v>
      </c>
      <c r="H60" s="163" t="s">
        <v>961</v>
      </c>
      <c r="I60" s="163" t="s">
        <v>961</v>
      </c>
      <c r="J60" s="162">
        <v>1</v>
      </c>
      <c r="K60" s="163" t="s">
        <v>961</v>
      </c>
      <c r="L60" s="163" t="s">
        <v>961</v>
      </c>
      <c r="M60" s="162">
        <v>1</v>
      </c>
      <c r="N60" s="163" t="s">
        <v>961</v>
      </c>
      <c r="O60" s="163" t="s">
        <v>961</v>
      </c>
      <c r="P60" s="162">
        <v>1</v>
      </c>
      <c r="Q60" s="163" t="s">
        <v>961</v>
      </c>
      <c r="R60" s="163" t="s">
        <v>961</v>
      </c>
      <c r="S60" s="162">
        <v>1</v>
      </c>
      <c r="T60" s="163" t="s">
        <v>961</v>
      </c>
      <c r="U60" s="163" t="s">
        <v>961</v>
      </c>
      <c r="V60" s="162">
        <v>1</v>
      </c>
      <c r="W60" s="163" t="s">
        <v>961</v>
      </c>
      <c r="X60" s="163" t="s">
        <v>961</v>
      </c>
      <c r="Y60" s="162">
        <v>1</v>
      </c>
      <c r="Z60" s="163" t="s">
        <v>961</v>
      </c>
      <c r="AA60" s="163" t="s">
        <v>961</v>
      </c>
      <c r="AB60" s="162">
        <v>1</v>
      </c>
      <c r="AC60" s="163" t="s">
        <v>961</v>
      </c>
      <c r="AD60" s="163" t="s">
        <v>961</v>
      </c>
      <c r="AE60" s="162">
        <v>1</v>
      </c>
      <c r="AF60" s="163" t="s">
        <v>961</v>
      </c>
      <c r="AG60" s="163" t="s">
        <v>961</v>
      </c>
      <c r="AH60" s="162">
        <v>1</v>
      </c>
      <c r="AI60" s="163" t="s">
        <v>961</v>
      </c>
      <c r="AJ60" s="163" t="s">
        <v>961</v>
      </c>
      <c r="AK60" s="162">
        <v>1</v>
      </c>
      <c r="AL60" s="163" t="s">
        <v>961</v>
      </c>
      <c r="AM60" s="163" t="s">
        <v>961</v>
      </c>
      <c r="AN60" s="162">
        <v>1</v>
      </c>
      <c r="AO60" s="163" t="s">
        <v>961</v>
      </c>
      <c r="AP60" s="163" t="s">
        <v>961</v>
      </c>
      <c r="AQ60" s="162">
        <v>1</v>
      </c>
      <c r="AR60" s="163" t="s">
        <v>961</v>
      </c>
      <c r="AS60" s="163" t="s">
        <v>961</v>
      </c>
      <c r="AT60" s="162">
        <v>1</v>
      </c>
      <c r="AU60" s="163" t="s">
        <v>961</v>
      </c>
      <c r="AV60" s="163" t="s">
        <v>961</v>
      </c>
      <c r="AW60" s="162">
        <v>1</v>
      </c>
      <c r="AX60" s="163" t="s">
        <v>961</v>
      </c>
      <c r="AY60" s="163" t="s">
        <v>961</v>
      </c>
      <c r="AZ60" s="162">
        <v>1</v>
      </c>
      <c r="BA60" s="163" t="s">
        <v>961</v>
      </c>
      <c r="BB60" s="163" t="s">
        <v>961</v>
      </c>
      <c r="BC60" s="162">
        <v>1</v>
      </c>
      <c r="BD60" s="163" t="s">
        <v>961</v>
      </c>
      <c r="BE60" s="163" t="s">
        <v>961</v>
      </c>
      <c r="BF60" s="162">
        <v>1</v>
      </c>
      <c r="BG60" s="163" t="s">
        <v>961</v>
      </c>
      <c r="BH60" s="163" t="s">
        <v>961</v>
      </c>
      <c r="BI60" s="162">
        <v>1</v>
      </c>
      <c r="BJ60" s="163" t="s">
        <v>961</v>
      </c>
      <c r="BK60" s="163" t="s">
        <v>961</v>
      </c>
      <c r="BL60" s="162">
        <v>1</v>
      </c>
      <c r="BM60" s="163" t="s">
        <v>961</v>
      </c>
      <c r="BN60" s="163" t="s">
        <v>961</v>
      </c>
      <c r="BO60" s="162">
        <v>1</v>
      </c>
      <c r="BP60" s="163" t="s">
        <v>961</v>
      </c>
      <c r="BQ60" s="163" t="s">
        <v>961</v>
      </c>
      <c r="BR60" s="162">
        <v>1</v>
      </c>
      <c r="BS60" s="163" t="s">
        <v>961</v>
      </c>
      <c r="BT60" s="163" t="s">
        <v>961</v>
      </c>
      <c r="BU60" s="162">
        <v>1</v>
      </c>
      <c r="BV60" s="163" t="s">
        <v>961</v>
      </c>
      <c r="BW60" s="163" t="s">
        <v>961</v>
      </c>
      <c r="BX60" s="162">
        <v>1</v>
      </c>
      <c r="BY60" s="163" t="s">
        <v>961</v>
      </c>
      <c r="BZ60" s="163" t="s">
        <v>961</v>
      </c>
      <c r="CA60" s="162">
        <v>1</v>
      </c>
      <c r="CB60" s="163" t="s">
        <v>961</v>
      </c>
      <c r="CC60" s="163" t="s">
        <v>961</v>
      </c>
      <c r="CD60" s="162">
        <v>1</v>
      </c>
      <c r="CE60" s="163" t="s">
        <v>961</v>
      </c>
      <c r="CF60" s="163" t="s">
        <v>961</v>
      </c>
      <c r="CG60" s="162">
        <v>1</v>
      </c>
      <c r="CH60" s="163" t="s">
        <v>961</v>
      </c>
      <c r="CI60" s="163" t="s">
        <v>961</v>
      </c>
      <c r="CJ60" s="162">
        <v>1</v>
      </c>
      <c r="CK60" s="163" t="s">
        <v>961</v>
      </c>
      <c r="CL60" s="163" t="s">
        <v>961</v>
      </c>
      <c r="CM60" s="162">
        <v>1</v>
      </c>
      <c r="CN60" s="163" t="s">
        <v>961</v>
      </c>
      <c r="CO60" s="163" t="s">
        <v>961</v>
      </c>
      <c r="CP60" s="162">
        <v>1</v>
      </c>
      <c r="CQ60" s="163" t="s">
        <v>961</v>
      </c>
      <c r="CR60" s="163" t="s">
        <v>961</v>
      </c>
      <c r="CS60" s="162">
        <v>1</v>
      </c>
      <c r="CT60" s="163" t="s">
        <v>961</v>
      </c>
      <c r="CU60" s="163" t="s">
        <v>961</v>
      </c>
      <c r="CV60" s="162">
        <v>1</v>
      </c>
      <c r="CW60" s="163" t="s">
        <v>961</v>
      </c>
      <c r="CX60" s="163" t="s">
        <v>961</v>
      </c>
      <c r="CY60" s="162">
        <v>1</v>
      </c>
      <c r="CZ60" s="163" t="s">
        <v>961</v>
      </c>
      <c r="DA60" s="163" t="s">
        <v>961</v>
      </c>
      <c r="DB60" s="162">
        <v>1</v>
      </c>
      <c r="DC60" s="163" t="s">
        <v>961</v>
      </c>
      <c r="DD60" s="163" t="s">
        <v>961</v>
      </c>
      <c r="DE60" s="162">
        <v>1</v>
      </c>
      <c r="DF60" s="163" t="s">
        <v>961</v>
      </c>
      <c r="DG60" s="163" t="s">
        <v>961</v>
      </c>
      <c r="DH60" s="162">
        <v>1</v>
      </c>
      <c r="DI60" s="163" t="s">
        <v>961</v>
      </c>
      <c r="DJ60" s="163" t="s">
        <v>961</v>
      </c>
      <c r="DK60" s="162">
        <v>1</v>
      </c>
      <c r="DL60" s="163" t="s">
        <v>961</v>
      </c>
      <c r="DM60" s="163" t="s">
        <v>961</v>
      </c>
      <c r="DN60" s="162">
        <v>1</v>
      </c>
      <c r="DO60" s="163" t="s">
        <v>961</v>
      </c>
      <c r="DP60" s="163" t="s">
        <v>961</v>
      </c>
      <c r="DQ60" s="162">
        <v>1</v>
      </c>
      <c r="DR60" s="163" t="s">
        <v>961</v>
      </c>
      <c r="DS60" s="163" t="s">
        <v>961</v>
      </c>
      <c r="DT60" s="162">
        <v>1</v>
      </c>
      <c r="DU60" s="163" t="s">
        <v>961</v>
      </c>
      <c r="DV60" s="163" t="s">
        <v>961</v>
      </c>
      <c r="DW60" s="162">
        <v>1</v>
      </c>
      <c r="DX60" s="163" t="s">
        <v>961</v>
      </c>
      <c r="DY60" s="163" t="s">
        <v>961</v>
      </c>
      <c r="DZ60" s="162">
        <v>1</v>
      </c>
      <c r="EA60" s="163" t="s">
        <v>961</v>
      </c>
      <c r="EB60" s="163" t="s">
        <v>961</v>
      </c>
      <c r="EC60" s="162">
        <v>1</v>
      </c>
      <c r="ED60" s="163" t="s">
        <v>961</v>
      </c>
      <c r="EE60" s="163" t="s">
        <v>961</v>
      </c>
      <c r="EF60" s="162">
        <v>1</v>
      </c>
      <c r="EG60" s="163" t="s">
        <v>961</v>
      </c>
      <c r="EH60" s="163" t="s">
        <v>961</v>
      </c>
      <c r="EI60" s="162">
        <v>1</v>
      </c>
      <c r="EJ60" s="163" t="s">
        <v>961</v>
      </c>
      <c r="EK60" s="163" t="s">
        <v>961</v>
      </c>
      <c r="EL60" s="162">
        <v>1</v>
      </c>
      <c r="EM60" s="163" t="s">
        <v>961</v>
      </c>
      <c r="EN60" s="163" t="s">
        <v>961</v>
      </c>
      <c r="EO60" s="162">
        <v>1</v>
      </c>
      <c r="EP60" s="163" t="s">
        <v>961</v>
      </c>
      <c r="EQ60" s="163" t="s">
        <v>961</v>
      </c>
      <c r="ER60" s="162">
        <v>1</v>
      </c>
      <c r="ES60" s="163" t="s">
        <v>961</v>
      </c>
      <c r="ET60" s="163" t="s">
        <v>961</v>
      </c>
    </row>
    <row r="61" spans="1:150" x14ac:dyDescent="0.25">
      <c r="A61" s="1"/>
      <c r="B61" s="161" t="s">
        <v>3116</v>
      </c>
      <c r="C61" s="161" t="s">
        <v>88</v>
      </c>
      <c r="D61" s="161" t="s">
        <v>3104</v>
      </c>
      <c r="E61" s="161" t="s">
        <v>3117</v>
      </c>
      <c r="F61" s="161" t="s">
        <v>3118</v>
      </c>
      <c r="G61" s="162">
        <v>1</v>
      </c>
      <c r="H61" s="162">
        <v>0</v>
      </c>
      <c r="I61" s="165">
        <v>85.796800000000005</v>
      </c>
      <c r="J61" s="162">
        <v>1</v>
      </c>
      <c r="K61" s="162">
        <v>0</v>
      </c>
      <c r="L61" s="162">
        <v>0</v>
      </c>
      <c r="M61" s="162">
        <v>1</v>
      </c>
      <c r="N61" s="162">
        <v>0</v>
      </c>
      <c r="O61" s="165">
        <v>64.914500000000004</v>
      </c>
      <c r="P61" s="162">
        <v>1</v>
      </c>
      <c r="Q61" s="162">
        <v>0</v>
      </c>
      <c r="R61" s="165">
        <v>85.796800000000005</v>
      </c>
      <c r="S61" s="162">
        <v>1</v>
      </c>
      <c r="T61" s="162">
        <v>0</v>
      </c>
      <c r="U61" s="165">
        <v>122.58110000000001</v>
      </c>
      <c r="V61" s="162">
        <v>1</v>
      </c>
      <c r="W61" s="162">
        <v>0</v>
      </c>
      <c r="X61" s="165">
        <v>148.465</v>
      </c>
      <c r="Y61" s="162">
        <v>1</v>
      </c>
      <c r="Z61" s="162">
        <v>0</v>
      </c>
      <c r="AA61" s="165">
        <v>105.7968</v>
      </c>
      <c r="AB61" s="162">
        <v>1</v>
      </c>
      <c r="AC61" s="162">
        <v>0</v>
      </c>
      <c r="AD61" s="162">
        <v>0</v>
      </c>
      <c r="AE61" s="162">
        <v>1</v>
      </c>
      <c r="AF61" s="162">
        <v>0</v>
      </c>
      <c r="AG61" s="165">
        <v>34.582299999999996</v>
      </c>
      <c r="AH61" s="162">
        <v>1</v>
      </c>
      <c r="AI61" s="162">
        <v>0</v>
      </c>
      <c r="AJ61" s="165">
        <v>78.966999999999999</v>
      </c>
      <c r="AK61" s="162">
        <v>1</v>
      </c>
      <c r="AL61" s="162">
        <v>0</v>
      </c>
      <c r="AM61" s="165">
        <v>85.796800000000005</v>
      </c>
      <c r="AN61" s="162">
        <v>1</v>
      </c>
      <c r="AO61" s="162">
        <v>0</v>
      </c>
      <c r="AP61" s="165">
        <v>33.823599999999999</v>
      </c>
      <c r="AQ61" s="162">
        <v>1</v>
      </c>
      <c r="AR61" s="162">
        <v>0</v>
      </c>
      <c r="AS61" s="165">
        <v>149.7697</v>
      </c>
      <c r="AT61" s="162">
        <v>1</v>
      </c>
      <c r="AU61" s="162">
        <v>0</v>
      </c>
      <c r="AV61" s="165">
        <v>154.49170000000001</v>
      </c>
      <c r="AW61" s="162">
        <v>1</v>
      </c>
      <c r="AX61" s="162">
        <v>0</v>
      </c>
      <c r="AY61" s="165">
        <v>168.66540000000001</v>
      </c>
      <c r="AZ61" s="162">
        <v>1</v>
      </c>
      <c r="BA61" s="162">
        <v>0</v>
      </c>
      <c r="BB61" s="165">
        <v>190.08109999999999</v>
      </c>
      <c r="BC61" s="162">
        <v>1</v>
      </c>
      <c r="BD61" s="162">
        <v>0</v>
      </c>
      <c r="BE61" s="165">
        <v>195.74299999999999</v>
      </c>
      <c r="BF61" s="162">
        <v>1</v>
      </c>
      <c r="BG61" s="162">
        <v>0</v>
      </c>
      <c r="BH61" s="165">
        <v>195.74299999999999</v>
      </c>
      <c r="BI61" s="162">
        <v>1</v>
      </c>
      <c r="BJ61" s="162">
        <v>0</v>
      </c>
      <c r="BK61" s="165">
        <v>195.74299999999999</v>
      </c>
      <c r="BL61" s="162">
        <v>1</v>
      </c>
      <c r="BM61" s="162">
        <v>0</v>
      </c>
      <c r="BN61" s="165">
        <v>201.74299999999999</v>
      </c>
      <c r="BO61" s="162">
        <v>1</v>
      </c>
      <c r="BP61" s="162">
        <v>0</v>
      </c>
      <c r="BQ61" s="165">
        <v>201.74299999999999</v>
      </c>
      <c r="BR61" s="162">
        <v>1</v>
      </c>
      <c r="BS61" s="162">
        <v>0</v>
      </c>
      <c r="BT61" s="165">
        <v>141.4</v>
      </c>
      <c r="BU61" s="162">
        <v>1</v>
      </c>
      <c r="BV61" s="162">
        <v>0</v>
      </c>
      <c r="BW61" s="165">
        <v>166.41929999999999</v>
      </c>
      <c r="BX61" s="162">
        <v>1</v>
      </c>
      <c r="BY61" s="162">
        <v>0</v>
      </c>
      <c r="BZ61" s="165">
        <v>166.41929999999999</v>
      </c>
      <c r="CA61" s="162">
        <v>1</v>
      </c>
      <c r="CB61" s="162">
        <v>0</v>
      </c>
      <c r="CC61" s="165">
        <v>166.41929999999999</v>
      </c>
      <c r="CD61" s="162">
        <v>1</v>
      </c>
      <c r="CE61" s="162">
        <v>0</v>
      </c>
      <c r="CF61" s="165">
        <v>166.41929999999999</v>
      </c>
      <c r="CG61" s="162">
        <v>1</v>
      </c>
      <c r="CH61" s="162">
        <v>0</v>
      </c>
      <c r="CI61" s="165">
        <v>166.41929999999999</v>
      </c>
      <c r="CJ61" s="162">
        <v>1</v>
      </c>
      <c r="CK61" s="162">
        <v>0</v>
      </c>
      <c r="CL61" s="165">
        <v>172.41929999999999</v>
      </c>
      <c r="CM61" s="162">
        <v>1</v>
      </c>
      <c r="CN61" s="162">
        <v>0</v>
      </c>
      <c r="CO61" s="165">
        <v>176.0933</v>
      </c>
      <c r="CP61" s="162">
        <v>1</v>
      </c>
      <c r="CQ61" s="162">
        <v>0</v>
      </c>
      <c r="CR61" s="165">
        <v>170.5951</v>
      </c>
      <c r="CS61" s="162">
        <v>1</v>
      </c>
      <c r="CT61" s="162">
        <v>0</v>
      </c>
      <c r="CU61" s="165">
        <v>131.18709999999999</v>
      </c>
      <c r="CV61" s="162">
        <v>1</v>
      </c>
      <c r="CW61" s="162">
        <v>0</v>
      </c>
      <c r="CX61" s="165">
        <v>125.1871</v>
      </c>
      <c r="CY61" s="162">
        <v>1</v>
      </c>
      <c r="CZ61" s="162">
        <v>0</v>
      </c>
      <c r="DA61" s="165">
        <v>131.18709999999999</v>
      </c>
      <c r="DB61" s="162">
        <v>1</v>
      </c>
      <c r="DC61" s="162">
        <v>0</v>
      </c>
      <c r="DD61" s="165">
        <v>64.857799999999997</v>
      </c>
      <c r="DE61" s="162">
        <v>1</v>
      </c>
      <c r="DF61" s="162">
        <v>0</v>
      </c>
      <c r="DG61" s="165">
        <v>49.6755</v>
      </c>
      <c r="DH61" s="162">
        <v>1</v>
      </c>
      <c r="DI61" s="162">
        <v>0</v>
      </c>
      <c r="DJ61" s="165">
        <v>43.857799999999997</v>
      </c>
      <c r="DK61" s="162">
        <v>1</v>
      </c>
      <c r="DL61" s="162">
        <v>0</v>
      </c>
      <c r="DM61" s="165">
        <v>49.6755</v>
      </c>
      <c r="DN61" s="162">
        <v>1</v>
      </c>
      <c r="DO61" s="162">
        <v>0</v>
      </c>
      <c r="DP61" s="165">
        <v>60.642499999999998</v>
      </c>
      <c r="DQ61" s="162">
        <v>1</v>
      </c>
      <c r="DR61" s="162">
        <v>0</v>
      </c>
      <c r="DS61" s="162">
        <v>0</v>
      </c>
      <c r="DT61" s="162">
        <v>1</v>
      </c>
      <c r="DU61" s="162">
        <v>0</v>
      </c>
      <c r="DV61" s="162">
        <v>0</v>
      </c>
      <c r="DW61" s="162">
        <v>1</v>
      </c>
      <c r="DX61" s="162">
        <v>0</v>
      </c>
      <c r="DY61" s="162">
        <v>0</v>
      </c>
      <c r="DZ61" s="162">
        <v>1</v>
      </c>
      <c r="EA61" s="162">
        <v>0</v>
      </c>
      <c r="EB61" s="162">
        <v>0</v>
      </c>
      <c r="EC61" s="162">
        <v>1</v>
      </c>
      <c r="ED61" s="162">
        <v>0</v>
      </c>
      <c r="EE61" s="162">
        <v>0</v>
      </c>
      <c r="EF61" s="162">
        <v>1</v>
      </c>
      <c r="EG61" s="162">
        <v>0</v>
      </c>
      <c r="EH61" s="162">
        <v>0</v>
      </c>
      <c r="EI61" s="162">
        <v>1</v>
      </c>
      <c r="EJ61" s="162">
        <v>0</v>
      </c>
      <c r="EK61" s="162">
        <v>0</v>
      </c>
      <c r="EL61" s="162">
        <v>1</v>
      </c>
      <c r="EM61" s="165">
        <v>93.935699999999997</v>
      </c>
      <c r="EN61" s="162">
        <v>0</v>
      </c>
      <c r="EO61" s="162">
        <v>1</v>
      </c>
      <c r="EP61" s="165">
        <v>17.194600000000001</v>
      </c>
      <c r="EQ61" s="165">
        <v>67.2654</v>
      </c>
      <c r="ER61" s="162">
        <v>1</v>
      </c>
      <c r="ES61" s="162">
        <v>0</v>
      </c>
      <c r="ET61" s="165">
        <v>34.766800000000003</v>
      </c>
    </row>
    <row r="62" spans="1:150" x14ac:dyDescent="0.25">
      <c r="A62" s="1"/>
      <c r="B62" s="159" t="s">
        <v>3119</v>
      </c>
      <c r="C62" s="159" t="s">
        <v>101</v>
      </c>
      <c r="D62" s="159" t="s">
        <v>102</v>
      </c>
      <c r="E62" s="159" t="s">
        <v>3120</v>
      </c>
      <c r="F62" s="159" t="s">
        <v>3121</v>
      </c>
      <c r="G62" s="160">
        <v>1</v>
      </c>
      <c r="H62" s="160">
        <v>0</v>
      </c>
      <c r="I62" s="160">
        <v>0</v>
      </c>
      <c r="J62" s="160">
        <v>1</v>
      </c>
      <c r="K62" s="160">
        <v>0</v>
      </c>
      <c r="L62" s="160">
        <v>0</v>
      </c>
      <c r="M62" s="160">
        <v>1</v>
      </c>
      <c r="N62" s="160">
        <v>0</v>
      </c>
      <c r="O62" s="160">
        <v>0</v>
      </c>
      <c r="P62" s="160">
        <v>1</v>
      </c>
      <c r="Q62" s="160">
        <v>0</v>
      </c>
      <c r="R62" s="160">
        <v>0</v>
      </c>
      <c r="S62" s="160">
        <v>1</v>
      </c>
      <c r="T62" s="160">
        <v>0</v>
      </c>
      <c r="U62" s="160">
        <v>0</v>
      </c>
      <c r="V62" s="160">
        <v>1</v>
      </c>
      <c r="W62" s="160">
        <v>0</v>
      </c>
      <c r="X62" s="160">
        <v>0</v>
      </c>
      <c r="Y62" s="160">
        <v>1</v>
      </c>
      <c r="Z62" s="160">
        <v>0</v>
      </c>
      <c r="AA62" s="160">
        <v>0</v>
      </c>
      <c r="AB62" s="160">
        <v>1</v>
      </c>
      <c r="AC62" s="160">
        <v>0</v>
      </c>
      <c r="AD62" s="160">
        <v>0</v>
      </c>
      <c r="AE62" s="160">
        <v>1</v>
      </c>
      <c r="AF62" s="160">
        <v>0</v>
      </c>
      <c r="AG62" s="160">
        <v>0</v>
      </c>
      <c r="AH62" s="160">
        <v>1</v>
      </c>
      <c r="AI62" s="160">
        <v>0</v>
      </c>
      <c r="AJ62" s="160">
        <v>0</v>
      </c>
      <c r="AK62" s="160">
        <v>1</v>
      </c>
      <c r="AL62" s="160">
        <v>0</v>
      </c>
      <c r="AM62" s="160">
        <v>0</v>
      </c>
      <c r="AN62" s="160">
        <v>1</v>
      </c>
      <c r="AO62" s="160">
        <v>0</v>
      </c>
      <c r="AP62" s="160">
        <v>0</v>
      </c>
      <c r="AQ62" s="160">
        <v>1</v>
      </c>
      <c r="AR62" s="160">
        <v>0</v>
      </c>
      <c r="AS62" s="160">
        <v>0</v>
      </c>
      <c r="AT62" s="160">
        <v>1</v>
      </c>
      <c r="AU62" s="160">
        <v>0</v>
      </c>
      <c r="AV62" s="160">
        <v>0</v>
      </c>
      <c r="AW62" s="160">
        <v>1</v>
      </c>
      <c r="AX62" s="160">
        <v>0</v>
      </c>
      <c r="AY62" s="160">
        <v>0</v>
      </c>
      <c r="AZ62" s="160">
        <v>1</v>
      </c>
      <c r="BA62" s="160">
        <v>0</v>
      </c>
      <c r="BB62" s="160">
        <v>0</v>
      </c>
      <c r="BC62" s="160">
        <v>1</v>
      </c>
      <c r="BD62" s="160">
        <v>0</v>
      </c>
      <c r="BE62" s="160">
        <v>0</v>
      </c>
      <c r="BF62" s="160">
        <v>1</v>
      </c>
      <c r="BG62" s="160">
        <v>0</v>
      </c>
      <c r="BH62" s="160">
        <v>0</v>
      </c>
      <c r="BI62" s="160">
        <v>1</v>
      </c>
      <c r="BJ62" s="160">
        <v>0</v>
      </c>
      <c r="BK62" s="160">
        <v>0</v>
      </c>
      <c r="BL62" s="160">
        <v>1</v>
      </c>
      <c r="BM62" s="160">
        <v>0</v>
      </c>
      <c r="BN62" s="160">
        <v>0</v>
      </c>
      <c r="BO62" s="160">
        <v>1</v>
      </c>
      <c r="BP62" s="160">
        <v>0</v>
      </c>
      <c r="BQ62" s="160">
        <v>0</v>
      </c>
      <c r="BR62" s="160">
        <v>1</v>
      </c>
      <c r="BS62" s="160">
        <v>0</v>
      </c>
      <c r="BT62" s="160">
        <v>0</v>
      </c>
      <c r="BU62" s="160">
        <v>1</v>
      </c>
      <c r="BV62" s="160">
        <v>0</v>
      </c>
      <c r="BW62" s="160">
        <v>0</v>
      </c>
      <c r="BX62" s="160">
        <v>1</v>
      </c>
      <c r="BY62" s="160">
        <v>0</v>
      </c>
      <c r="BZ62" s="160">
        <v>0</v>
      </c>
      <c r="CA62" s="160">
        <v>1</v>
      </c>
      <c r="CB62" s="160">
        <v>0</v>
      </c>
      <c r="CC62" s="160">
        <v>0</v>
      </c>
      <c r="CD62" s="160">
        <v>1</v>
      </c>
      <c r="CE62" s="160">
        <v>0</v>
      </c>
      <c r="CF62" s="160">
        <v>0</v>
      </c>
      <c r="CG62" s="160">
        <v>1</v>
      </c>
      <c r="CH62" s="160">
        <v>0</v>
      </c>
      <c r="CI62" s="160">
        <v>0</v>
      </c>
      <c r="CJ62" s="160">
        <v>1</v>
      </c>
      <c r="CK62" s="160">
        <v>0</v>
      </c>
      <c r="CL62" s="160">
        <v>0</v>
      </c>
      <c r="CM62" s="160">
        <v>1</v>
      </c>
      <c r="CN62" s="160">
        <v>0</v>
      </c>
      <c r="CO62" s="160">
        <v>0</v>
      </c>
      <c r="CP62" s="160">
        <v>1</v>
      </c>
      <c r="CQ62" s="160">
        <v>0</v>
      </c>
      <c r="CR62" s="160">
        <v>0</v>
      </c>
      <c r="CS62" s="160">
        <v>1</v>
      </c>
      <c r="CT62" s="160">
        <v>0</v>
      </c>
      <c r="CU62" s="160">
        <v>0</v>
      </c>
      <c r="CV62" s="160">
        <v>1</v>
      </c>
      <c r="CW62" s="160">
        <v>0</v>
      </c>
      <c r="CX62" s="160">
        <v>0</v>
      </c>
      <c r="CY62" s="160">
        <v>1</v>
      </c>
      <c r="CZ62" s="160">
        <v>0</v>
      </c>
      <c r="DA62" s="160">
        <v>0</v>
      </c>
      <c r="DB62" s="160">
        <v>1</v>
      </c>
      <c r="DC62" s="160">
        <v>0</v>
      </c>
      <c r="DD62" s="160">
        <v>0</v>
      </c>
      <c r="DE62" s="160">
        <v>1</v>
      </c>
      <c r="DF62" s="160">
        <v>0</v>
      </c>
      <c r="DG62" s="160">
        <v>0</v>
      </c>
      <c r="DH62" s="160">
        <v>1</v>
      </c>
      <c r="DI62" s="160">
        <v>0</v>
      </c>
      <c r="DJ62" s="160">
        <v>0</v>
      </c>
      <c r="DK62" s="160">
        <v>1</v>
      </c>
      <c r="DL62" s="160">
        <v>0</v>
      </c>
      <c r="DM62" s="160">
        <v>0</v>
      </c>
      <c r="DN62" s="160">
        <v>1</v>
      </c>
      <c r="DO62" s="160">
        <v>0</v>
      </c>
      <c r="DP62" s="160">
        <v>0</v>
      </c>
      <c r="DQ62" s="160">
        <v>1</v>
      </c>
      <c r="DR62" s="160">
        <v>0</v>
      </c>
      <c r="DS62" s="160">
        <v>0</v>
      </c>
      <c r="DT62" s="160">
        <v>1</v>
      </c>
      <c r="DU62" s="160">
        <v>0</v>
      </c>
      <c r="DV62" s="160">
        <v>0</v>
      </c>
      <c r="DW62" s="160">
        <v>1</v>
      </c>
      <c r="DX62" s="160">
        <v>0</v>
      </c>
      <c r="DY62" s="160">
        <v>0</v>
      </c>
      <c r="DZ62" s="160">
        <v>1</v>
      </c>
      <c r="EA62" s="160">
        <v>0</v>
      </c>
      <c r="EB62" s="160">
        <v>0</v>
      </c>
      <c r="EC62" s="160">
        <v>1</v>
      </c>
      <c r="ED62" s="160">
        <v>0</v>
      </c>
      <c r="EE62" s="160">
        <v>0</v>
      </c>
      <c r="EF62" s="160">
        <v>1</v>
      </c>
      <c r="EG62" s="160">
        <v>0</v>
      </c>
      <c r="EH62" s="160">
        <v>0</v>
      </c>
      <c r="EI62" s="160">
        <v>1</v>
      </c>
      <c r="EJ62" s="160">
        <v>0</v>
      </c>
      <c r="EK62" s="160">
        <v>0</v>
      </c>
      <c r="EL62" s="160">
        <v>1</v>
      </c>
      <c r="EM62" s="160">
        <v>0</v>
      </c>
      <c r="EN62" s="160">
        <v>0</v>
      </c>
      <c r="EO62" s="160">
        <v>1</v>
      </c>
      <c r="EP62" s="160">
        <v>0</v>
      </c>
      <c r="EQ62" s="160">
        <v>0</v>
      </c>
      <c r="ER62" s="160">
        <v>1</v>
      </c>
      <c r="ES62" s="160">
        <v>0</v>
      </c>
      <c r="ET62" s="160">
        <v>0</v>
      </c>
    </row>
    <row r="63" spans="1:150" x14ac:dyDescent="0.25">
      <c r="A63" s="1"/>
      <c r="B63" s="161" t="s">
        <v>3122</v>
      </c>
      <c r="C63" s="161" t="s">
        <v>101</v>
      </c>
      <c r="D63" s="161" t="s">
        <v>102</v>
      </c>
      <c r="E63" s="161" t="s">
        <v>3123</v>
      </c>
      <c r="F63" s="161" t="s">
        <v>3124</v>
      </c>
      <c r="G63" s="162">
        <v>1</v>
      </c>
      <c r="H63" s="162">
        <v>0</v>
      </c>
      <c r="I63" s="162">
        <v>0</v>
      </c>
      <c r="J63" s="162">
        <v>1</v>
      </c>
      <c r="K63" s="162">
        <v>0</v>
      </c>
      <c r="L63" s="162">
        <v>0</v>
      </c>
      <c r="M63" s="162">
        <v>1</v>
      </c>
      <c r="N63" s="162">
        <v>0</v>
      </c>
      <c r="O63" s="162">
        <v>0</v>
      </c>
      <c r="P63" s="162">
        <v>1</v>
      </c>
      <c r="Q63" s="162">
        <v>0</v>
      </c>
      <c r="R63" s="162">
        <v>0</v>
      </c>
      <c r="S63" s="162">
        <v>1</v>
      </c>
      <c r="T63" s="162">
        <v>0</v>
      </c>
      <c r="U63" s="162">
        <v>0</v>
      </c>
      <c r="V63" s="162">
        <v>1</v>
      </c>
      <c r="W63" s="162">
        <v>0</v>
      </c>
      <c r="X63" s="162">
        <v>0</v>
      </c>
      <c r="Y63" s="162">
        <v>1</v>
      </c>
      <c r="Z63" s="162">
        <v>0</v>
      </c>
      <c r="AA63" s="162">
        <v>0</v>
      </c>
      <c r="AB63" s="162">
        <v>1</v>
      </c>
      <c r="AC63" s="162">
        <v>0</v>
      </c>
      <c r="AD63" s="162">
        <v>0</v>
      </c>
      <c r="AE63" s="162">
        <v>1</v>
      </c>
      <c r="AF63" s="162">
        <v>0</v>
      </c>
      <c r="AG63" s="162">
        <v>0</v>
      </c>
      <c r="AH63" s="162">
        <v>1</v>
      </c>
      <c r="AI63" s="162">
        <v>0</v>
      </c>
      <c r="AJ63" s="162">
        <v>0</v>
      </c>
      <c r="AK63" s="162">
        <v>1</v>
      </c>
      <c r="AL63" s="162">
        <v>0</v>
      </c>
      <c r="AM63" s="162">
        <v>0</v>
      </c>
      <c r="AN63" s="162">
        <v>1</v>
      </c>
      <c r="AO63" s="162">
        <v>0</v>
      </c>
      <c r="AP63" s="162">
        <v>0</v>
      </c>
      <c r="AQ63" s="162">
        <v>1</v>
      </c>
      <c r="AR63" s="162">
        <v>0</v>
      </c>
      <c r="AS63" s="162">
        <v>0</v>
      </c>
      <c r="AT63" s="162">
        <v>1</v>
      </c>
      <c r="AU63" s="162">
        <v>0</v>
      </c>
      <c r="AV63" s="162">
        <v>0</v>
      </c>
      <c r="AW63" s="162">
        <v>1</v>
      </c>
      <c r="AX63" s="162">
        <v>0</v>
      </c>
      <c r="AY63" s="162">
        <v>0</v>
      </c>
      <c r="AZ63" s="162">
        <v>1</v>
      </c>
      <c r="BA63" s="162">
        <v>0</v>
      </c>
      <c r="BB63" s="162">
        <v>0</v>
      </c>
      <c r="BC63" s="162">
        <v>1</v>
      </c>
      <c r="BD63" s="162">
        <v>0</v>
      </c>
      <c r="BE63" s="162">
        <v>0</v>
      </c>
      <c r="BF63" s="162">
        <v>1</v>
      </c>
      <c r="BG63" s="162">
        <v>0</v>
      </c>
      <c r="BH63" s="162">
        <v>0</v>
      </c>
      <c r="BI63" s="162">
        <v>1</v>
      </c>
      <c r="BJ63" s="162">
        <v>0</v>
      </c>
      <c r="BK63" s="162">
        <v>0</v>
      </c>
      <c r="BL63" s="162">
        <v>1</v>
      </c>
      <c r="BM63" s="162">
        <v>0</v>
      </c>
      <c r="BN63" s="162">
        <v>0</v>
      </c>
      <c r="BO63" s="162">
        <v>1</v>
      </c>
      <c r="BP63" s="162">
        <v>0</v>
      </c>
      <c r="BQ63" s="162">
        <v>0</v>
      </c>
      <c r="BR63" s="162">
        <v>1</v>
      </c>
      <c r="BS63" s="162">
        <v>0</v>
      </c>
      <c r="BT63" s="162">
        <v>0</v>
      </c>
      <c r="BU63" s="162">
        <v>1</v>
      </c>
      <c r="BV63" s="162">
        <v>0</v>
      </c>
      <c r="BW63" s="162">
        <v>0</v>
      </c>
      <c r="BX63" s="162">
        <v>1</v>
      </c>
      <c r="BY63" s="162">
        <v>0</v>
      </c>
      <c r="BZ63" s="162">
        <v>0</v>
      </c>
      <c r="CA63" s="162">
        <v>1</v>
      </c>
      <c r="CB63" s="162">
        <v>0</v>
      </c>
      <c r="CC63" s="162">
        <v>0</v>
      </c>
      <c r="CD63" s="162">
        <v>1</v>
      </c>
      <c r="CE63" s="162">
        <v>0</v>
      </c>
      <c r="CF63" s="162">
        <v>0</v>
      </c>
      <c r="CG63" s="162">
        <v>1</v>
      </c>
      <c r="CH63" s="162">
        <v>0</v>
      </c>
      <c r="CI63" s="162">
        <v>0</v>
      </c>
      <c r="CJ63" s="162">
        <v>1</v>
      </c>
      <c r="CK63" s="162">
        <v>0</v>
      </c>
      <c r="CL63" s="162">
        <v>0</v>
      </c>
      <c r="CM63" s="162">
        <v>1</v>
      </c>
      <c r="CN63" s="162">
        <v>0</v>
      </c>
      <c r="CO63" s="162">
        <v>0</v>
      </c>
      <c r="CP63" s="162">
        <v>1</v>
      </c>
      <c r="CQ63" s="162">
        <v>0</v>
      </c>
      <c r="CR63" s="162">
        <v>0</v>
      </c>
      <c r="CS63" s="162">
        <v>1</v>
      </c>
      <c r="CT63" s="162">
        <v>0</v>
      </c>
      <c r="CU63" s="162">
        <v>0</v>
      </c>
      <c r="CV63" s="162">
        <v>1</v>
      </c>
      <c r="CW63" s="162">
        <v>0</v>
      </c>
      <c r="CX63" s="162">
        <v>0</v>
      </c>
      <c r="CY63" s="162">
        <v>1</v>
      </c>
      <c r="CZ63" s="162">
        <v>0</v>
      </c>
      <c r="DA63" s="162">
        <v>0</v>
      </c>
      <c r="DB63" s="162">
        <v>1</v>
      </c>
      <c r="DC63" s="162">
        <v>0</v>
      </c>
      <c r="DD63" s="162">
        <v>0</v>
      </c>
      <c r="DE63" s="162">
        <v>1</v>
      </c>
      <c r="DF63" s="162">
        <v>0</v>
      </c>
      <c r="DG63" s="162">
        <v>0</v>
      </c>
      <c r="DH63" s="162">
        <v>1</v>
      </c>
      <c r="DI63" s="162">
        <v>0</v>
      </c>
      <c r="DJ63" s="162">
        <v>0</v>
      </c>
      <c r="DK63" s="162">
        <v>1</v>
      </c>
      <c r="DL63" s="162">
        <v>0</v>
      </c>
      <c r="DM63" s="162">
        <v>0</v>
      </c>
      <c r="DN63" s="162">
        <v>1</v>
      </c>
      <c r="DO63" s="162">
        <v>0</v>
      </c>
      <c r="DP63" s="162">
        <v>0</v>
      </c>
      <c r="DQ63" s="162">
        <v>1</v>
      </c>
      <c r="DR63" s="162">
        <v>0</v>
      </c>
      <c r="DS63" s="162">
        <v>0</v>
      </c>
      <c r="DT63" s="162">
        <v>1</v>
      </c>
      <c r="DU63" s="162">
        <v>0</v>
      </c>
      <c r="DV63" s="162">
        <v>0</v>
      </c>
      <c r="DW63" s="162">
        <v>1</v>
      </c>
      <c r="DX63" s="162">
        <v>0</v>
      </c>
      <c r="DY63" s="162">
        <v>0</v>
      </c>
      <c r="DZ63" s="162">
        <v>1</v>
      </c>
      <c r="EA63" s="162">
        <v>0</v>
      </c>
      <c r="EB63" s="162">
        <v>0</v>
      </c>
      <c r="EC63" s="162">
        <v>1</v>
      </c>
      <c r="ED63" s="162">
        <v>0</v>
      </c>
      <c r="EE63" s="162">
        <v>0</v>
      </c>
      <c r="EF63" s="162">
        <v>1</v>
      </c>
      <c r="EG63" s="162">
        <v>0</v>
      </c>
      <c r="EH63" s="162">
        <v>0</v>
      </c>
      <c r="EI63" s="162">
        <v>1</v>
      </c>
      <c r="EJ63" s="162">
        <v>0</v>
      </c>
      <c r="EK63" s="162">
        <v>0</v>
      </c>
      <c r="EL63" s="162">
        <v>1</v>
      </c>
      <c r="EM63" s="162">
        <v>0</v>
      </c>
      <c r="EN63" s="162">
        <v>0</v>
      </c>
      <c r="EO63" s="162">
        <v>1</v>
      </c>
      <c r="EP63" s="162">
        <v>0</v>
      </c>
      <c r="EQ63" s="162">
        <v>0</v>
      </c>
      <c r="ER63" s="162">
        <v>1</v>
      </c>
      <c r="ES63" s="162">
        <v>0</v>
      </c>
      <c r="ET63" s="162">
        <v>0</v>
      </c>
    </row>
    <row r="64" spans="1:150" x14ac:dyDescent="0.25">
      <c r="A64" s="1"/>
      <c r="B64" s="161" t="s">
        <v>3125</v>
      </c>
      <c r="C64" s="161" t="s">
        <v>101</v>
      </c>
      <c r="D64" s="161" t="s">
        <v>102</v>
      </c>
      <c r="E64" s="161" t="s">
        <v>3126</v>
      </c>
      <c r="F64" s="161" t="s">
        <v>3127</v>
      </c>
      <c r="G64" s="162">
        <v>1</v>
      </c>
      <c r="H64" s="162">
        <v>0</v>
      </c>
      <c r="I64" s="162">
        <v>0</v>
      </c>
      <c r="J64" s="162">
        <v>1</v>
      </c>
      <c r="K64" s="162">
        <v>0</v>
      </c>
      <c r="L64" s="162">
        <v>0</v>
      </c>
      <c r="M64" s="162">
        <v>1</v>
      </c>
      <c r="N64" s="162">
        <v>0</v>
      </c>
      <c r="O64" s="162">
        <v>0</v>
      </c>
      <c r="P64" s="162">
        <v>1</v>
      </c>
      <c r="Q64" s="162">
        <v>0</v>
      </c>
      <c r="R64" s="162">
        <v>0</v>
      </c>
      <c r="S64" s="162">
        <v>1</v>
      </c>
      <c r="T64" s="162">
        <v>0</v>
      </c>
      <c r="U64" s="162">
        <v>0</v>
      </c>
      <c r="V64" s="162">
        <v>1</v>
      </c>
      <c r="W64" s="162">
        <v>0</v>
      </c>
      <c r="X64" s="162">
        <v>0</v>
      </c>
      <c r="Y64" s="162">
        <v>1</v>
      </c>
      <c r="Z64" s="162">
        <v>0</v>
      </c>
      <c r="AA64" s="162">
        <v>0</v>
      </c>
      <c r="AB64" s="162">
        <v>1</v>
      </c>
      <c r="AC64" s="162">
        <v>0</v>
      </c>
      <c r="AD64" s="162">
        <v>0</v>
      </c>
      <c r="AE64" s="162">
        <v>1</v>
      </c>
      <c r="AF64" s="162">
        <v>0</v>
      </c>
      <c r="AG64" s="162">
        <v>0</v>
      </c>
      <c r="AH64" s="162">
        <v>1</v>
      </c>
      <c r="AI64" s="162">
        <v>0</v>
      </c>
      <c r="AJ64" s="162">
        <v>0</v>
      </c>
      <c r="AK64" s="162">
        <v>1</v>
      </c>
      <c r="AL64" s="162">
        <v>0</v>
      </c>
      <c r="AM64" s="162">
        <v>0</v>
      </c>
      <c r="AN64" s="162">
        <v>1</v>
      </c>
      <c r="AO64" s="162">
        <v>0</v>
      </c>
      <c r="AP64" s="162">
        <v>0</v>
      </c>
      <c r="AQ64" s="162">
        <v>1</v>
      </c>
      <c r="AR64" s="162">
        <v>0</v>
      </c>
      <c r="AS64" s="162">
        <v>0</v>
      </c>
      <c r="AT64" s="162">
        <v>1</v>
      </c>
      <c r="AU64" s="162">
        <v>0</v>
      </c>
      <c r="AV64" s="162">
        <v>0</v>
      </c>
      <c r="AW64" s="162">
        <v>1</v>
      </c>
      <c r="AX64" s="162">
        <v>0</v>
      </c>
      <c r="AY64" s="162">
        <v>0</v>
      </c>
      <c r="AZ64" s="162">
        <v>1</v>
      </c>
      <c r="BA64" s="162">
        <v>0</v>
      </c>
      <c r="BB64" s="162">
        <v>0</v>
      </c>
      <c r="BC64" s="162">
        <v>1</v>
      </c>
      <c r="BD64" s="162">
        <v>0</v>
      </c>
      <c r="BE64" s="162">
        <v>0</v>
      </c>
      <c r="BF64" s="162">
        <v>1</v>
      </c>
      <c r="BG64" s="162">
        <v>0</v>
      </c>
      <c r="BH64" s="162">
        <v>0</v>
      </c>
      <c r="BI64" s="162">
        <v>1</v>
      </c>
      <c r="BJ64" s="162">
        <v>0</v>
      </c>
      <c r="BK64" s="162">
        <v>0</v>
      </c>
      <c r="BL64" s="162">
        <v>1</v>
      </c>
      <c r="BM64" s="162">
        <v>0</v>
      </c>
      <c r="BN64" s="162">
        <v>0</v>
      </c>
      <c r="BO64" s="162">
        <v>1</v>
      </c>
      <c r="BP64" s="162">
        <v>0</v>
      </c>
      <c r="BQ64" s="162">
        <v>0</v>
      </c>
      <c r="BR64" s="162">
        <v>1</v>
      </c>
      <c r="BS64" s="162">
        <v>0</v>
      </c>
      <c r="BT64" s="162">
        <v>0</v>
      </c>
      <c r="BU64" s="162">
        <v>1</v>
      </c>
      <c r="BV64" s="162">
        <v>0</v>
      </c>
      <c r="BW64" s="162">
        <v>0</v>
      </c>
      <c r="BX64" s="162">
        <v>1</v>
      </c>
      <c r="BY64" s="162">
        <v>0</v>
      </c>
      <c r="BZ64" s="162">
        <v>0</v>
      </c>
      <c r="CA64" s="162">
        <v>1</v>
      </c>
      <c r="CB64" s="162">
        <v>0</v>
      </c>
      <c r="CC64" s="162">
        <v>0</v>
      </c>
      <c r="CD64" s="162">
        <v>1</v>
      </c>
      <c r="CE64" s="162">
        <v>0</v>
      </c>
      <c r="CF64" s="162">
        <v>0</v>
      </c>
      <c r="CG64" s="162">
        <v>1</v>
      </c>
      <c r="CH64" s="162">
        <v>0</v>
      </c>
      <c r="CI64" s="162">
        <v>0</v>
      </c>
      <c r="CJ64" s="162">
        <v>1</v>
      </c>
      <c r="CK64" s="162">
        <v>0</v>
      </c>
      <c r="CL64" s="162">
        <v>0</v>
      </c>
      <c r="CM64" s="162">
        <v>1</v>
      </c>
      <c r="CN64" s="162">
        <v>0</v>
      </c>
      <c r="CO64" s="162">
        <v>0</v>
      </c>
      <c r="CP64" s="162">
        <v>1</v>
      </c>
      <c r="CQ64" s="162">
        <v>0</v>
      </c>
      <c r="CR64" s="162">
        <v>0</v>
      </c>
      <c r="CS64" s="162">
        <v>1</v>
      </c>
      <c r="CT64" s="162">
        <v>0</v>
      </c>
      <c r="CU64" s="162">
        <v>0</v>
      </c>
      <c r="CV64" s="162">
        <v>1</v>
      </c>
      <c r="CW64" s="162">
        <v>0</v>
      </c>
      <c r="CX64" s="162">
        <v>0</v>
      </c>
      <c r="CY64" s="162">
        <v>1</v>
      </c>
      <c r="CZ64" s="162">
        <v>0</v>
      </c>
      <c r="DA64" s="162">
        <v>0</v>
      </c>
      <c r="DB64" s="162">
        <v>1</v>
      </c>
      <c r="DC64" s="162">
        <v>0</v>
      </c>
      <c r="DD64" s="162">
        <v>0</v>
      </c>
      <c r="DE64" s="162">
        <v>1</v>
      </c>
      <c r="DF64" s="162">
        <v>0</v>
      </c>
      <c r="DG64" s="162">
        <v>0</v>
      </c>
      <c r="DH64" s="162">
        <v>1</v>
      </c>
      <c r="DI64" s="162">
        <v>0</v>
      </c>
      <c r="DJ64" s="162">
        <v>0</v>
      </c>
      <c r="DK64" s="162">
        <v>1</v>
      </c>
      <c r="DL64" s="162">
        <v>0</v>
      </c>
      <c r="DM64" s="162">
        <v>0</v>
      </c>
      <c r="DN64" s="162">
        <v>1</v>
      </c>
      <c r="DO64" s="162">
        <v>0</v>
      </c>
      <c r="DP64" s="162">
        <v>0</v>
      </c>
      <c r="DQ64" s="162">
        <v>1</v>
      </c>
      <c r="DR64" s="162">
        <v>0</v>
      </c>
      <c r="DS64" s="162">
        <v>0</v>
      </c>
      <c r="DT64" s="162">
        <v>1</v>
      </c>
      <c r="DU64" s="162">
        <v>0</v>
      </c>
      <c r="DV64" s="162">
        <v>0</v>
      </c>
      <c r="DW64" s="162">
        <v>1</v>
      </c>
      <c r="DX64" s="162">
        <v>0</v>
      </c>
      <c r="DY64" s="162">
        <v>0</v>
      </c>
      <c r="DZ64" s="162">
        <v>1</v>
      </c>
      <c r="EA64" s="162">
        <v>0</v>
      </c>
      <c r="EB64" s="162">
        <v>0</v>
      </c>
      <c r="EC64" s="162">
        <v>1</v>
      </c>
      <c r="ED64" s="162">
        <v>0</v>
      </c>
      <c r="EE64" s="162">
        <v>0</v>
      </c>
      <c r="EF64" s="162">
        <v>1</v>
      </c>
      <c r="EG64" s="162">
        <v>0</v>
      </c>
      <c r="EH64" s="162">
        <v>0</v>
      </c>
      <c r="EI64" s="162">
        <v>1</v>
      </c>
      <c r="EJ64" s="162">
        <v>0</v>
      </c>
      <c r="EK64" s="162">
        <v>0</v>
      </c>
      <c r="EL64" s="162">
        <v>1</v>
      </c>
      <c r="EM64" s="162">
        <v>0</v>
      </c>
      <c r="EN64" s="162">
        <v>0</v>
      </c>
      <c r="EO64" s="162">
        <v>1</v>
      </c>
      <c r="EP64" s="162">
        <v>0</v>
      </c>
      <c r="EQ64" s="162">
        <v>0</v>
      </c>
      <c r="ER64" s="162">
        <v>1</v>
      </c>
      <c r="ES64" s="162">
        <v>0</v>
      </c>
      <c r="ET64" s="162">
        <v>0</v>
      </c>
    </row>
    <row r="65" spans="1:150" x14ac:dyDescent="0.25">
      <c r="A65" s="1"/>
      <c r="B65" s="161" t="s">
        <v>3128</v>
      </c>
      <c r="C65" s="161" t="s">
        <v>101</v>
      </c>
      <c r="D65" s="161" t="s">
        <v>102</v>
      </c>
      <c r="E65" s="161" t="s">
        <v>3129</v>
      </c>
      <c r="F65" s="161" t="s">
        <v>3130</v>
      </c>
      <c r="G65" s="162">
        <v>1</v>
      </c>
      <c r="H65" s="162">
        <v>0</v>
      </c>
      <c r="I65" s="162">
        <v>0</v>
      </c>
      <c r="J65" s="162">
        <v>1</v>
      </c>
      <c r="K65" s="162">
        <v>0</v>
      </c>
      <c r="L65" s="162">
        <v>0</v>
      </c>
      <c r="M65" s="162">
        <v>1</v>
      </c>
      <c r="N65" s="162">
        <v>0</v>
      </c>
      <c r="O65" s="162">
        <v>0</v>
      </c>
      <c r="P65" s="162">
        <v>1</v>
      </c>
      <c r="Q65" s="162">
        <v>0</v>
      </c>
      <c r="R65" s="162">
        <v>0</v>
      </c>
      <c r="S65" s="162">
        <v>1</v>
      </c>
      <c r="T65" s="162">
        <v>0</v>
      </c>
      <c r="U65" s="162">
        <v>0</v>
      </c>
      <c r="V65" s="162">
        <v>1</v>
      </c>
      <c r="W65" s="162">
        <v>0</v>
      </c>
      <c r="X65" s="162">
        <v>0</v>
      </c>
      <c r="Y65" s="162">
        <v>1</v>
      </c>
      <c r="Z65" s="162">
        <v>0</v>
      </c>
      <c r="AA65" s="162">
        <v>0</v>
      </c>
      <c r="AB65" s="162">
        <v>1</v>
      </c>
      <c r="AC65" s="162">
        <v>0</v>
      </c>
      <c r="AD65" s="162">
        <v>0</v>
      </c>
      <c r="AE65" s="162">
        <v>1</v>
      </c>
      <c r="AF65" s="162">
        <v>0</v>
      </c>
      <c r="AG65" s="162">
        <v>0</v>
      </c>
      <c r="AH65" s="162">
        <v>1</v>
      </c>
      <c r="AI65" s="162">
        <v>0</v>
      </c>
      <c r="AJ65" s="162">
        <v>0</v>
      </c>
      <c r="AK65" s="162">
        <v>1</v>
      </c>
      <c r="AL65" s="162">
        <v>0</v>
      </c>
      <c r="AM65" s="162">
        <v>0</v>
      </c>
      <c r="AN65" s="162">
        <v>1</v>
      </c>
      <c r="AO65" s="162">
        <v>0</v>
      </c>
      <c r="AP65" s="162">
        <v>0</v>
      </c>
      <c r="AQ65" s="162">
        <v>1</v>
      </c>
      <c r="AR65" s="162">
        <v>0</v>
      </c>
      <c r="AS65" s="162">
        <v>0</v>
      </c>
      <c r="AT65" s="162">
        <v>1</v>
      </c>
      <c r="AU65" s="162">
        <v>0</v>
      </c>
      <c r="AV65" s="162">
        <v>0</v>
      </c>
      <c r="AW65" s="162">
        <v>1</v>
      </c>
      <c r="AX65" s="162">
        <v>0</v>
      </c>
      <c r="AY65" s="162">
        <v>0</v>
      </c>
      <c r="AZ65" s="162">
        <v>1</v>
      </c>
      <c r="BA65" s="162">
        <v>0</v>
      </c>
      <c r="BB65" s="162">
        <v>0</v>
      </c>
      <c r="BC65" s="162">
        <v>1</v>
      </c>
      <c r="BD65" s="162">
        <v>0</v>
      </c>
      <c r="BE65" s="162">
        <v>0</v>
      </c>
      <c r="BF65" s="162">
        <v>1</v>
      </c>
      <c r="BG65" s="162">
        <v>0</v>
      </c>
      <c r="BH65" s="162">
        <v>0</v>
      </c>
      <c r="BI65" s="162">
        <v>1</v>
      </c>
      <c r="BJ65" s="162">
        <v>0</v>
      </c>
      <c r="BK65" s="162">
        <v>0</v>
      </c>
      <c r="BL65" s="162">
        <v>1</v>
      </c>
      <c r="BM65" s="162">
        <v>0</v>
      </c>
      <c r="BN65" s="162">
        <v>0</v>
      </c>
      <c r="BO65" s="162">
        <v>1</v>
      </c>
      <c r="BP65" s="162">
        <v>0</v>
      </c>
      <c r="BQ65" s="162">
        <v>0</v>
      </c>
      <c r="BR65" s="162">
        <v>1</v>
      </c>
      <c r="BS65" s="162">
        <v>0</v>
      </c>
      <c r="BT65" s="162">
        <v>0</v>
      </c>
      <c r="BU65" s="162">
        <v>1</v>
      </c>
      <c r="BV65" s="162">
        <v>0</v>
      </c>
      <c r="BW65" s="162">
        <v>0</v>
      </c>
      <c r="BX65" s="162">
        <v>1</v>
      </c>
      <c r="BY65" s="162">
        <v>0</v>
      </c>
      <c r="BZ65" s="162">
        <v>0</v>
      </c>
      <c r="CA65" s="162">
        <v>1</v>
      </c>
      <c r="CB65" s="162">
        <v>0</v>
      </c>
      <c r="CC65" s="162">
        <v>0</v>
      </c>
      <c r="CD65" s="162">
        <v>1</v>
      </c>
      <c r="CE65" s="162">
        <v>0</v>
      </c>
      <c r="CF65" s="162">
        <v>0</v>
      </c>
      <c r="CG65" s="162">
        <v>1</v>
      </c>
      <c r="CH65" s="162">
        <v>0</v>
      </c>
      <c r="CI65" s="162">
        <v>0</v>
      </c>
      <c r="CJ65" s="162">
        <v>1</v>
      </c>
      <c r="CK65" s="162">
        <v>0</v>
      </c>
      <c r="CL65" s="162">
        <v>0</v>
      </c>
      <c r="CM65" s="162">
        <v>1</v>
      </c>
      <c r="CN65" s="162">
        <v>0</v>
      </c>
      <c r="CO65" s="162">
        <v>0</v>
      </c>
      <c r="CP65" s="162">
        <v>1</v>
      </c>
      <c r="CQ65" s="162">
        <v>0</v>
      </c>
      <c r="CR65" s="162">
        <v>0</v>
      </c>
      <c r="CS65" s="162">
        <v>1</v>
      </c>
      <c r="CT65" s="162">
        <v>0</v>
      </c>
      <c r="CU65" s="162">
        <v>0</v>
      </c>
      <c r="CV65" s="162">
        <v>1</v>
      </c>
      <c r="CW65" s="162">
        <v>0</v>
      </c>
      <c r="CX65" s="162">
        <v>0</v>
      </c>
      <c r="CY65" s="162">
        <v>1</v>
      </c>
      <c r="CZ65" s="162">
        <v>0</v>
      </c>
      <c r="DA65" s="162">
        <v>0</v>
      </c>
      <c r="DB65" s="162">
        <v>1</v>
      </c>
      <c r="DC65" s="162">
        <v>0</v>
      </c>
      <c r="DD65" s="162">
        <v>0</v>
      </c>
      <c r="DE65" s="162">
        <v>1</v>
      </c>
      <c r="DF65" s="162">
        <v>0</v>
      </c>
      <c r="DG65" s="162">
        <v>0</v>
      </c>
      <c r="DH65" s="162">
        <v>1</v>
      </c>
      <c r="DI65" s="162">
        <v>0</v>
      </c>
      <c r="DJ65" s="162">
        <v>0</v>
      </c>
      <c r="DK65" s="162">
        <v>1</v>
      </c>
      <c r="DL65" s="162">
        <v>0</v>
      </c>
      <c r="DM65" s="162">
        <v>0</v>
      </c>
      <c r="DN65" s="162">
        <v>1</v>
      </c>
      <c r="DO65" s="162">
        <v>0</v>
      </c>
      <c r="DP65" s="162">
        <v>0</v>
      </c>
      <c r="DQ65" s="162">
        <v>1</v>
      </c>
      <c r="DR65" s="162">
        <v>0</v>
      </c>
      <c r="DS65" s="162">
        <v>0</v>
      </c>
      <c r="DT65" s="162">
        <v>1</v>
      </c>
      <c r="DU65" s="162">
        <v>0</v>
      </c>
      <c r="DV65" s="162">
        <v>0</v>
      </c>
      <c r="DW65" s="162">
        <v>1</v>
      </c>
      <c r="DX65" s="162">
        <v>0</v>
      </c>
      <c r="DY65" s="162">
        <v>0</v>
      </c>
      <c r="DZ65" s="162">
        <v>1</v>
      </c>
      <c r="EA65" s="162">
        <v>0</v>
      </c>
      <c r="EB65" s="162">
        <v>0</v>
      </c>
      <c r="EC65" s="162">
        <v>1</v>
      </c>
      <c r="ED65" s="162">
        <v>0</v>
      </c>
      <c r="EE65" s="162">
        <v>0</v>
      </c>
      <c r="EF65" s="162">
        <v>1</v>
      </c>
      <c r="EG65" s="162">
        <v>0</v>
      </c>
      <c r="EH65" s="162">
        <v>0</v>
      </c>
      <c r="EI65" s="162">
        <v>1</v>
      </c>
      <c r="EJ65" s="162">
        <v>0</v>
      </c>
      <c r="EK65" s="162">
        <v>0</v>
      </c>
      <c r="EL65" s="162">
        <v>1</v>
      </c>
      <c r="EM65" s="162">
        <v>0</v>
      </c>
      <c r="EN65" s="162">
        <v>0</v>
      </c>
      <c r="EO65" s="162">
        <v>1</v>
      </c>
      <c r="EP65" s="162">
        <v>0</v>
      </c>
      <c r="EQ65" s="162">
        <v>0</v>
      </c>
      <c r="ER65" s="162">
        <v>1</v>
      </c>
      <c r="ES65" s="162">
        <v>0</v>
      </c>
      <c r="ET65" s="162">
        <v>0</v>
      </c>
    </row>
    <row r="66" spans="1:150" x14ac:dyDescent="0.25">
      <c r="A66" s="1"/>
      <c r="B66" s="159" t="s">
        <v>3131</v>
      </c>
      <c r="C66" s="159" t="s">
        <v>66</v>
      </c>
      <c r="D66" s="159" t="s">
        <v>3132</v>
      </c>
      <c r="E66" s="159" t="s">
        <v>3133</v>
      </c>
      <c r="F66" s="159" t="s">
        <v>3134</v>
      </c>
      <c r="G66" s="160">
        <v>1</v>
      </c>
      <c r="H66" s="160">
        <v>0</v>
      </c>
      <c r="I66" s="164">
        <v>87.169600000000003</v>
      </c>
      <c r="J66" s="160">
        <v>1</v>
      </c>
      <c r="K66" s="160">
        <v>0</v>
      </c>
      <c r="L66" s="164">
        <v>87.169600000000003</v>
      </c>
      <c r="M66" s="160">
        <v>1</v>
      </c>
      <c r="N66" s="160">
        <v>0</v>
      </c>
      <c r="O66" s="164">
        <v>87.169600000000003</v>
      </c>
      <c r="P66" s="160">
        <v>1</v>
      </c>
      <c r="Q66" s="160">
        <v>0</v>
      </c>
      <c r="R66" s="164">
        <v>87.169600000000003</v>
      </c>
      <c r="S66" s="160">
        <v>1</v>
      </c>
      <c r="T66" s="164">
        <v>90.271299999999997</v>
      </c>
      <c r="U66" s="160">
        <v>0</v>
      </c>
      <c r="V66" s="160">
        <v>1</v>
      </c>
      <c r="W66" s="164">
        <v>67.156300000000002</v>
      </c>
      <c r="X66" s="160">
        <v>0</v>
      </c>
      <c r="Y66" s="160">
        <v>1</v>
      </c>
      <c r="Z66" s="160">
        <v>0</v>
      </c>
      <c r="AA66" s="164">
        <v>87.169600000000003</v>
      </c>
      <c r="AB66" s="160">
        <v>1</v>
      </c>
      <c r="AC66" s="160">
        <v>0</v>
      </c>
      <c r="AD66" s="164">
        <v>87.169600000000003</v>
      </c>
      <c r="AE66" s="160">
        <v>1</v>
      </c>
      <c r="AF66" s="160">
        <v>0</v>
      </c>
      <c r="AG66" s="164">
        <v>87.169600000000003</v>
      </c>
      <c r="AH66" s="160">
        <v>1</v>
      </c>
      <c r="AI66" s="164">
        <v>44.194600000000001</v>
      </c>
      <c r="AJ66" s="164">
        <v>43.983499999999999</v>
      </c>
      <c r="AK66" s="160">
        <v>1</v>
      </c>
      <c r="AL66" s="160">
        <v>0</v>
      </c>
      <c r="AM66" s="164">
        <v>87.169600000000003</v>
      </c>
      <c r="AN66" s="160">
        <v>1</v>
      </c>
      <c r="AO66" s="160">
        <v>0</v>
      </c>
      <c r="AP66" s="164">
        <v>87.169600000000003</v>
      </c>
      <c r="AQ66" s="160">
        <v>1</v>
      </c>
      <c r="AR66" s="164">
        <v>25.889299999999999</v>
      </c>
      <c r="AS66" s="164">
        <v>61.256999999999998</v>
      </c>
      <c r="AT66" s="160">
        <v>1</v>
      </c>
      <c r="AU66" s="164">
        <v>90.805400000000006</v>
      </c>
      <c r="AV66" s="160">
        <v>0</v>
      </c>
      <c r="AW66" s="160">
        <v>1</v>
      </c>
      <c r="AX66" s="164">
        <v>54.999600000000001</v>
      </c>
      <c r="AY66" s="164">
        <v>33.787500000000001</v>
      </c>
      <c r="AZ66" s="160">
        <v>1</v>
      </c>
      <c r="BA66" s="164">
        <v>19.889299999999999</v>
      </c>
      <c r="BB66" s="164">
        <v>66.918899999999994</v>
      </c>
      <c r="BC66" s="160">
        <v>1</v>
      </c>
      <c r="BD66" s="164">
        <v>48.117100000000001</v>
      </c>
      <c r="BE66" s="164">
        <v>40.2821</v>
      </c>
      <c r="BF66" s="160">
        <v>1</v>
      </c>
      <c r="BG66" s="164">
        <v>25.889299999999999</v>
      </c>
      <c r="BH66" s="164">
        <v>61.256999999999998</v>
      </c>
      <c r="BI66" s="160">
        <v>1</v>
      </c>
      <c r="BJ66" s="164">
        <v>25.889299999999999</v>
      </c>
      <c r="BK66" s="164">
        <v>61.256999999999998</v>
      </c>
      <c r="BL66" s="160">
        <v>1</v>
      </c>
      <c r="BM66" s="164">
        <v>25.889299999999999</v>
      </c>
      <c r="BN66" s="164">
        <v>61.256999999999998</v>
      </c>
      <c r="BO66" s="160">
        <v>1</v>
      </c>
      <c r="BP66" s="164">
        <v>25.889299999999999</v>
      </c>
      <c r="BQ66" s="164">
        <v>61.256999999999998</v>
      </c>
      <c r="BR66" s="160">
        <v>1</v>
      </c>
      <c r="BS66" s="164">
        <v>10.661300000000001</v>
      </c>
      <c r="BT66" s="164">
        <v>75.6267</v>
      </c>
      <c r="BU66" s="160">
        <v>1</v>
      </c>
      <c r="BV66" s="164">
        <v>13.8893</v>
      </c>
      <c r="BW66" s="164">
        <v>72.580699999999993</v>
      </c>
      <c r="BX66" s="160">
        <v>1</v>
      </c>
      <c r="BY66" s="164">
        <v>13.8893</v>
      </c>
      <c r="BZ66" s="164">
        <v>72.580699999999993</v>
      </c>
      <c r="CA66" s="160">
        <v>1</v>
      </c>
      <c r="CB66" s="164">
        <v>13.8893</v>
      </c>
      <c r="CC66" s="164">
        <v>72.580699999999993</v>
      </c>
      <c r="CD66" s="160">
        <v>1</v>
      </c>
      <c r="CE66" s="164">
        <v>13.8893</v>
      </c>
      <c r="CF66" s="164">
        <v>72.580699999999993</v>
      </c>
      <c r="CG66" s="160">
        <v>1</v>
      </c>
      <c r="CH66" s="164">
        <v>13.8893</v>
      </c>
      <c r="CI66" s="164">
        <v>72.580699999999993</v>
      </c>
      <c r="CJ66" s="160">
        <v>1</v>
      </c>
      <c r="CK66" s="164">
        <v>13.8893</v>
      </c>
      <c r="CL66" s="164">
        <v>72.580699999999993</v>
      </c>
      <c r="CM66" s="160">
        <v>1</v>
      </c>
      <c r="CN66" s="164">
        <v>90.805400000000006</v>
      </c>
      <c r="CO66" s="160">
        <v>0</v>
      </c>
      <c r="CP66" s="160">
        <v>1</v>
      </c>
      <c r="CQ66" s="164">
        <v>90.805400000000006</v>
      </c>
      <c r="CR66" s="160">
        <v>0</v>
      </c>
      <c r="CS66" s="160">
        <v>1</v>
      </c>
      <c r="CT66" s="160">
        <v>0</v>
      </c>
      <c r="CU66" s="164">
        <v>87.169600000000003</v>
      </c>
      <c r="CV66" s="160">
        <v>1</v>
      </c>
      <c r="CW66" s="160">
        <v>0</v>
      </c>
      <c r="CX66" s="164">
        <v>87.169600000000003</v>
      </c>
      <c r="CY66" s="160">
        <v>1</v>
      </c>
      <c r="CZ66" s="160">
        <v>0</v>
      </c>
      <c r="DA66" s="164">
        <v>87.169600000000003</v>
      </c>
      <c r="DB66" s="160">
        <v>1</v>
      </c>
      <c r="DC66" s="160">
        <v>0</v>
      </c>
      <c r="DD66" s="164">
        <v>87.169600000000003</v>
      </c>
      <c r="DE66" s="160">
        <v>1</v>
      </c>
      <c r="DF66" s="164">
        <v>13.8893</v>
      </c>
      <c r="DG66" s="164">
        <v>72.580699999999993</v>
      </c>
      <c r="DH66" s="160">
        <v>1</v>
      </c>
      <c r="DI66" s="160">
        <v>0</v>
      </c>
      <c r="DJ66" s="164">
        <v>87.169600000000003</v>
      </c>
      <c r="DK66" s="160">
        <v>1</v>
      </c>
      <c r="DL66" s="164">
        <v>13.8893</v>
      </c>
      <c r="DM66" s="164">
        <v>72.580699999999993</v>
      </c>
      <c r="DN66" s="160">
        <v>1</v>
      </c>
      <c r="DO66" s="160">
        <v>0</v>
      </c>
      <c r="DP66" s="164">
        <v>87.169600000000003</v>
      </c>
      <c r="DQ66" s="160">
        <v>1</v>
      </c>
      <c r="DR66" s="164">
        <v>18.9556</v>
      </c>
      <c r="DS66" s="164">
        <v>67.799899999999994</v>
      </c>
      <c r="DT66" s="160">
        <v>1</v>
      </c>
      <c r="DU66" s="160">
        <v>0</v>
      </c>
      <c r="DV66" s="164">
        <v>87.169600000000003</v>
      </c>
      <c r="DW66" s="160">
        <v>1</v>
      </c>
      <c r="DX66" s="164">
        <v>50.194600000000001</v>
      </c>
      <c r="DY66" s="164">
        <v>38.3217</v>
      </c>
      <c r="DZ66" s="160">
        <v>1</v>
      </c>
      <c r="EA66" s="164">
        <v>22.889600000000002</v>
      </c>
      <c r="EB66" s="164">
        <v>63.774700000000003</v>
      </c>
      <c r="EC66" s="160">
        <v>1</v>
      </c>
      <c r="ED66" s="160">
        <v>0</v>
      </c>
      <c r="EE66" s="164">
        <v>86.665099999999995</v>
      </c>
      <c r="EF66" s="160">
        <v>1</v>
      </c>
      <c r="EG66" s="164">
        <v>6</v>
      </c>
      <c r="EH66" s="164">
        <v>80.025300000000001</v>
      </c>
      <c r="EI66" s="160">
        <v>1</v>
      </c>
      <c r="EJ66" s="160">
        <v>0</v>
      </c>
      <c r="EK66" s="164">
        <v>87.169600000000003</v>
      </c>
      <c r="EL66" s="160">
        <v>1</v>
      </c>
      <c r="EM66" s="164">
        <v>14.064299999999999</v>
      </c>
      <c r="EN66" s="164">
        <v>72.415499999999994</v>
      </c>
      <c r="EO66" s="160">
        <v>1</v>
      </c>
      <c r="EP66" s="164">
        <v>90.805400000000006</v>
      </c>
      <c r="EQ66" s="160">
        <v>0</v>
      </c>
      <c r="ER66" s="160">
        <v>1</v>
      </c>
      <c r="ES66" s="164">
        <v>90.805400000000006</v>
      </c>
      <c r="ET66" s="160">
        <v>0</v>
      </c>
    </row>
    <row r="67" spans="1:150" x14ac:dyDescent="0.25">
      <c r="A67" s="1"/>
      <c r="B67" s="161" t="s">
        <v>3135</v>
      </c>
      <c r="C67" s="161" t="s">
        <v>66</v>
      </c>
      <c r="D67" s="161" t="s">
        <v>3132</v>
      </c>
      <c r="E67" s="161" t="s">
        <v>3136</v>
      </c>
      <c r="F67" s="161" t="s">
        <v>3137</v>
      </c>
      <c r="G67" s="162">
        <v>1</v>
      </c>
      <c r="H67" s="162">
        <v>0</v>
      </c>
      <c r="I67" s="165">
        <v>87.169600000000003</v>
      </c>
      <c r="J67" s="162">
        <v>1</v>
      </c>
      <c r="K67" s="162">
        <v>0</v>
      </c>
      <c r="L67" s="165">
        <v>87.169600000000003</v>
      </c>
      <c r="M67" s="162">
        <v>1</v>
      </c>
      <c r="N67" s="162">
        <v>0</v>
      </c>
      <c r="O67" s="165">
        <v>87.169600000000003</v>
      </c>
      <c r="P67" s="162">
        <v>1</v>
      </c>
      <c r="Q67" s="162">
        <v>0</v>
      </c>
      <c r="R67" s="165">
        <v>87.169600000000003</v>
      </c>
      <c r="S67" s="162">
        <v>1</v>
      </c>
      <c r="T67" s="165">
        <v>90.271299999999997</v>
      </c>
      <c r="U67" s="162">
        <v>0</v>
      </c>
      <c r="V67" s="162">
        <v>1</v>
      </c>
      <c r="W67" s="165">
        <v>67.156300000000002</v>
      </c>
      <c r="X67" s="162">
        <v>0</v>
      </c>
      <c r="Y67" s="162">
        <v>1</v>
      </c>
      <c r="Z67" s="162">
        <v>0</v>
      </c>
      <c r="AA67" s="165">
        <v>87.169600000000003</v>
      </c>
      <c r="AB67" s="162">
        <v>1</v>
      </c>
      <c r="AC67" s="162">
        <v>0</v>
      </c>
      <c r="AD67" s="165">
        <v>87.169600000000003</v>
      </c>
      <c r="AE67" s="162">
        <v>1</v>
      </c>
      <c r="AF67" s="162">
        <v>0</v>
      </c>
      <c r="AG67" s="165">
        <v>87.169600000000003</v>
      </c>
      <c r="AH67" s="162">
        <v>1</v>
      </c>
      <c r="AI67" s="165">
        <v>44.194600000000001</v>
      </c>
      <c r="AJ67" s="165">
        <v>43.983499999999999</v>
      </c>
      <c r="AK67" s="162">
        <v>1</v>
      </c>
      <c r="AL67" s="162">
        <v>0</v>
      </c>
      <c r="AM67" s="165">
        <v>87.169600000000003</v>
      </c>
      <c r="AN67" s="162">
        <v>1</v>
      </c>
      <c r="AO67" s="162">
        <v>0</v>
      </c>
      <c r="AP67" s="165">
        <v>87.169600000000003</v>
      </c>
      <c r="AQ67" s="162">
        <v>1</v>
      </c>
      <c r="AR67" s="165">
        <v>25.889299999999999</v>
      </c>
      <c r="AS67" s="165">
        <v>61.256999999999998</v>
      </c>
      <c r="AT67" s="162">
        <v>1</v>
      </c>
      <c r="AU67" s="165">
        <v>90.805400000000006</v>
      </c>
      <c r="AV67" s="162">
        <v>0</v>
      </c>
      <c r="AW67" s="162">
        <v>1</v>
      </c>
      <c r="AX67" s="165">
        <v>54.999600000000001</v>
      </c>
      <c r="AY67" s="165">
        <v>33.787500000000001</v>
      </c>
      <c r="AZ67" s="162">
        <v>1</v>
      </c>
      <c r="BA67" s="165">
        <v>19.889299999999999</v>
      </c>
      <c r="BB67" s="165">
        <v>66.918899999999994</v>
      </c>
      <c r="BC67" s="162">
        <v>1</v>
      </c>
      <c r="BD67" s="165">
        <v>48.117100000000001</v>
      </c>
      <c r="BE67" s="165">
        <v>40.2821</v>
      </c>
      <c r="BF67" s="162">
        <v>1</v>
      </c>
      <c r="BG67" s="165">
        <v>25.889299999999999</v>
      </c>
      <c r="BH67" s="165">
        <v>61.256999999999998</v>
      </c>
      <c r="BI67" s="162">
        <v>1</v>
      </c>
      <c r="BJ67" s="165">
        <v>25.889299999999999</v>
      </c>
      <c r="BK67" s="165">
        <v>61.256999999999998</v>
      </c>
      <c r="BL67" s="162">
        <v>1</v>
      </c>
      <c r="BM67" s="165">
        <v>25.889299999999999</v>
      </c>
      <c r="BN67" s="165">
        <v>61.256999999999998</v>
      </c>
      <c r="BO67" s="162">
        <v>1</v>
      </c>
      <c r="BP67" s="165">
        <v>25.889299999999999</v>
      </c>
      <c r="BQ67" s="165">
        <v>61.256999999999998</v>
      </c>
      <c r="BR67" s="162">
        <v>1</v>
      </c>
      <c r="BS67" s="165">
        <v>10.661300000000001</v>
      </c>
      <c r="BT67" s="165">
        <v>75.6267</v>
      </c>
      <c r="BU67" s="162">
        <v>1</v>
      </c>
      <c r="BV67" s="165">
        <v>13.8893</v>
      </c>
      <c r="BW67" s="165">
        <v>72.580699999999993</v>
      </c>
      <c r="BX67" s="162">
        <v>1</v>
      </c>
      <c r="BY67" s="165">
        <v>13.8893</v>
      </c>
      <c r="BZ67" s="165">
        <v>72.580699999999993</v>
      </c>
      <c r="CA67" s="162">
        <v>1</v>
      </c>
      <c r="CB67" s="165">
        <v>13.8893</v>
      </c>
      <c r="CC67" s="165">
        <v>72.580699999999993</v>
      </c>
      <c r="CD67" s="162">
        <v>1</v>
      </c>
      <c r="CE67" s="165">
        <v>13.8893</v>
      </c>
      <c r="CF67" s="165">
        <v>72.580699999999993</v>
      </c>
      <c r="CG67" s="162">
        <v>1</v>
      </c>
      <c r="CH67" s="165">
        <v>13.8893</v>
      </c>
      <c r="CI67" s="165">
        <v>72.580699999999993</v>
      </c>
      <c r="CJ67" s="162">
        <v>1</v>
      </c>
      <c r="CK67" s="165">
        <v>13.8893</v>
      </c>
      <c r="CL67" s="165">
        <v>72.580699999999993</v>
      </c>
      <c r="CM67" s="162">
        <v>1</v>
      </c>
      <c r="CN67" s="165">
        <v>90.805400000000006</v>
      </c>
      <c r="CO67" s="162">
        <v>0</v>
      </c>
      <c r="CP67" s="162">
        <v>1</v>
      </c>
      <c r="CQ67" s="165">
        <v>90.805400000000006</v>
      </c>
      <c r="CR67" s="162">
        <v>0</v>
      </c>
      <c r="CS67" s="162">
        <v>1</v>
      </c>
      <c r="CT67" s="162">
        <v>0</v>
      </c>
      <c r="CU67" s="165">
        <v>87.169600000000003</v>
      </c>
      <c r="CV67" s="162">
        <v>1</v>
      </c>
      <c r="CW67" s="162">
        <v>0</v>
      </c>
      <c r="CX67" s="165">
        <v>87.169600000000003</v>
      </c>
      <c r="CY67" s="162">
        <v>1</v>
      </c>
      <c r="CZ67" s="162">
        <v>0</v>
      </c>
      <c r="DA67" s="165">
        <v>87.169600000000003</v>
      </c>
      <c r="DB67" s="162">
        <v>1</v>
      </c>
      <c r="DC67" s="162">
        <v>0</v>
      </c>
      <c r="DD67" s="165">
        <v>87.169600000000003</v>
      </c>
      <c r="DE67" s="162">
        <v>1</v>
      </c>
      <c r="DF67" s="165">
        <v>13.8893</v>
      </c>
      <c r="DG67" s="165">
        <v>72.580699999999993</v>
      </c>
      <c r="DH67" s="162">
        <v>1</v>
      </c>
      <c r="DI67" s="162">
        <v>0</v>
      </c>
      <c r="DJ67" s="165">
        <v>87.169600000000003</v>
      </c>
      <c r="DK67" s="162">
        <v>1</v>
      </c>
      <c r="DL67" s="165">
        <v>13.8893</v>
      </c>
      <c r="DM67" s="165">
        <v>72.580699999999993</v>
      </c>
      <c r="DN67" s="162">
        <v>1</v>
      </c>
      <c r="DO67" s="162">
        <v>0</v>
      </c>
      <c r="DP67" s="165">
        <v>87.169600000000003</v>
      </c>
      <c r="DQ67" s="162">
        <v>1</v>
      </c>
      <c r="DR67" s="165">
        <v>18.9556</v>
      </c>
      <c r="DS67" s="165">
        <v>67.799899999999994</v>
      </c>
      <c r="DT67" s="162">
        <v>1</v>
      </c>
      <c r="DU67" s="162">
        <v>0</v>
      </c>
      <c r="DV67" s="165">
        <v>87.169600000000003</v>
      </c>
      <c r="DW67" s="162">
        <v>1</v>
      </c>
      <c r="DX67" s="165">
        <v>50.194600000000001</v>
      </c>
      <c r="DY67" s="165">
        <v>38.3217</v>
      </c>
      <c r="DZ67" s="162">
        <v>1</v>
      </c>
      <c r="EA67" s="165">
        <v>22.889600000000002</v>
      </c>
      <c r="EB67" s="165">
        <v>63.774700000000003</v>
      </c>
      <c r="EC67" s="162">
        <v>1</v>
      </c>
      <c r="ED67" s="162">
        <v>0</v>
      </c>
      <c r="EE67" s="165">
        <v>86.665099999999995</v>
      </c>
      <c r="EF67" s="162">
        <v>1</v>
      </c>
      <c r="EG67" s="165">
        <v>6</v>
      </c>
      <c r="EH67" s="165">
        <v>80.025300000000001</v>
      </c>
      <c r="EI67" s="162">
        <v>1</v>
      </c>
      <c r="EJ67" s="162">
        <v>0</v>
      </c>
      <c r="EK67" s="165">
        <v>87.169600000000003</v>
      </c>
      <c r="EL67" s="162">
        <v>1</v>
      </c>
      <c r="EM67" s="165">
        <v>14.064299999999999</v>
      </c>
      <c r="EN67" s="165">
        <v>72.415499999999994</v>
      </c>
      <c r="EO67" s="162">
        <v>1</v>
      </c>
      <c r="EP67" s="165">
        <v>90.805400000000006</v>
      </c>
      <c r="EQ67" s="162">
        <v>0</v>
      </c>
      <c r="ER67" s="162">
        <v>1</v>
      </c>
      <c r="ES67" s="165">
        <v>90.805400000000006</v>
      </c>
      <c r="ET67" s="162">
        <v>0</v>
      </c>
    </row>
    <row r="68" spans="1:150" x14ac:dyDescent="0.25">
      <c r="A68" s="1"/>
      <c r="B68" s="161" t="s">
        <v>3138</v>
      </c>
      <c r="C68" s="161" t="s">
        <v>66</v>
      </c>
      <c r="D68" s="161" t="s">
        <v>3132</v>
      </c>
      <c r="E68" s="161" t="s">
        <v>3139</v>
      </c>
      <c r="F68" s="161" t="s">
        <v>3140</v>
      </c>
      <c r="G68" s="162">
        <v>1</v>
      </c>
      <c r="H68" s="162">
        <v>0</v>
      </c>
      <c r="I68" s="162">
        <v>0</v>
      </c>
      <c r="J68" s="162">
        <v>1</v>
      </c>
      <c r="K68" s="162">
        <v>0</v>
      </c>
      <c r="L68" s="162">
        <v>0</v>
      </c>
      <c r="M68" s="162">
        <v>1</v>
      </c>
      <c r="N68" s="162">
        <v>0</v>
      </c>
      <c r="O68" s="162">
        <v>0</v>
      </c>
      <c r="P68" s="162">
        <v>1</v>
      </c>
      <c r="Q68" s="162">
        <v>0</v>
      </c>
      <c r="R68" s="162">
        <v>0</v>
      </c>
      <c r="S68" s="162">
        <v>1</v>
      </c>
      <c r="T68" s="162">
        <v>0</v>
      </c>
      <c r="U68" s="162">
        <v>0</v>
      </c>
      <c r="V68" s="162">
        <v>1</v>
      </c>
      <c r="W68" s="162">
        <v>0</v>
      </c>
      <c r="X68" s="162">
        <v>0</v>
      </c>
      <c r="Y68" s="162">
        <v>1</v>
      </c>
      <c r="Z68" s="162">
        <v>0</v>
      </c>
      <c r="AA68" s="162">
        <v>0</v>
      </c>
      <c r="AB68" s="162">
        <v>1</v>
      </c>
      <c r="AC68" s="162">
        <v>0</v>
      </c>
      <c r="AD68" s="162">
        <v>0</v>
      </c>
      <c r="AE68" s="162">
        <v>1</v>
      </c>
      <c r="AF68" s="162">
        <v>0</v>
      </c>
      <c r="AG68" s="162">
        <v>0</v>
      </c>
      <c r="AH68" s="162">
        <v>1</v>
      </c>
      <c r="AI68" s="162">
        <v>0</v>
      </c>
      <c r="AJ68" s="162">
        <v>0</v>
      </c>
      <c r="AK68" s="162">
        <v>1</v>
      </c>
      <c r="AL68" s="162">
        <v>0</v>
      </c>
      <c r="AM68" s="162">
        <v>0</v>
      </c>
      <c r="AN68" s="162">
        <v>1</v>
      </c>
      <c r="AO68" s="162">
        <v>0</v>
      </c>
      <c r="AP68" s="162">
        <v>0</v>
      </c>
      <c r="AQ68" s="162">
        <v>1</v>
      </c>
      <c r="AR68" s="162">
        <v>0</v>
      </c>
      <c r="AS68" s="162">
        <v>0</v>
      </c>
      <c r="AT68" s="162">
        <v>1</v>
      </c>
      <c r="AU68" s="162">
        <v>0</v>
      </c>
      <c r="AV68" s="162">
        <v>0</v>
      </c>
      <c r="AW68" s="162">
        <v>1</v>
      </c>
      <c r="AX68" s="162">
        <v>0</v>
      </c>
      <c r="AY68" s="162">
        <v>0</v>
      </c>
      <c r="AZ68" s="162">
        <v>1</v>
      </c>
      <c r="BA68" s="162">
        <v>0</v>
      </c>
      <c r="BB68" s="162">
        <v>0</v>
      </c>
      <c r="BC68" s="162">
        <v>1</v>
      </c>
      <c r="BD68" s="162">
        <v>0</v>
      </c>
      <c r="BE68" s="162">
        <v>0</v>
      </c>
      <c r="BF68" s="162">
        <v>1</v>
      </c>
      <c r="BG68" s="162">
        <v>0</v>
      </c>
      <c r="BH68" s="162">
        <v>0</v>
      </c>
      <c r="BI68" s="162">
        <v>1</v>
      </c>
      <c r="BJ68" s="162">
        <v>0</v>
      </c>
      <c r="BK68" s="162">
        <v>0</v>
      </c>
      <c r="BL68" s="162">
        <v>1</v>
      </c>
      <c r="BM68" s="162">
        <v>0</v>
      </c>
      <c r="BN68" s="162">
        <v>0</v>
      </c>
      <c r="BO68" s="162">
        <v>1</v>
      </c>
      <c r="BP68" s="162">
        <v>0</v>
      </c>
      <c r="BQ68" s="162">
        <v>0</v>
      </c>
      <c r="BR68" s="162">
        <v>1</v>
      </c>
      <c r="BS68" s="162">
        <v>0</v>
      </c>
      <c r="BT68" s="162">
        <v>0</v>
      </c>
      <c r="BU68" s="162">
        <v>1</v>
      </c>
      <c r="BV68" s="162">
        <v>0</v>
      </c>
      <c r="BW68" s="162">
        <v>0</v>
      </c>
      <c r="BX68" s="162">
        <v>1</v>
      </c>
      <c r="BY68" s="162">
        <v>0</v>
      </c>
      <c r="BZ68" s="162">
        <v>0</v>
      </c>
      <c r="CA68" s="162">
        <v>1</v>
      </c>
      <c r="CB68" s="162">
        <v>0</v>
      </c>
      <c r="CC68" s="162">
        <v>0</v>
      </c>
      <c r="CD68" s="162">
        <v>1</v>
      </c>
      <c r="CE68" s="162">
        <v>0</v>
      </c>
      <c r="CF68" s="162">
        <v>0</v>
      </c>
      <c r="CG68" s="162">
        <v>1</v>
      </c>
      <c r="CH68" s="162">
        <v>0</v>
      </c>
      <c r="CI68" s="162">
        <v>0</v>
      </c>
      <c r="CJ68" s="162">
        <v>1</v>
      </c>
      <c r="CK68" s="162">
        <v>0</v>
      </c>
      <c r="CL68" s="162">
        <v>0</v>
      </c>
      <c r="CM68" s="162">
        <v>1</v>
      </c>
      <c r="CN68" s="162">
        <v>0</v>
      </c>
      <c r="CO68" s="162">
        <v>0</v>
      </c>
      <c r="CP68" s="162">
        <v>1</v>
      </c>
      <c r="CQ68" s="162">
        <v>0</v>
      </c>
      <c r="CR68" s="162">
        <v>0</v>
      </c>
      <c r="CS68" s="162">
        <v>1</v>
      </c>
      <c r="CT68" s="162">
        <v>0</v>
      </c>
      <c r="CU68" s="162">
        <v>0</v>
      </c>
      <c r="CV68" s="162">
        <v>1</v>
      </c>
      <c r="CW68" s="162">
        <v>0</v>
      </c>
      <c r="CX68" s="162">
        <v>0</v>
      </c>
      <c r="CY68" s="162">
        <v>1</v>
      </c>
      <c r="CZ68" s="162">
        <v>0</v>
      </c>
      <c r="DA68" s="162">
        <v>0</v>
      </c>
      <c r="DB68" s="162">
        <v>1</v>
      </c>
      <c r="DC68" s="162">
        <v>0</v>
      </c>
      <c r="DD68" s="162">
        <v>0</v>
      </c>
      <c r="DE68" s="162">
        <v>1</v>
      </c>
      <c r="DF68" s="162">
        <v>0</v>
      </c>
      <c r="DG68" s="162">
        <v>0</v>
      </c>
      <c r="DH68" s="162">
        <v>1</v>
      </c>
      <c r="DI68" s="162">
        <v>0</v>
      </c>
      <c r="DJ68" s="162">
        <v>0</v>
      </c>
      <c r="DK68" s="162">
        <v>1</v>
      </c>
      <c r="DL68" s="162">
        <v>0</v>
      </c>
      <c r="DM68" s="162">
        <v>0</v>
      </c>
      <c r="DN68" s="162">
        <v>1</v>
      </c>
      <c r="DO68" s="162">
        <v>0</v>
      </c>
      <c r="DP68" s="162">
        <v>0</v>
      </c>
      <c r="DQ68" s="162">
        <v>1</v>
      </c>
      <c r="DR68" s="162">
        <v>0</v>
      </c>
      <c r="DS68" s="162">
        <v>0</v>
      </c>
      <c r="DT68" s="162">
        <v>1</v>
      </c>
      <c r="DU68" s="162">
        <v>0</v>
      </c>
      <c r="DV68" s="162">
        <v>0</v>
      </c>
      <c r="DW68" s="162">
        <v>1</v>
      </c>
      <c r="DX68" s="162">
        <v>0</v>
      </c>
      <c r="DY68" s="162">
        <v>0</v>
      </c>
      <c r="DZ68" s="162">
        <v>1</v>
      </c>
      <c r="EA68" s="162">
        <v>0</v>
      </c>
      <c r="EB68" s="162">
        <v>0</v>
      </c>
      <c r="EC68" s="162">
        <v>1</v>
      </c>
      <c r="ED68" s="162">
        <v>0</v>
      </c>
      <c r="EE68" s="162">
        <v>0</v>
      </c>
      <c r="EF68" s="162">
        <v>1</v>
      </c>
      <c r="EG68" s="162">
        <v>0</v>
      </c>
      <c r="EH68" s="162">
        <v>0</v>
      </c>
      <c r="EI68" s="162">
        <v>1</v>
      </c>
      <c r="EJ68" s="162">
        <v>0</v>
      </c>
      <c r="EK68" s="162">
        <v>0</v>
      </c>
      <c r="EL68" s="162">
        <v>1</v>
      </c>
      <c r="EM68" s="162">
        <v>0</v>
      </c>
      <c r="EN68" s="162">
        <v>0</v>
      </c>
      <c r="EO68" s="162">
        <v>1</v>
      </c>
      <c r="EP68" s="162">
        <v>0</v>
      </c>
      <c r="EQ68" s="162">
        <v>0</v>
      </c>
      <c r="ER68" s="162">
        <v>1</v>
      </c>
      <c r="ES68" s="162">
        <v>0</v>
      </c>
      <c r="ET68" s="162">
        <v>0</v>
      </c>
    </row>
    <row r="69" spans="1:150" x14ac:dyDescent="0.25">
      <c r="A69" s="1"/>
      <c r="B69" s="159" t="s">
        <v>3141</v>
      </c>
      <c r="C69" s="159" t="s">
        <v>606</v>
      </c>
      <c r="D69" s="159" t="s">
        <v>965</v>
      </c>
      <c r="E69" s="159" t="s">
        <v>3142</v>
      </c>
      <c r="F69" s="159" t="s">
        <v>3143</v>
      </c>
      <c r="G69" s="160">
        <v>1</v>
      </c>
      <c r="H69" s="160">
        <v>0</v>
      </c>
      <c r="I69" s="160">
        <v>0</v>
      </c>
      <c r="J69" s="160">
        <v>1</v>
      </c>
      <c r="K69" s="160">
        <v>0</v>
      </c>
      <c r="L69" s="160">
        <v>0</v>
      </c>
      <c r="M69" s="160">
        <v>1</v>
      </c>
      <c r="N69" s="160">
        <v>0</v>
      </c>
      <c r="O69" s="160">
        <v>0</v>
      </c>
      <c r="P69" s="160">
        <v>1</v>
      </c>
      <c r="Q69" s="160">
        <v>0</v>
      </c>
      <c r="R69" s="160">
        <v>0</v>
      </c>
      <c r="S69" s="160">
        <v>1</v>
      </c>
      <c r="T69" s="160">
        <v>0</v>
      </c>
      <c r="U69" s="160">
        <v>0</v>
      </c>
      <c r="V69" s="160">
        <v>1</v>
      </c>
      <c r="W69" s="160">
        <v>0</v>
      </c>
      <c r="X69" s="160">
        <v>0</v>
      </c>
      <c r="Y69" s="160">
        <v>1</v>
      </c>
      <c r="Z69" s="160">
        <v>0</v>
      </c>
      <c r="AA69" s="160">
        <v>0</v>
      </c>
      <c r="AB69" s="160">
        <v>1</v>
      </c>
      <c r="AC69" s="160">
        <v>0</v>
      </c>
      <c r="AD69" s="160">
        <v>0</v>
      </c>
      <c r="AE69" s="160">
        <v>1</v>
      </c>
      <c r="AF69" s="160">
        <v>0</v>
      </c>
      <c r="AG69" s="160">
        <v>0</v>
      </c>
      <c r="AH69" s="160">
        <v>1</v>
      </c>
      <c r="AI69" s="160">
        <v>0</v>
      </c>
      <c r="AJ69" s="160">
        <v>0</v>
      </c>
      <c r="AK69" s="160">
        <v>1</v>
      </c>
      <c r="AL69" s="160">
        <v>0</v>
      </c>
      <c r="AM69" s="160">
        <v>0</v>
      </c>
      <c r="AN69" s="160">
        <v>1</v>
      </c>
      <c r="AO69" s="160">
        <v>0</v>
      </c>
      <c r="AP69" s="160">
        <v>0</v>
      </c>
      <c r="AQ69" s="160">
        <v>1</v>
      </c>
      <c r="AR69" s="160">
        <v>0</v>
      </c>
      <c r="AS69" s="160">
        <v>0</v>
      </c>
      <c r="AT69" s="160">
        <v>1</v>
      </c>
      <c r="AU69" s="160">
        <v>0</v>
      </c>
      <c r="AV69" s="160">
        <v>0</v>
      </c>
      <c r="AW69" s="160">
        <v>1</v>
      </c>
      <c r="AX69" s="164">
        <v>28.695</v>
      </c>
      <c r="AY69" s="160">
        <v>0</v>
      </c>
      <c r="AZ69" s="160">
        <v>1</v>
      </c>
      <c r="BA69" s="164">
        <v>6</v>
      </c>
      <c r="BB69" s="160">
        <v>0</v>
      </c>
      <c r="BC69" s="160">
        <v>1</v>
      </c>
      <c r="BD69" s="160">
        <v>0</v>
      </c>
      <c r="BE69" s="160">
        <v>0</v>
      </c>
      <c r="BF69" s="160">
        <v>1</v>
      </c>
      <c r="BG69" s="160">
        <v>0</v>
      </c>
      <c r="BH69" s="160">
        <v>0</v>
      </c>
      <c r="BI69" s="160">
        <v>1</v>
      </c>
      <c r="BJ69" s="160">
        <v>0</v>
      </c>
      <c r="BK69" s="160">
        <v>0</v>
      </c>
      <c r="BL69" s="160">
        <v>1</v>
      </c>
      <c r="BM69" s="160">
        <v>0</v>
      </c>
      <c r="BN69" s="160">
        <v>0</v>
      </c>
      <c r="BO69" s="160">
        <v>1</v>
      </c>
      <c r="BP69" s="160">
        <v>0</v>
      </c>
      <c r="BQ69" s="160">
        <v>0</v>
      </c>
      <c r="BR69" s="160">
        <v>1</v>
      </c>
      <c r="BS69" s="160">
        <v>0</v>
      </c>
      <c r="BT69" s="160">
        <v>0</v>
      </c>
      <c r="BU69" s="160">
        <v>1</v>
      </c>
      <c r="BV69" s="160">
        <v>0</v>
      </c>
      <c r="BW69" s="160">
        <v>0</v>
      </c>
      <c r="BX69" s="160">
        <v>1</v>
      </c>
      <c r="BY69" s="160">
        <v>0</v>
      </c>
      <c r="BZ69" s="160">
        <v>0</v>
      </c>
      <c r="CA69" s="160">
        <v>1</v>
      </c>
      <c r="CB69" s="160">
        <v>0</v>
      </c>
      <c r="CC69" s="160">
        <v>0</v>
      </c>
      <c r="CD69" s="160">
        <v>1</v>
      </c>
      <c r="CE69" s="160">
        <v>0</v>
      </c>
      <c r="CF69" s="160">
        <v>0</v>
      </c>
      <c r="CG69" s="160">
        <v>1</v>
      </c>
      <c r="CH69" s="160">
        <v>0</v>
      </c>
      <c r="CI69" s="160">
        <v>0</v>
      </c>
      <c r="CJ69" s="160">
        <v>1</v>
      </c>
      <c r="CK69" s="160">
        <v>0</v>
      </c>
      <c r="CL69" s="160">
        <v>0</v>
      </c>
      <c r="CM69" s="160">
        <v>1</v>
      </c>
      <c r="CN69" s="160">
        <v>0</v>
      </c>
      <c r="CO69" s="160">
        <v>0</v>
      </c>
      <c r="CP69" s="160">
        <v>1</v>
      </c>
      <c r="CQ69" s="160">
        <v>0</v>
      </c>
      <c r="CR69" s="160">
        <v>0</v>
      </c>
      <c r="CS69" s="160">
        <v>1</v>
      </c>
      <c r="CT69" s="164">
        <v>11</v>
      </c>
      <c r="CU69" s="164">
        <v>15</v>
      </c>
      <c r="CV69" s="160">
        <v>1</v>
      </c>
      <c r="CW69" s="164">
        <v>11</v>
      </c>
      <c r="CX69" s="164">
        <v>15</v>
      </c>
      <c r="CY69" s="160">
        <v>1</v>
      </c>
      <c r="CZ69" s="164">
        <v>11</v>
      </c>
      <c r="DA69" s="164">
        <v>15</v>
      </c>
      <c r="DB69" s="160">
        <v>1</v>
      </c>
      <c r="DC69" s="160">
        <v>0</v>
      </c>
      <c r="DD69" s="160">
        <v>0</v>
      </c>
      <c r="DE69" s="160">
        <v>1</v>
      </c>
      <c r="DF69" s="160">
        <v>0</v>
      </c>
      <c r="DG69" s="164">
        <v>15</v>
      </c>
      <c r="DH69" s="160">
        <v>1</v>
      </c>
      <c r="DI69" s="160">
        <v>0</v>
      </c>
      <c r="DJ69" s="164">
        <v>15</v>
      </c>
      <c r="DK69" s="160">
        <v>1</v>
      </c>
      <c r="DL69" s="160">
        <v>0</v>
      </c>
      <c r="DM69" s="164">
        <v>15</v>
      </c>
      <c r="DN69" s="160">
        <v>1</v>
      </c>
      <c r="DO69" s="160">
        <v>0</v>
      </c>
      <c r="DP69" s="160">
        <v>0</v>
      </c>
      <c r="DQ69" s="160">
        <v>1</v>
      </c>
      <c r="DR69" s="160">
        <v>0</v>
      </c>
      <c r="DS69" s="160">
        <v>0</v>
      </c>
      <c r="DT69" s="160">
        <v>1</v>
      </c>
      <c r="DU69" s="160">
        <v>0</v>
      </c>
      <c r="DV69" s="160">
        <v>0</v>
      </c>
      <c r="DW69" s="160">
        <v>1</v>
      </c>
      <c r="DX69" s="160">
        <v>0</v>
      </c>
      <c r="DY69" s="160">
        <v>0</v>
      </c>
      <c r="DZ69" s="160">
        <v>1</v>
      </c>
      <c r="EA69" s="160">
        <v>0</v>
      </c>
      <c r="EB69" s="164">
        <v>14.6989</v>
      </c>
      <c r="EC69" s="160">
        <v>1</v>
      </c>
      <c r="ED69" s="160">
        <v>0</v>
      </c>
      <c r="EE69" s="164">
        <v>14.5616</v>
      </c>
      <c r="EF69" s="160">
        <v>1</v>
      </c>
      <c r="EG69" s="160">
        <v>0</v>
      </c>
      <c r="EH69" s="164">
        <v>15</v>
      </c>
      <c r="EI69" s="160">
        <v>1</v>
      </c>
      <c r="EJ69" s="164">
        <v>9.8523999999999994</v>
      </c>
      <c r="EK69" s="164">
        <v>15</v>
      </c>
      <c r="EL69" s="160">
        <v>1</v>
      </c>
      <c r="EM69" s="160">
        <v>0</v>
      </c>
      <c r="EN69" s="160">
        <v>0</v>
      </c>
      <c r="EO69" s="160">
        <v>1</v>
      </c>
      <c r="EP69" s="160">
        <v>0</v>
      </c>
      <c r="EQ69" s="160">
        <v>0</v>
      </c>
      <c r="ER69" s="160">
        <v>1</v>
      </c>
      <c r="ES69" s="160">
        <v>0</v>
      </c>
      <c r="ET69" s="160">
        <v>0</v>
      </c>
    </row>
    <row r="70" spans="1:150" x14ac:dyDescent="0.25">
      <c r="A70" s="1"/>
      <c r="B70" s="161" t="s">
        <v>3144</v>
      </c>
      <c r="C70" s="161" t="s">
        <v>606</v>
      </c>
      <c r="D70" s="161" t="s">
        <v>965</v>
      </c>
      <c r="E70" s="161" t="s">
        <v>3145</v>
      </c>
      <c r="F70" s="161" t="s">
        <v>3146</v>
      </c>
      <c r="G70" s="162">
        <v>1</v>
      </c>
      <c r="H70" s="162">
        <v>0</v>
      </c>
      <c r="I70" s="162">
        <v>0</v>
      </c>
      <c r="J70" s="162">
        <v>1</v>
      </c>
      <c r="K70" s="162">
        <v>0</v>
      </c>
      <c r="L70" s="162">
        <v>0</v>
      </c>
      <c r="M70" s="162">
        <v>1</v>
      </c>
      <c r="N70" s="162">
        <v>0</v>
      </c>
      <c r="O70" s="162">
        <v>0</v>
      </c>
      <c r="P70" s="162">
        <v>1</v>
      </c>
      <c r="Q70" s="162">
        <v>0</v>
      </c>
      <c r="R70" s="162">
        <v>0</v>
      </c>
      <c r="S70" s="162">
        <v>1</v>
      </c>
      <c r="T70" s="162">
        <v>0</v>
      </c>
      <c r="U70" s="162">
        <v>0</v>
      </c>
      <c r="V70" s="162">
        <v>1</v>
      </c>
      <c r="W70" s="162">
        <v>0</v>
      </c>
      <c r="X70" s="162">
        <v>0</v>
      </c>
      <c r="Y70" s="162">
        <v>1</v>
      </c>
      <c r="Z70" s="162">
        <v>0</v>
      </c>
      <c r="AA70" s="162">
        <v>0</v>
      </c>
      <c r="AB70" s="162">
        <v>1</v>
      </c>
      <c r="AC70" s="162">
        <v>0</v>
      </c>
      <c r="AD70" s="162">
        <v>0</v>
      </c>
      <c r="AE70" s="162">
        <v>1</v>
      </c>
      <c r="AF70" s="162">
        <v>0</v>
      </c>
      <c r="AG70" s="162">
        <v>0</v>
      </c>
      <c r="AH70" s="162">
        <v>1</v>
      </c>
      <c r="AI70" s="162">
        <v>0</v>
      </c>
      <c r="AJ70" s="162">
        <v>0</v>
      </c>
      <c r="AK70" s="162">
        <v>1</v>
      </c>
      <c r="AL70" s="162">
        <v>0</v>
      </c>
      <c r="AM70" s="162">
        <v>0</v>
      </c>
      <c r="AN70" s="162">
        <v>1</v>
      </c>
      <c r="AO70" s="162">
        <v>0</v>
      </c>
      <c r="AP70" s="162">
        <v>0</v>
      </c>
      <c r="AQ70" s="162">
        <v>1</v>
      </c>
      <c r="AR70" s="162">
        <v>0</v>
      </c>
      <c r="AS70" s="162">
        <v>0</v>
      </c>
      <c r="AT70" s="162">
        <v>1</v>
      </c>
      <c r="AU70" s="162">
        <v>0</v>
      </c>
      <c r="AV70" s="162">
        <v>0</v>
      </c>
      <c r="AW70" s="162">
        <v>1</v>
      </c>
      <c r="AX70" s="162">
        <v>0</v>
      </c>
      <c r="AY70" s="162">
        <v>0</v>
      </c>
      <c r="AZ70" s="162">
        <v>1</v>
      </c>
      <c r="BA70" s="162">
        <v>0</v>
      </c>
      <c r="BB70" s="162">
        <v>0</v>
      </c>
      <c r="BC70" s="162">
        <v>1</v>
      </c>
      <c r="BD70" s="162">
        <v>0</v>
      </c>
      <c r="BE70" s="162">
        <v>0</v>
      </c>
      <c r="BF70" s="162">
        <v>1</v>
      </c>
      <c r="BG70" s="162">
        <v>0</v>
      </c>
      <c r="BH70" s="162">
        <v>0</v>
      </c>
      <c r="BI70" s="162">
        <v>1</v>
      </c>
      <c r="BJ70" s="162">
        <v>0</v>
      </c>
      <c r="BK70" s="162">
        <v>0</v>
      </c>
      <c r="BL70" s="162">
        <v>1</v>
      </c>
      <c r="BM70" s="162">
        <v>0</v>
      </c>
      <c r="BN70" s="162">
        <v>0</v>
      </c>
      <c r="BO70" s="162">
        <v>1</v>
      </c>
      <c r="BP70" s="162">
        <v>0</v>
      </c>
      <c r="BQ70" s="162">
        <v>0</v>
      </c>
      <c r="BR70" s="162">
        <v>1</v>
      </c>
      <c r="BS70" s="162">
        <v>0</v>
      </c>
      <c r="BT70" s="162">
        <v>0</v>
      </c>
      <c r="BU70" s="162">
        <v>1</v>
      </c>
      <c r="BV70" s="162">
        <v>0</v>
      </c>
      <c r="BW70" s="162">
        <v>0</v>
      </c>
      <c r="BX70" s="162">
        <v>1</v>
      </c>
      <c r="BY70" s="162">
        <v>0</v>
      </c>
      <c r="BZ70" s="162">
        <v>0</v>
      </c>
      <c r="CA70" s="162">
        <v>1</v>
      </c>
      <c r="CB70" s="162">
        <v>0</v>
      </c>
      <c r="CC70" s="162">
        <v>0</v>
      </c>
      <c r="CD70" s="162">
        <v>1</v>
      </c>
      <c r="CE70" s="162">
        <v>0</v>
      </c>
      <c r="CF70" s="162">
        <v>0</v>
      </c>
      <c r="CG70" s="162">
        <v>1</v>
      </c>
      <c r="CH70" s="162">
        <v>0</v>
      </c>
      <c r="CI70" s="162">
        <v>0</v>
      </c>
      <c r="CJ70" s="162">
        <v>1</v>
      </c>
      <c r="CK70" s="162">
        <v>0</v>
      </c>
      <c r="CL70" s="162">
        <v>0</v>
      </c>
      <c r="CM70" s="162">
        <v>1</v>
      </c>
      <c r="CN70" s="162">
        <v>0</v>
      </c>
      <c r="CO70" s="162">
        <v>0</v>
      </c>
      <c r="CP70" s="162">
        <v>1</v>
      </c>
      <c r="CQ70" s="162">
        <v>0</v>
      </c>
      <c r="CR70" s="162">
        <v>0</v>
      </c>
      <c r="CS70" s="162">
        <v>1</v>
      </c>
      <c r="CT70" s="162">
        <v>0</v>
      </c>
      <c r="CU70" s="162">
        <v>0</v>
      </c>
      <c r="CV70" s="162">
        <v>1</v>
      </c>
      <c r="CW70" s="162">
        <v>0</v>
      </c>
      <c r="CX70" s="162">
        <v>0</v>
      </c>
      <c r="CY70" s="162">
        <v>1</v>
      </c>
      <c r="CZ70" s="162">
        <v>0</v>
      </c>
      <c r="DA70" s="162">
        <v>0</v>
      </c>
      <c r="DB70" s="162">
        <v>1</v>
      </c>
      <c r="DC70" s="162">
        <v>0</v>
      </c>
      <c r="DD70" s="162">
        <v>0</v>
      </c>
      <c r="DE70" s="162">
        <v>1</v>
      </c>
      <c r="DF70" s="162">
        <v>0</v>
      </c>
      <c r="DG70" s="162">
        <v>0</v>
      </c>
      <c r="DH70" s="162">
        <v>1</v>
      </c>
      <c r="DI70" s="162">
        <v>0</v>
      </c>
      <c r="DJ70" s="162">
        <v>0</v>
      </c>
      <c r="DK70" s="162">
        <v>1</v>
      </c>
      <c r="DL70" s="162">
        <v>0</v>
      </c>
      <c r="DM70" s="162">
        <v>0</v>
      </c>
      <c r="DN70" s="162">
        <v>1</v>
      </c>
      <c r="DO70" s="162">
        <v>0</v>
      </c>
      <c r="DP70" s="162">
        <v>0</v>
      </c>
      <c r="DQ70" s="162">
        <v>1</v>
      </c>
      <c r="DR70" s="162">
        <v>0</v>
      </c>
      <c r="DS70" s="162">
        <v>0</v>
      </c>
      <c r="DT70" s="162">
        <v>1</v>
      </c>
      <c r="DU70" s="162">
        <v>0</v>
      </c>
      <c r="DV70" s="162">
        <v>0</v>
      </c>
      <c r="DW70" s="162">
        <v>1</v>
      </c>
      <c r="DX70" s="162">
        <v>0</v>
      </c>
      <c r="DY70" s="162">
        <v>0</v>
      </c>
      <c r="DZ70" s="162">
        <v>1</v>
      </c>
      <c r="EA70" s="162">
        <v>0</v>
      </c>
      <c r="EB70" s="162">
        <v>0</v>
      </c>
      <c r="EC70" s="162">
        <v>1</v>
      </c>
      <c r="ED70" s="162">
        <v>0</v>
      </c>
      <c r="EE70" s="162">
        <v>0</v>
      </c>
      <c r="EF70" s="162">
        <v>1</v>
      </c>
      <c r="EG70" s="162">
        <v>0</v>
      </c>
      <c r="EH70" s="162">
        <v>0</v>
      </c>
      <c r="EI70" s="162">
        <v>1</v>
      </c>
      <c r="EJ70" s="162">
        <v>0</v>
      </c>
      <c r="EK70" s="162">
        <v>0</v>
      </c>
      <c r="EL70" s="162">
        <v>1</v>
      </c>
      <c r="EM70" s="162">
        <v>0</v>
      </c>
      <c r="EN70" s="162">
        <v>0</v>
      </c>
      <c r="EO70" s="162">
        <v>1</v>
      </c>
      <c r="EP70" s="162">
        <v>0</v>
      </c>
      <c r="EQ70" s="162">
        <v>0</v>
      </c>
      <c r="ER70" s="162">
        <v>1</v>
      </c>
      <c r="ES70" s="162">
        <v>0</v>
      </c>
      <c r="ET70" s="162">
        <v>0</v>
      </c>
    </row>
    <row r="71" spans="1:150" x14ac:dyDescent="0.25">
      <c r="A71" s="1"/>
      <c r="B71" s="161" t="s">
        <v>3147</v>
      </c>
      <c r="C71" s="161" t="s">
        <v>606</v>
      </c>
      <c r="D71" s="161" t="s">
        <v>965</v>
      </c>
      <c r="E71" s="161" t="s">
        <v>3148</v>
      </c>
      <c r="F71" s="161" t="s">
        <v>3149</v>
      </c>
      <c r="G71" s="162">
        <v>1</v>
      </c>
      <c r="H71" s="162">
        <v>0</v>
      </c>
      <c r="I71" s="162">
        <v>0</v>
      </c>
      <c r="J71" s="162">
        <v>1</v>
      </c>
      <c r="K71" s="162">
        <v>0</v>
      </c>
      <c r="L71" s="162">
        <v>0</v>
      </c>
      <c r="M71" s="162">
        <v>1</v>
      </c>
      <c r="N71" s="162">
        <v>0</v>
      </c>
      <c r="O71" s="162">
        <v>0</v>
      </c>
      <c r="P71" s="162">
        <v>1</v>
      </c>
      <c r="Q71" s="162">
        <v>0</v>
      </c>
      <c r="R71" s="162">
        <v>0</v>
      </c>
      <c r="S71" s="162">
        <v>1</v>
      </c>
      <c r="T71" s="162">
        <v>0</v>
      </c>
      <c r="U71" s="162">
        <v>0</v>
      </c>
      <c r="V71" s="162">
        <v>1</v>
      </c>
      <c r="W71" s="162">
        <v>0</v>
      </c>
      <c r="X71" s="162">
        <v>0</v>
      </c>
      <c r="Y71" s="162">
        <v>1</v>
      </c>
      <c r="Z71" s="162">
        <v>0</v>
      </c>
      <c r="AA71" s="162">
        <v>0</v>
      </c>
      <c r="AB71" s="162">
        <v>1</v>
      </c>
      <c r="AC71" s="162">
        <v>0</v>
      </c>
      <c r="AD71" s="162">
        <v>0</v>
      </c>
      <c r="AE71" s="162">
        <v>1</v>
      </c>
      <c r="AF71" s="162">
        <v>0</v>
      </c>
      <c r="AG71" s="162">
        <v>0</v>
      </c>
      <c r="AH71" s="162">
        <v>1</v>
      </c>
      <c r="AI71" s="162">
        <v>0</v>
      </c>
      <c r="AJ71" s="162">
        <v>0</v>
      </c>
      <c r="AK71" s="162">
        <v>1</v>
      </c>
      <c r="AL71" s="162">
        <v>0</v>
      </c>
      <c r="AM71" s="162">
        <v>0</v>
      </c>
      <c r="AN71" s="162">
        <v>1</v>
      </c>
      <c r="AO71" s="162">
        <v>0</v>
      </c>
      <c r="AP71" s="162">
        <v>0</v>
      </c>
      <c r="AQ71" s="162">
        <v>1</v>
      </c>
      <c r="AR71" s="162">
        <v>0</v>
      </c>
      <c r="AS71" s="162">
        <v>0</v>
      </c>
      <c r="AT71" s="162">
        <v>1</v>
      </c>
      <c r="AU71" s="162">
        <v>0</v>
      </c>
      <c r="AV71" s="162">
        <v>0</v>
      </c>
      <c r="AW71" s="162">
        <v>1</v>
      </c>
      <c r="AX71" s="165">
        <v>28.695</v>
      </c>
      <c r="AY71" s="162">
        <v>0</v>
      </c>
      <c r="AZ71" s="162">
        <v>1</v>
      </c>
      <c r="BA71" s="165">
        <v>6</v>
      </c>
      <c r="BB71" s="162">
        <v>0</v>
      </c>
      <c r="BC71" s="162">
        <v>1</v>
      </c>
      <c r="BD71" s="162">
        <v>0</v>
      </c>
      <c r="BE71" s="162">
        <v>0</v>
      </c>
      <c r="BF71" s="162">
        <v>1</v>
      </c>
      <c r="BG71" s="162">
        <v>0</v>
      </c>
      <c r="BH71" s="162">
        <v>0</v>
      </c>
      <c r="BI71" s="162">
        <v>1</v>
      </c>
      <c r="BJ71" s="162">
        <v>0</v>
      </c>
      <c r="BK71" s="162">
        <v>0</v>
      </c>
      <c r="BL71" s="162">
        <v>1</v>
      </c>
      <c r="BM71" s="162">
        <v>0</v>
      </c>
      <c r="BN71" s="162">
        <v>0</v>
      </c>
      <c r="BO71" s="162">
        <v>1</v>
      </c>
      <c r="BP71" s="162">
        <v>0</v>
      </c>
      <c r="BQ71" s="162">
        <v>0</v>
      </c>
      <c r="BR71" s="162">
        <v>1</v>
      </c>
      <c r="BS71" s="162">
        <v>0</v>
      </c>
      <c r="BT71" s="162">
        <v>0</v>
      </c>
      <c r="BU71" s="162">
        <v>1</v>
      </c>
      <c r="BV71" s="162">
        <v>0</v>
      </c>
      <c r="BW71" s="162">
        <v>0</v>
      </c>
      <c r="BX71" s="162">
        <v>1</v>
      </c>
      <c r="BY71" s="162">
        <v>0</v>
      </c>
      <c r="BZ71" s="162">
        <v>0</v>
      </c>
      <c r="CA71" s="162">
        <v>1</v>
      </c>
      <c r="CB71" s="162">
        <v>0</v>
      </c>
      <c r="CC71" s="162">
        <v>0</v>
      </c>
      <c r="CD71" s="162">
        <v>1</v>
      </c>
      <c r="CE71" s="162">
        <v>0</v>
      </c>
      <c r="CF71" s="162">
        <v>0</v>
      </c>
      <c r="CG71" s="162">
        <v>1</v>
      </c>
      <c r="CH71" s="162">
        <v>0</v>
      </c>
      <c r="CI71" s="162">
        <v>0</v>
      </c>
      <c r="CJ71" s="162">
        <v>1</v>
      </c>
      <c r="CK71" s="162">
        <v>0</v>
      </c>
      <c r="CL71" s="162">
        <v>0</v>
      </c>
      <c r="CM71" s="162">
        <v>1</v>
      </c>
      <c r="CN71" s="162">
        <v>0</v>
      </c>
      <c r="CO71" s="162">
        <v>0</v>
      </c>
      <c r="CP71" s="162">
        <v>1</v>
      </c>
      <c r="CQ71" s="162">
        <v>0</v>
      </c>
      <c r="CR71" s="162">
        <v>0</v>
      </c>
      <c r="CS71" s="162">
        <v>1</v>
      </c>
      <c r="CT71" s="165">
        <v>11</v>
      </c>
      <c r="CU71" s="165">
        <v>15</v>
      </c>
      <c r="CV71" s="162">
        <v>1</v>
      </c>
      <c r="CW71" s="165">
        <v>11</v>
      </c>
      <c r="CX71" s="165">
        <v>15</v>
      </c>
      <c r="CY71" s="162">
        <v>1</v>
      </c>
      <c r="CZ71" s="165">
        <v>11</v>
      </c>
      <c r="DA71" s="165">
        <v>15</v>
      </c>
      <c r="DB71" s="162">
        <v>1</v>
      </c>
      <c r="DC71" s="162">
        <v>0</v>
      </c>
      <c r="DD71" s="162">
        <v>0</v>
      </c>
      <c r="DE71" s="162">
        <v>1</v>
      </c>
      <c r="DF71" s="162">
        <v>0</v>
      </c>
      <c r="DG71" s="165">
        <v>15</v>
      </c>
      <c r="DH71" s="162">
        <v>1</v>
      </c>
      <c r="DI71" s="162">
        <v>0</v>
      </c>
      <c r="DJ71" s="165">
        <v>15</v>
      </c>
      <c r="DK71" s="162">
        <v>1</v>
      </c>
      <c r="DL71" s="162">
        <v>0</v>
      </c>
      <c r="DM71" s="165">
        <v>15</v>
      </c>
      <c r="DN71" s="162">
        <v>1</v>
      </c>
      <c r="DO71" s="162">
        <v>0</v>
      </c>
      <c r="DP71" s="162">
        <v>0</v>
      </c>
      <c r="DQ71" s="162">
        <v>1</v>
      </c>
      <c r="DR71" s="162">
        <v>0</v>
      </c>
      <c r="DS71" s="162">
        <v>0</v>
      </c>
      <c r="DT71" s="162">
        <v>1</v>
      </c>
      <c r="DU71" s="162">
        <v>0</v>
      </c>
      <c r="DV71" s="162">
        <v>0</v>
      </c>
      <c r="DW71" s="162">
        <v>1</v>
      </c>
      <c r="DX71" s="162">
        <v>0</v>
      </c>
      <c r="DY71" s="162">
        <v>0</v>
      </c>
      <c r="DZ71" s="162">
        <v>1</v>
      </c>
      <c r="EA71" s="162">
        <v>0</v>
      </c>
      <c r="EB71" s="165">
        <v>14.6989</v>
      </c>
      <c r="EC71" s="162">
        <v>1</v>
      </c>
      <c r="ED71" s="162">
        <v>0</v>
      </c>
      <c r="EE71" s="165">
        <v>14.5616</v>
      </c>
      <c r="EF71" s="162">
        <v>1</v>
      </c>
      <c r="EG71" s="162">
        <v>0</v>
      </c>
      <c r="EH71" s="165">
        <v>15</v>
      </c>
      <c r="EI71" s="162">
        <v>1</v>
      </c>
      <c r="EJ71" s="165">
        <v>9.8523999999999994</v>
      </c>
      <c r="EK71" s="165">
        <v>15</v>
      </c>
      <c r="EL71" s="162">
        <v>1</v>
      </c>
      <c r="EM71" s="162">
        <v>0</v>
      </c>
      <c r="EN71" s="162">
        <v>0</v>
      </c>
      <c r="EO71" s="162">
        <v>1</v>
      </c>
      <c r="EP71" s="162">
        <v>0</v>
      </c>
      <c r="EQ71" s="162">
        <v>0</v>
      </c>
      <c r="ER71" s="162">
        <v>1</v>
      </c>
      <c r="ES71" s="162">
        <v>0</v>
      </c>
      <c r="ET71" s="162">
        <v>0</v>
      </c>
    </row>
    <row r="72" spans="1:150" x14ac:dyDescent="0.25">
      <c r="A72" s="1"/>
      <c r="B72" s="159" t="s">
        <v>3150</v>
      </c>
      <c r="C72" s="159" t="s">
        <v>125</v>
      </c>
      <c r="D72" s="159" t="s">
        <v>3151</v>
      </c>
      <c r="E72" s="159" t="s">
        <v>3152</v>
      </c>
      <c r="F72" s="159" t="s">
        <v>3153</v>
      </c>
      <c r="G72" s="160">
        <v>1</v>
      </c>
      <c r="H72" s="160">
        <v>0</v>
      </c>
      <c r="I72" s="160">
        <v>0</v>
      </c>
      <c r="J72" s="160">
        <v>1</v>
      </c>
      <c r="K72" s="160">
        <v>0</v>
      </c>
      <c r="L72" s="160">
        <v>0</v>
      </c>
      <c r="M72" s="160">
        <v>1</v>
      </c>
      <c r="N72" s="160">
        <v>0</v>
      </c>
      <c r="O72" s="160">
        <v>0</v>
      </c>
      <c r="P72" s="160">
        <v>1</v>
      </c>
      <c r="Q72" s="160">
        <v>0</v>
      </c>
      <c r="R72" s="160">
        <v>0</v>
      </c>
      <c r="S72" s="160">
        <v>1</v>
      </c>
      <c r="T72" s="160">
        <v>0</v>
      </c>
      <c r="U72" s="160">
        <v>0</v>
      </c>
      <c r="V72" s="160">
        <v>1</v>
      </c>
      <c r="W72" s="160">
        <v>0</v>
      </c>
      <c r="X72" s="160">
        <v>0</v>
      </c>
      <c r="Y72" s="160">
        <v>1</v>
      </c>
      <c r="Z72" s="160">
        <v>0</v>
      </c>
      <c r="AA72" s="160">
        <v>0</v>
      </c>
      <c r="AB72" s="160">
        <v>1</v>
      </c>
      <c r="AC72" s="160">
        <v>0</v>
      </c>
      <c r="AD72" s="160">
        <v>0</v>
      </c>
      <c r="AE72" s="160">
        <v>1</v>
      </c>
      <c r="AF72" s="160">
        <v>0</v>
      </c>
      <c r="AG72" s="160">
        <v>0</v>
      </c>
      <c r="AH72" s="160">
        <v>1</v>
      </c>
      <c r="AI72" s="160">
        <v>0</v>
      </c>
      <c r="AJ72" s="160">
        <v>0</v>
      </c>
      <c r="AK72" s="160">
        <v>1</v>
      </c>
      <c r="AL72" s="160">
        <v>0</v>
      </c>
      <c r="AM72" s="160">
        <v>0</v>
      </c>
      <c r="AN72" s="160">
        <v>1</v>
      </c>
      <c r="AO72" s="160">
        <v>0</v>
      </c>
      <c r="AP72" s="160">
        <v>0</v>
      </c>
      <c r="AQ72" s="160">
        <v>1</v>
      </c>
      <c r="AR72" s="160">
        <v>0</v>
      </c>
      <c r="AS72" s="160">
        <v>0</v>
      </c>
      <c r="AT72" s="160">
        <v>1</v>
      </c>
      <c r="AU72" s="160">
        <v>0</v>
      </c>
      <c r="AV72" s="160">
        <v>0</v>
      </c>
      <c r="AW72" s="160">
        <v>1</v>
      </c>
      <c r="AX72" s="160">
        <v>0</v>
      </c>
      <c r="AY72" s="160">
        <v>0</v>
      </c>
      <c r="AZ72" s="160">
        <v>1</v>
      </c>
      <c r="BA72" s="160">
        <v>0</v>
      </c>
      <c r="BB72" s="160">
        <v>0</v>
      </c>
      <c r="BC72" s="160">
        <v>1</v>
      </c>
      <c r="BD72" s="160">
        <v>0</v>
      </c>
      <c r="BE72" s="160">
        <v>0</v>
      </c>
      <c r="BF72" s="160">
        <v>1</v>
      </c>
      <c r="BG72" s="160">
        <v>0</v>
      </c>
      <c r="BH72" s="160">
        <v>0</v>
      </c>
      <c r="BI72" s="160">
        <v>1</v>
      </c>
      <c r="BJ72" s="160">
        <v>0</v>
      </c>
      <c r="BK72" s="160">
        <v>0</v>
      </c>
      <c r="BL72" s="160">
        <v>1</v>
      </c>
      <c r="BM72" s="160">
        <v>0</v>
      </c>
      <c r="BN72" s="160">
        <v>0</v>
      </c>
      <c r="BO72" s="160">
        <v>1</v>
      </c>
      <c r="BP72" s="160">
        <v>0</v>
      </c>
      <c r="BQ72" s="160">
        <v>0</v>
      </c>
      <c r="BR72" s="160">
        <v>1</v>
      </c>
      <c r="BS72" s="160">
        <v>0</v>
      </c>
      <c r="BT72" s="160">
        <v>0</v>
      </c>
      <c r="BU72" s="160">
        <v>1</v>
      </c>
      <c r="BV72" s="160">
        <v>0</v>
      </c>
      <c r="BW72" s="160">
        <v>0</v>
      </c>
      <c r="BX72" s="160">
        <v>1</v>
      </c>
      <c r="BY72" s="160">
        <v>0</v>
      </c>
      <c r="BZ72" s="160">
        <v>0</v>
      </c>
      <c r="CA72" s="160">
        <v>1</v>
      </c>
      <c r="CB72" s="160">
        <v>0</v>
      </c>
      <c r="CC72" s="160">
        <v>0</v>
      </c>
      <c r="CD72" s="160">
        <v>1</v>
      </c>
      <c r="CE72" s="160">
        <v>0</v>
      </c>
      <c r="CF72" s="160">
        <v>0</v>
      </c>
      <c r="CG72" s="160">
        <v>1</v>
      </c>
      <c r="CH72" s="160">
        <v>0</v>
      </c>
      <c r="CI72" s="160">
        <v>0</v>
      </c>
      <c r="CJ72" s="160">
        <v>1</v>
      </c>
      <c r="CK72" s="160">
        <v>0</v>
      </c>
      <c r="CL72" s="160">
        <v>0</v>
      </c>
      <c r="CM72" s="160">
        <v>1</v>
      </c>
      <c r="CN72" s="160">
        <v>0</v>
      </c>
      <c r="CO72" s="160">
        <v>0</v>
      </c>
      <c r="CP72" s="160">
        <v>1</v>
      </c>
      <c r="CQ72" s="160">
        <v>0</v>
      </c>
      <c r="CR72" s="160">
        <v>0</v>
      </c>
      <c r="CS72" s="160">
        <v>1</v>
      </c>
      <c r="CT72" s="160">
        <v>0</v>
      </c>
      <c r="CU72" s="160">
        <v>0</v>
      </c>
      <c r="CV72" s="160">
        <v>1</v>
      </c>
      <c r="CW72" s="160">
        <v>0</v>
      </c>
      <c r="CX72" s="160">
        <v>0</v>
      </c>
      <c r="CY72" s="160">
        <v>1</v>
      </c>
      <c r="CZ72" s="160">
        <v>0</v>
      </c>
      <c r="DA72" s="160">
        <v>0</v>
      </c>
      <c r="DB72" s="160">
        <v>1</v>
      </c>
      <c r="DC72" s="160">
        <v>0</v>
      </c>
      <c r="DD72" s="160">
        <v>0</v>
      </c>
      <c r="DE72" s="160">
        <v>1</v>
      </c>
      <c r="DF72" s="160">
        <v>0</v>
      </c>
      <c r="DG72" s="160">
        <v>0</v>
      </c>
      <c r="DH72" s="160">
        <v>1</v>
      </c>
      <c r="DI72" s="160">
        <v>0</v>
      </c>
      <c r="DJ72" s="160">
        <v>0</v>
      </c>
      <c r="DK72" s="160">
        <v>1</v>
      </c>
      <c r="DL72" s="160">
        <v>0</v>
      </c>
      <c r="DM72" s="160">
        <v>0</v>
      </c>
      <c r="DN72" s="160">
        <v>1</v>
      </c>
      <c r="DO72" s="160">
        <v>0</v>
      </c>
      <c r="DP72" s="160">
        <v>0</v>
      </c>
      <c r="DQ72" s="160">
        <v>1</v>
      </c>
      <c r="DR72" s="160">
        <v>0</v>
      </c>
      <c r="DS72" s="160">
        <v>0</v>
      </c>
      <c r="DT72" s="160">
        <v>1</v>
      </c>
      <c r="DU72" s="160">
        <v>0</v>
      </c>
      <c r="DV72" s="160">
        <v>0</v>
      </c>
      <c r="DW72" s="160">
        <v>1</v>
      </c>
      <c r="DX72" s="160">
        <v>0</v>
      </c>
      <c r="DY72" s="160">
        <v>0</v>
      </c>
      <c r="DZ72" s="160">
        <v>1</v>
      </c>
      <c r="EA72" s="160">
        <v>0</v>
      </c>
      <c r="EB72" s="160">
        <v>0</v>
      </c>
      <c r="EC72" s="160">
        <v>1</v>
      </c>
      <c r="ED72" s="160">
        <v>0</v>
      </c>
      <c r="EE72" s="160">
        <v>0</v>
      </c>
      <c r="EF72" s="160">
        <v>1</v>
      </c>
      <c r="EG72" s="160">
        <v>0</v>
      </c>
      <c r="EH72" s="160">
        <v>0</v>
      </c>
      <c r="EI72" s="160">
        <v>1</v>
      </c>
      <c r="EJ72" s="160">
        <v>0</v>
      </c>
      <c r="EK72" s="160">
        <v>0</v>
      </c>
      <c r="EL72" s="160">
        <v>1</v>
      </c>
      <c r="EM72" s="160">
        <v>0</v>
      </c>
      <c r="EN72" s="160">
        <v>0</v>
      </c>
      <c r="EO72" s="160">
        <v>1</v>
      </c>
      <c r="EP72" s="160">
        <v>0</v>
      </c>
      <c r="EQ72" s="160">
        <v>0</v>
      </c>
      <c r="ER72" s="160">
        <v>1</v>
      </c>
      <c r="ES72" s="160">
        <v>0</v>
      </c>
      <c r="ET72" s="160">
        <v>0</v>
      </c>
    </row>
    <row r="73" spans="1:150" x14ac:dyDescent="0.25">
      <c r="A73" s="1"/>
      <c r="B73" s="161" t="s">
        <v>3154</v>
      </c>
      <c r="C73" s="161" t="s">
        <v>125</v>
      </c>
      <c r="D73" s="161" t="s">
        <v>3151</v>
      </c>
      <c r="E73" s="161" t="s">
        <v>3155</v>
      </c>
      <c r="F73" s="161" t="s">
        <v>3156</v>
      </c>
      <c r="G73" s="162">
        <v>1</v>
      </c>
      <c r="H73" s="162">
        <v>0</v>
      </c>
      <c r="I73" s="162">
        <v>0</v>
      </c>
      <c r="J73" s="162">
        <v>1</v>
      </c>
      <c r="K73" s="162">
        <v>0</v>
      </c>
      <c r="L73" s="162">
        <v>0</v>
      </c>
      <c r="M73" s="162">
        <v>1</v>
      </c>
      <c r="N73" s="162">
        <v>0</v>
      </c>
      <c r="O73" s="162">
        <v>0</v>
      </c>
      <c r="P73" s="162">
        <v>1</v>
      </c>
      <c r="Q73" s="162">
        <v>0</v>
      </c>
      <c r="R73" s="162">
        <v>0</v>
      </c>
      <c r="S73" s="162">
        <v>1</v>
      </c>
      <c r="T73" s="162">
        <v>0</v>
      </c>
      <c r="U73" s="162">
        <v>0</v>
      </c>
      <c r="V73" s="162">
        <v>1</v>
      </c>
      <c r="W73" s="162">
        <v>0</v>
      </c>
      <c r="X73" s="162">
        <v>0</v>
      </c>
      <c r="Y73" s="162">
        <v>1</v>
      </c>
      <c r="Z73" s="162">
        <v>0</v>
      </c>
      <c r="AA73" s="162">
        <v>0</v>
      </c>
      <c r="AB73" s="162">
        <v>1</v>
      </c>
      <c r="AC73" s="162">
        <v>0</v>
      </c>
      <c r="AD73" s="162">
        <v>0</v>
      </c>
      <c r="AE73" s="162">
        <v>1</v>
      </c>
      <c r="AF73" s="162">
        <v>0</v>
      </c>
      <c r="AG73" s="162">
        <v>0</v>
      </c>
      <c r="AH73" s="162">
        <v>1</v>
      </c>
      <c r="AI73" s="162">
        <v>0</v>
      </c>
      <c r="AJ73" s="162">
        <v>0</v>
      </c>
      <c r="AK73" s="162">
        <v>1</v>
      </c>
      <c r="AL73" s="162">
        <v>0</v>
      </c>
      <c r="AM73" s="162">
        <v>0</v>
      </c>
      <c r="AN73" s="162">
        <v>1</v>
      </c>
      <c r="AO73" s="162">
        <v>0</v>
      </c>
      <c r="AP73" s="162">
        <v>0</v>
      </c>
      <c r="AQ73" s="162">
        <v>1</v>
      </c>
      <c r="AR73" s="162">
        <v>0</v>
      </c>
      <c r="AS73" s="162">
        <v>0</v>
      </c>
      <c r="AT73" s="162">
        <v>1</v>
      </c>
      <c r="AU73" s="162">
        <v>0</v>
      </c>
      <c r="AV73" s="162">
        <v>0</v>
      </c>
      <c r="AW73" s="162">
        <v>1</v>
      </c>
      <c r="AX73" s="162">
        <v>0</v>
      </c>
      <c r="AY73" s="162">
        <v>0</v>
      </c>
      <c r="AZ73" s="162">
        <v>1</v>
      </c>
      <c r="BA73" s="162">
        <v>0</v>
      </c>
      <c r="BB73" s="162">
        <v>0</v>
      </c>
      <c r="BC73" s="162">
        <v>1</v>
      </c>
      <c r="BD73" s="162">
        <v>0</v>
      </c>
      <c r="BE73" s="162">
        <v>0</v>
      </c>
      <c r="BF73" s="162">
        <v>1</v>
      </c>
      <c r="BG73" s="162">
        <v>0</v>
      </c>
      <c r="BH73" s="162">
        <v>0</v>
      </c>
      <c r="BI73" s="162">
        <v>1</v>
      </c>
      <c r="BJ73" s="162">
        <v>0</v>
      </c>
      <c r="BK73" s="162">
        <v>0</v>
      </c>
      <c r="BL73" s="162">
        <v>1</v>
      </c>
      <c r="BM73" s="162">
        <v>0</v>
      </c>
      <c r="BN73" s="162">
        <v>0</v>
      </c>
      <c r="BO73" s="162">
        <v>1</v>
      </c>
      <c r="BP73" s="162">
        <v>0</v>
      </c>
      <c r="BQ73" s="162">
        <v>0</v>
      </c>
      <c r="BR73" s="162">
        <v>1</v>
      </c>
      <c r="BS73" s="162">
        <v>0</v>
      </c>
      <c r="BT73" s="162">
        <v>0</v>
      </c>
      <c r="BU73" s="162">
        <v>1</v>
      </c>
      <c r="BV73" s="162">
        <v>0</v>
      </c>
      <c r="BW73" s="162">
        <v>0</v>
      </c>
      <c r="BX73" s="162">
        <v>1</v>
      </c>
      <c r="BY73" s="162">
        <v>0</v>
      </c>
      <c r="BZ73" s="162">
        <v>0</v>
      </c>
      <c r="CA73" s="162">
        <v>1</v>
      </c>
      <c r="CB73" s="162">
        <v>0</v>
      </c>
      <c r="CC73" s="162">
        <v>0</v>
      </c>
      <c r="CD73" s="162">
        <v>1</v>
      </c>
      <c r="CE73" s="162">
        <v>0</v>
      </c>
      <c r="CF73" s="162">
        <v>0</v>
      </c>
      <c r="CG73" s="162">
        <v>1</v>
      </c>
      <c r="CH73" s="162">
        <v>0</v>
      </c>
      <c r="CI73" s="162">
        <v>0</v>
      </c>
      <c r="CJ73" s="162">
        <v>1</v>
      </c>
      <c r="CK73" s="162">
        <v>0</v>
      </c>
      <c r="CL73" s="162">
        <v>0</v>
      </c>
      <c r="CM73" s="162">
        <v>1</v>
      </c>
      <c r="CN73" s="162">
        <v>0</v>
      </c>
      <c r="CO73" s="162">
        <v>0</v>
      </c>
      <c r="CP73" s="162">
        <v>1</v>
      </c>
      <c r="CQ73" s="162">
        <v>0</v>
      </c>
      <c r="CR73" s="162">
        <v>0</v>
      </c>
      <c r="CS73" s="162">
        <v>1</v>
      </c>
      <c r="CT73" s="162">
        <v>0</v>
      </c>
      <c r="CU73" s="162">
        <v>0</v>
      </c>
      <c r="CV73" s="162">
        <v>1</v>
      </c>
      <c r="CW73" s="162">
        <v>0</v>
      </c>
      <c r="CX73" s="162">
        <v>0</v>
      </c>
      <c r="CY73" s="162">
        <v>1</v>
      </c>
      <c r="CZ73" s="162">
        <v>0</v>
      </c>
      <c r="DA73" s="162">
        <v>0</v>
      </c>
      <c r="DB73" s="162">
        <v>1</v>
      </c>
      <c r="DC73" s="162">
        <v>0</v>
      </c>
      <c r="DD73" s="162">
        <v>0</v>
      </c>
      <c r="DE73" s="162">
        <v>1</v>
      </c>
      <c r="DF73" s="162">
        <v>0</v>
      </c>
      <c r="DG73" s="162">
        <v>0</v>
      </c>
      <c r="DH73" s="162">
        <v>1</v>
      </c>
      <c r="DI73" s="162">
        <v>0</v>
      </c>
      <c r="DJ73" s="162">
        <v>0</v>
      </c>
      <c r="DK73" s="162">
        <v>1</v>
      </c>
      <c r="DL73" s="162">
        <v>0</v>
      </c>
      <c r="DM73" s="162">
        <v>0</v>
      </c>
      <c r="DN73" s="162">
        <v>1</v>
      </c>
      <c r="DO73" s="162">
        <v>0</v>
      </c>
      <c r="DP73" s="162">
        <v>0</v>
      </c>
      <c r="DQ73" s="162">
        <v>1</v>
      </c>
      <c r="DR73" s="162">
        <v>0</v>
      </c>
      <c r="DS73" s="162">
        <v>0</v>
      </c>
      <c r="DT73" s="162">
        <v>1</v>
      </c>
      <c r="DU73" s="162">
        <v>0</v>
      </c>
      <c r="DV73" s="162">
        <v>0</v>
      </c>
      <c r="DW73" s="162">
        <v>1</v>
      </c>
      <c r="DX73" s="162">
        <v>0</v>
      </c>
      <c r="DY73" s="162">
        <v>0</v>
      </c>
      <c r="DZ73" s="162">
        <v>1</v>
      </c>
      <c r="EA73" s="162">
        <v>0</v>
      </c>
      <c r="EB73" s="162">
        <v>0</v>
      </c>
      <c r="EC73" s="162">
        <v>1</v>
      </c>
      <c r="ED73" s="162">
        <v>0</v>
      </c>
      <c r="EE73" s="162">
        <v>0</v>
      </c>
      <c r="EF73" s="162">
        <v>1</v>
      </c>
      <c r="EG73" s="162">
        <v>0</v>
      </c>
      <c r="EH73" s="162">
        <v>0</v>
      </c>
      <c r="EI73" s="162">
        <v>1</v>
      </c>
      <c r="EJ73" s="162">
        <v>0</v>
      </c>
      <c r="EK73" s="162">
        <v>0</v>
      </c>
      <c r="EL73" s="162">
        <v>1</v>
      </c>
      <c r="EM73" s="162">
        <v>0</v>
      </c>
      <c r="EN73" s="162">
        <v>0</v>
      </c>
      <c r="EO73" s="162">
        <v>1</v>
      </c>
      <c r="EP73" s="162">
        <v>0</v>
      </c>
      <c r="EQ73" s="162">
        <v>0</v>
      </c>
      <c r="ER73" s="162">
        <v>1</v>
      </c>
      <c r="ES73" s="162">
        <v>0</v>
      </c>
      <c r="ET73" s="162">
        <v>0</v>
      </c>
    </row>
    <row r="74" spans="1:150" x14ac:dyDescent="0.25">
      <c r="A74" s="1"/>
      <c r="B74" s="159" t="s">
        <v>3157</v>
      </c>
      <c r="C74" s="159" t="s">
        <v>78</v>
      </c>
      <c r="D74" s="159" t="s">
        <v>79</v>
      </c>
      <c r="E74" s="159" t="s">
        <v>3158</v>
      </c>
      <c r="F74" s="159" t="s">
        <v>3159</v>
      </c>
      <c r="G74" s="160">
        <v>1</v>
      </c>
      <c r="H74" s="160">
        <v>0</v>
      </c>
      <c r="I74" s="164">
        <v>6</v>
      </c>
      <c r="J74" s="160">
        <v>1</v>
      </c>
      <c r="K74" s="160">
        <v>0</v>
      </c>
      <c r="L74" s="164">
        <v>6</v>
      </c>
      <c r="M74" s="160">
        <v>1</v>
      </c>
      <c r="N74" s="160">
        <v>0</v>
      </c>
      <c r="O74" s="164">
        <v>6</v>
      </c>
      <c r="P74" s="160">
        <v>1</v>
      </c>
      <c r="Q74" s="160">
        <v>0</v>
      </c>
      <c r="R74" s="164">
        <v>6</v>
      </c>
      <c r="S74" s="160">
        <v>1</v>
      </c>
      <c r="T74" s="160">
        <v>0</v>
      </c>
      <c r="U74" s="164">
        <v>6</v>
      </c>
      <c r="V74" s="160">
        <v>1</v>
      </c>
      <c r="W74" s="160">
        <v>0</v>
      </c>
      <c r="X74" s="160">
        <v>0</v>
      </c>
      <c r="Y74" s="160">
        <v>1</v>
      </c>
      <c r="Z74" s="160">
        <v>0</v>
      </c>
      <c r="AA74" s="164">
        <v>6</v>
      </c>
      <c r="AB74" s="160">
        <v>1</v>
      </c>
      <c r="AC74" s="160">
        <v>0</v>
      </c>
      <c r="AD74" s="164">
        <v>6</v>
      </c>
      <c r="AE74" s="160">
        <v>1</v>
      </c>
      <c r="AF74" s="160">
        <v>0</v>
      </c>
      <c r="AG74" s="164">
        <v>6</v>
      </c>
      <c r="AH74" s="160">
        <v>1</v>
      </c>
      <c r="AI74" s="160">
        <v>0</v>
      </c>
      <c r="AJ74" s="164">
        <v>6</v>
      </c>
      <c r="AK74" s="160">
        <v>1</v>
      </c>
      <c r="AL74" s="160">
        <v>0</v>
      </c>
      <c r="AM74" s="160">
        <v>0</v>
      </c>
      <c r="AN74" s="160">
        <v>1</v>
      </c>
      <c r="AO74" s="160">
        <v>0</v>
      </c>
      <c r="AP74" s="164">
        <v>6</v>
      </c>
      <c r="AQ74" s="160">
        <v>1</v>
      </c>
      <c r="AR74" s="160">
        <v>0</v>
      </c>
      <c r="AS74" s="164">
        <v>6</v>
      </c>
      <c r="AT74" s="160">
        <v>1</v>
      </c>
      <c r="AU74" s="160">
        <v>0</v>
      </c>
      <c r="AV74" s="160">
        <v>0</v>
      </c>
      <c r="AW74" s="160">
        <v>1</v>
      </c>
      <c r="AX74" s="160">
        <v>0</v>
      </c>
      <c r="AY74" s="164">
        <v>6</v>
      </c>
      <c r="AZ74" s="160">
        <v>1</v>
      </c>
      <c r="BA74" s="160">
        <v>0</v>
      </c>
      <c r="BB74" s="164">
        <v>6</v>
      </c>
      <c r="BC74" s="160">
        <v>1</v>
      </c>
      <c r="BD74" s="160">
        <v>0</v>
      </c>
      <c r="BE74" s="164">
        <v>6</v>
      </c>
      <c r="BF74" s="160">
        <v>1</v>
      </c>
      <c r="BG74" s="160">
        <v>0</v>
      </c>
      <c r="BH74" s="164">
        <v>6</v>
      </c>
      <c r="BI74" s="160">
        <v>1</v>
      </c>
      <c r="BJ74" s="160">
        <v>0</v>
      </c>
      <c r="BK74" s="164">
        <v>6</v>
      </c>
      <c r="BL74" s="160">
        <v>1</v>
      </c>
      <c r="BM74" s="160">
        <v>0</v>
      </c>
      <c r="BN74" s="164">
        <v>6</v>
      </c>
      <c r="BO74" s="160">
        <v>1</v>
      </c>
      <c r="BP74" s="160">
        <v>0</v>
      </c>
      <c r="BQ74" s="160">
        <v>0</v>
      </c>
      <c r="BR74" s="160">
        <v>1</v>
      </c>
      <c r="BS74" s="160">
        <v>0</v>
      </c>
      <c r="BT74" s="164">
        <v>6</v>
      </c>
      <c r="BU74" s="160">
        <v>1</v>
      </c>
      <c r="BV74" s="160">
        <v>0</v>
      </c>
      <c r="BW74" s="164">
        <v>6</v>
      </c>
      <c r="BX74" s="160">
        <v>1</v>
      </c>
      <c r="BY74" s="160">
        <v>0</v>
      </c>
      <c r="BZ74" s="164">
        <v>6</v>
      </c>
      <c r="CA74" s="160">
        <v>1</v>
      </c>
      <c r="CB74" s="160">
        <v>0</v>
      </c>
      <c r="CC74" s="164">
        <v>6</v>
      </c>
      <c r="CD74" s="160">
        <v>1</v>
      </c>
      <c r="CE74" s="160">
        <v>0</v>
      </c>
      <c r="CF74" s="164">
        <v>6</v>
      </c>
      <c r="CG74" s="160">
        <v>1</v>
      </c>
      <c r="CH74" s="160">
        <v>0</v>
      </c>
      <c r="CI74" s="164">
        <v>6</v>
      </c>
      <c r="CJ74" s="160">
        <v>1</v>
      </c>
      <c r="CK74" s="160">
        <v>0</v>
      </c>
      <c r="CL74" s="164">
        <v>6</v>
      </c>
      <c r="CM74" s="160">
        <v>1</v>
      </c>
      <c r="CN74" s="160">
        <v>0</v>
      </c>
      <c r="CO74" s="160">
        <v>0</v>
      </c>
      <c r="CP74" s="160">
        <v>1</v>
      </c>
      <c r="CQ74" s="160">
        <v>0</v>
      </c>
      <c r="CR74" s="164">
        <v>6</v>
      </c>
      <c r="CS74" s="160">
        <v>1</v>
      </c>
      <c r="CT74" s="160">
        <v>0</v>
      </c>
      <c r="CU74" s="164">
        <v>6</v>
      </c>
      <c r="CV74" s="160">
        <v>1</v>
      </c>
      <c r="CW74" s="160">
        <v>0</v>
      </c>
      <c r="CX74" s="164">
        <v>6</v>
      </c>
      <c r="CY74" s="160">
        <v>1</v>
      </c>
      <c r="CZ74" s="160">
        <v>0</v>
      </c>
      <c r="DA74" s="164">
        <v>6</v>
      </c>
      <c r="DB74" s="160">
        <v>1</v>
      </c>
      <c r="DC74" s="160">
        <v>0</v>
      </c>
      <c r="DD74" s="160">
        <v>0</v>
      </c>
      <c r="DE74" s="160">
        <v>1</v>
      </c>
      <c r="DF74" s="160">
        <v>0</v>
      </c>
      <c r="DG74" s="164">
        <v>6</v>
      </c>
      <c r="DH74" s="160">
        <v>1</v>
      </c>
      <c r="DI74" s="160">
        <v>0</v>
      </c>
      <c r="DJ74" s="164">
        <v>6</v>
      </c>
      <c r="DK74" s="160">
        <v>1</v>
      </c>
      <c r="DL74" s="160">
        <v>0</v>
      </c>
      <c r="DM74" s="164">
        <v>6</v>
      </c>
      <c r="DN74" s="160">
        <v>1</v>
      </c>
      <c r="DO74" s="160">
        <v>0</v>
      </c>
      <c r="DP74" s="164">
        <v>6</v>
      </c>
      <c r="DQ74" s="160">
        <v>1</v>
      </c>
      <c r="DR74" s="160">
        <v>0</v>
      </c>
      <c r="DS74" s="160">
        <v>0</v>
      </c>
      <c r="DT74" s="160">
        <v>1</v>
      </c>
      <c r="DU74" s="160">
        <v>0</v>
      </c>
      <c r="DV74" s="160">
        <v>0</v>
      </c>
      <c r="DW74" s="160">
        <v>1</v>
      </c>
      <c r="DX74" s="160">
        <v>0</v>
      </c>
      <c r="DY74" s="160">
        <v>0</v>
      </c>
      <c r="DZ74" s="160">
        <v>1</v>
      </c>
      <c r="EA74" s="160">
        <v>0</v>
      </c>
      <c r="EB74" s="160">
        <v>0</v>
      </c>
      <c r="EC74" s="160">
        <v>1</v>
      </c>
      <c r="ED74" s="160">
        <v>0</v>
      </c>
      <c r="EE74" s="160">
        <v>0</v>
      </c>
      <c r="EF74" s="160">
        <v>1</v>
      </c>
      <c r="EG74" s="160">
        <v>0</v>
      </c>
      <c r="EH74" s="160">
        <v>0</v>
      </c>
      <c r="EI74" s="160">
        <v>1</v>
      </c>
      <c r="EJ74" s="160">
        <v>0</v>
      </c>
      <c r="EK74" s="160">
        <v>0</v>
      </c>
      <c r="EL74" s="160">
        <v>1</v>
      </c>
      <c r="EM74" s="160">
        <v>0</v>
      </c>
      <c r="EN74" s="160">
        <v>0</v>
      </c>
      <c r="EO74" s="160">
        <v>1</v>
      </c>
      <c r="EP74" s="160">
        <v>0</v>
      </c>
      <c r="EQ74" s="164">
        <v>6</v>
      </c>
      <c r="ER74" s="160">
        <v>1</v>
      </c>
      <c r="ES74" s="160">
        <v>0</v>
      </c>
      <c r="ET74" s="160">
        <v>0</v>
      </c>
    </row>
    <row r="75" spans="1:150" x14ac:dyDescent="0.25">
      <c r="A75" s="1"/>
      <c r="B75" s="161" t="s">
        <v>3160</v>
      </c>
      <c r="C75" s="161" t="s">
        <v>78</v>
      </c>
      <c r="D75" s="161" t="s">
        <v>79</v>
      </c>
      <c r="E75" s="161" t="s">
        <v>3161</v>
      </c>
      <c r="F75" s="161" t="s">
        <v>3162</v>
      </c>
      <c r="G75" s="162">
        <v>1</v>
      </c>
      <c r="H75" s="162">
        <v>0</v>
      </c>
      <c r="I75" s="165">
        <v>6</v>
      </c>
      <c r="J75" s="162">
        <v>1</v>
      </c>
      <c r="K75" s="162">
        <v>0</v>
      </c>
      <c r="L75" s="165">
        <v>6</v>
      </c>
      <c r="M75" s="162">
        <v>1</v>
      </c>
      <c r="N75" s="162">
        <v>0</v>
      </c>
      <c r="O75" s="165">
        <v>6</v>
      </c>
      <c r="P75" s="162">
        <v>1</v>
      </c>
      <c r="Q75" s="162">
        <v>0</v>
      </c>
      <c r="R75" s="165">
        <v>6</v>
      </c>
      <c r="S75" s="162">
        <v>1</v>
      </c>
      <c r="T75" s="162">
        <v>0</v>
      </c>
      <c r="U75" s="165">
        <v>6</v>
      </c>
      <c r="V75" s="162">
        <v>1</v>
      </c>
      <c r="W75" s="162">
        <v>0</v>
      </c>
      <c r="X75" s="162">
        <v>0</v>
      </c>
      <c r="Y75" s="162">
        <v>1</v>
      </c>
      <c r="Z75" s="162">
        <v>0</v>
      </c>
      <c r="AA75" s="165">
        <v>6</v>
      </c>
      <c r="AB75" s="162">
        <v>1</v>
      </c>
      <c r="AC75" s="162">
        <v>0</v>
      </c>
      <c r="AD75" s="165">
        <v>6</v>
      </c>
      <c r="AE75" s="162">
        <v>1</v>
      </c>
      <c r="AF75" s="162">
        <v>0</v>
      </c>
      <c r="AG75" s="165">
        <v>6</v>
      </c>
      <c r="AH75" s="162">
        <v>1</v>
      </c>
      <c r="AI75" s="162">
        <v>0</v>
      </c>
      <c r="AJ75" s="165">
        <v>6</v>
      </c>
      <c r="AK75" s="162">
        <v>1</v>
      </c>
      <c r="AL75" s="162">
        <v>0</v>
      </c>
      <c r="AM75" s="162">
        <v>0</v>
      </c>
      <c r="AN75" s="162">
        <v>1</v>
      </c>
      <c r="AO75" s="162">
        <v>0</v>
      </c>
      <c r="AP75" s="165">
        <v>6</v>
      </c>
      <c r="AQ75" s="162">
        <v>1</v>
      </c>
      <c r="AR75" s="162">
        <v>0</v>
      </c>
      <c r="AS75" s="165">
        <v>6</v>
      </c>
      <c r="AT75" s="162">
        <v>1</v>
      </c>
      <c r="AU75" s="162">
        <v>0</v>
      </c>
      <c r="AV75" s="162">
        <v>0</v>
      </c>
      <c r="AW75" s="162">
        <v>1</v>
      </c>
      <c r="AX75" s="162">
        <v>0</v>
      </c>
      <c r="AY75" s="165">
        <v>6</v>
      </c>
      <c r="AZ75" s="162">
        <v>1</v>
      </c>
      <c r="BA75" s="162">
        <v>0</v>
      </c>
      <c r="BB75" s="165">
        <v>6</v>
      </c>
      <c r="BC75" s="162">
        <v>1</v>
      </c>
      <c r="BD75" s="162">
        <v>0</v>
      </c>
      <c r="BE75" s="165">
        <v>6</v>
      </c>
      <c r="BF75" s="162">
        <v>1</v>
      </c>
      <c r="BG75" s="162">
        <v>0</v>
      </c>
      <c r="BH75" s="165">
        <v>6</v>
      </c>
      <c r="BI75" s="162">
        <v>1</v>
      </c>
      <c r="BJ75" s="162">
        <v>0</v>
      </c>
      <c r="BK75" s="165">
        <v>6</v>
      </c>
      <c r="BL75" s="162">
        <v>1</v>
      </c>
      <c r="BM75" s="162">
        <v>0</v>
      </c>
      <c r="BN75" s="165">
        <v>6</v>
      </c>
      <c r="BO75" s="162">
        <v>1</v>
      </c>
      <c r="BP75" s="162">
        <v>0</v>
      </c>
      <c r="BQ75" s="162">
        <v>0</v>
      </c>
      <c r="BR75" s="162">
        <v>1</v>
      </c>
      <c r="BS75" s="162">
        <v>0</v>
      </c>
      <c r="BT75" s="165">
        <v>6</v>
      </c>
      <c r="BU75" s="162">
        <v>1</v>
      </c>
      <c r="BV75" s="162">
        <v>0</v>
      </c>
      <c r="BW75" s="165">
        <v>6</v>
      </c>
      <c r="BX75" s="162">
        <v>1</v>
      </c>
      <c r="BY75" s="162">
        <v>0</v>
      </c>
      <c r="BZ75" s="165">
        <v>6</v>
      </c>
      <c r="CA75" s="162">
        <v>1</v>
      </c>
      <c r="CB75" s="162">
        <v>0</v>
      </c>
      <c r="CC75" s="165">
        <v>6</v>
      </c>
      <c r="CD75" s="162">
        <v>1</v>
      </c>
      <c r="CE75" s="162">
        <v>0</v>
      </c>
      <c r="CF75" s="165">
        <v>6</v>
      </c>
      <c r="CG75" s="162">
        <v>1</v>
      </c>
      <c r="CH75" s="162">
        <v>0</v>
      </c>
      <c r="CI75" s="165">
        <v>6</v>
      </c>
      <c r="CJ75" s="162">
        <v>1</v>
      </c>
      <c r="CK75" s="162">
        <v>0</v>
      </c>
      <c r="CL75" s="165">
        <v>6</v>
      </c>
      <c r="CM75" s="162">
        <v>1</v>
      </c>
      <c r="CN75" s="162">
        <v>0</v>
      </c>
      <c r="CO75" s="162">
        <v>0</v>
      </c>
      <c r="CP75" s="162">
        <v>1</v>
      </c>
      <c r="CQ75" s="162">
        <v>0</v>
      </c>
      <c r="CR75" s="165">
        <v>6</v>
      </c>
      <c r="CS75" s="162">
        <v>1</v>
      </c>
      <c r="CT75" s="162">
        <v>0</v>
      </c>
      <c r="CU75" s="165">
        <v>6</v>
      </c>
      <c r="CV75" s="162">
        <v>1</v>
      </c>
      <c r="CW75" s="162">
        <v>0</v>
      </c>
      <c r="CX75" s="165">
        <v>6</v>
      </c>
      <c r="CY75" s="162">
        <v>1</v>
      </c>
      <c r="CZ75" s="162">
        <v>0</v>
      </c>
      <c r="DA75" s="165">
        <v>6</v>
      </c>
      <c r="DB75" s="162">
        <v>1</v>
      </c>
      <c r="DC75" s="162">
        <v>0</v>
      </c>
      <c r="DD75" s="162">
        <v>0</v>
      </c>
      <c r="DE75" s="162">
        <v>1</v>
      </c>
      <c r="DF75" s="162">
        <v>0</v>
      </c>
      <c r="DG75" s="165">
        <v>6</v>
      </c>
      <c r="DH75" s="162">
        <v>1</v>
      </c>
      <c r="DI75" s="162">
        <v>0</v>
      </c>
      <c r="DJ75" s="165">
        <v>6</v>
      </c>
      <c r="DK75" s="162">
        <v>1</v>
      </c>
      <c r="DL75" s="162">
        <v>0</v>
      </c>
      <c r="DM75" s="165">
        <v>6</v>
      </c>
      <c r="DN75" s="162">
        <v>1</v>
      </c>
      <c r="DO75" s="162">
        <v>0</v>
      </c>
      <c r="DP75" s="165">
        <v>6</v>
      </c>
      <c r="DQ75" s="162">
        <v>1</v>
      </c>
      <c r="DR75" s="162">
        <v>0</v>
      </c>
      <c r="DS75" s="162">
        <v>0</v>
      </c>
      <c r="DT75" s="162">
        <v>1</v>
      </c>
      <c r="DU75" s="162">
        <v>0</v>
      </c>
      <c r="DV75" s="162">
        <v>0</v>
      </c>
      <c r="DW75" s="162">
        <v>1</v>
      </c>
      <c r="DX75" s="162">
        <v>0</v>
      </c>
      <c r="DY75" s="162">
        <v>0</v>
      </c>
      <c r="DZ75" s="162">
        <v>1</v>
      </c>
      <c r="EA75" s="162">
        <v>0</v>
      </c>
      <c r="EB75" s="162">
        <v>0</v>
      </c>
      <c r="EC75" s="162">
        <v>1</v>
      </c>
      <c r="ED75" s="162">
        <v>0</v>
      </c>
      <c r="EE75" s="162">
        <v>0</v>
      </c>
      <c r="EF75" s="162">
        <v>1</v>
      </c>
      <c r="EG75" s="162">
        <v>0</v>
      </c>
      <c r="EH75" s="162">
        <v>0</v>
      </c>
      <c r="EI75" s="162">
        <v>1</v>
      </c>
      <c r="EJ75" s="162">
        <v>0</v>
      </c>
      <c r="EK75" s="162">
        <v>0</v>
      </c>
      <c r="EL75" s="162">
        <v>1</v>
      </c>
      <c r="EM75" s="162">
        <v>0</v>
      </c>
      <c r="EN75" s="162">
        <v>0</v>
      </c>
      <c r="EO75" s="162">
        <v>1</v>
      </c>
      <c r="EP75" s="162">
        <v>0</v>
      </c>
      <c r="EQ75" s="165">
        <v>6</v>
      </c>
      <c r="ER75" s="162">
        <v>1</v>
      </c>
      <c r="ES75" s="162">
        <v>0</v>
      </c>
      <c r="ET75" s="162">
        <v>0</v>
      </c>
    </row>
    <row r="76" spans="1:150" x14ac:dyDescent="0.25">
      <c r="A76" s="1"/>
      <c r="B76" s="161" t="s">
        <v>3163</v>
      </c>
      <c r="C76" s="161" t="s">
        <v>78</v>
      </c>
      <c r="D76" s="161" t="s">
        <v>79</v>
      </c>
      <c r="E76" s="161" t="s">
        <v>3164</v>
      </c>
      <c r="F76" s="161" t="s">
        <v>3165</v>
      </c>
      <c r="G76" s="162">
        <v>1</v>
      </c>
      <c r="H76" s="162">
        <v>0</v>
      </c>
      <c r="I76" s="162">
        <v>0</v>
      </c>
      <c r="J76" s="162">
        <v>1</v>
      </c>
      <c r="K76" s="162">
        <v>0</v>
      </c>
      <c r="L76" s="162">
        <v>0</v>
      </c>
      <c r="M76" s="162">
        <v>1</v>
      </c>
      <c r="N76" s="162">
        <v>0</v>
      </c>
      <c r="O76" s="162">
        <v>0</v>
      </c>
      <c r="P76" s="162">
        <v>1</v>
      </c>
      <c r="Q76" s="162">
        <v>0</v>
      </c>
      <c r="R76" s="162">
        <v>0</v>
      </c>
      <c r="S76" s="162">
        <v>1</v>
      </c>
      <c r="T76" s="162">
        <v>0</v>
      </c>
      <c r="U76" s="162">
        <v>0</v>
      </c>
      <c r="V76" s="162">
        <v>1</v>
      </c>
      <c r="W76" s="162">
        <v>0</v>
      </c>
      <c r="X76" s="162">
        <v>0</v>
      </c>
      <c r="Y76" s="162">
        <v>1</v>
      </c>
      <c r="Z76" s="162">
        <v>0</v>
      </c>
      <c r="AA76" s="162">
        <v>0</v>
      </c>
      <c r="AB76" s="162">
        <v>1</v>
      </c>
      <c r="AC76" s="162">
        <v>0</v>
      </c>
      <c r="AD76" s="162">
        <v>0</v>
      </c>
      <c r="AE76" s="162">
        <v>1</v>
      </c>
      <c r="AF76" s="162">
        <v>0</v>
      </c>
      <c r="AG76" s="162">
        <v>0</v>
      </c>
      <c r="AH76" s="162">
        <v>1</v>
      </c>
      <c r="AI76" s="162">
        <v>0</v>
      </c>
      <c r="AJ76" s="162">
        <v>0</v>
      </c>
      <c r="AK76" s="162">
        <v>1</v>
      </c>
      <c r="AL76" s="162">
        <v>0</v>
      </c>
      <c r="AM76" s="162">
        <v>0</v>
      </c>
      <c r="AN76" s="162">
        <v>1</v>
      </c>
      <c r="AO76" s="162">
        <v>0</v>
      </c>
      <c r="AP76" s="162">
        <v>0</v>
      </c>
      <c r="AQ76" s="162">
        <v>1</v>
      </c>
      <c r="AR76" s="162">
        <v>0</v>
      </c>
      <c r="AS76" s="162">
        <v>0</v>
      </c>
      <c r="AT76" s="162">
        <v>1</v>
      </c>
      <c r="AU76" s="162">
        <v>0</v>
      </c>
      <c r="AV76" s="162">
        <v>0</v>
      </c>
      <c r="AW76" s="162">
        <v>1</v>
      </c>
      <c r="AX76" s="162">
        <v>0</v>
      </c>
      <c r="AY76" s="162">
        <v>0</v>
      </c>
      <c r="AZ76" s="162">
        <v>1</v>
      </c>
      <c r="BA76" s="162">
        <v>0</v>
      </c>
      <c r="BB76" s="162">
        <v>0</v>
      </c>
      <c r="BC76" s="162">
        <v>1</v>
      </c>
      <c r="BD76" s="162">
        <v>0</v>
      </c>
      <c r="BE76" s="162">
        <v>0</v>
      </c>
      <c r="BF76" s="162">
        <v>1</v>
      </c>
      <c r="BG76" s="162">
        <v>0</v>
      </c>
      <c r="BH76" s="162">
        <v>0</v>
      </c>
      <c r="BI76" s="162">
        <v>1</v>
      </c>
      <c r="BJ76" s="162">
        <v>0</v>
      </c>
      <c r="BK76" s="162">
        <v>0</v>
      </c>
      <c r="BL76" s="162">
        <v>1</v>
      </c>
      <c r="BM76" s="162">
        <v>0</v>
      </c>
      <c r="BN76" s="162">
        <v>0</v>
      </c>
      <c r="BO76" s="162">
        <v>1</v>
      </c>
      <c r="BP76" s="162">
        <v>0</v>
      </c>
      <c r="BQ76" s="162">
        <v>0</v>
      </c>
      <c r="BR76" s="162">
        <v>1</v>
      </c>
      <c r="BS76" s="162">
        <v>0</v>
      </c>
      <c r="BT76" s="162">
        <v>0</v>
      </c>
      <c r="BU76" s="162">
        <v>1</v>
      </c>
      <c r="BV76" s="162">
        <v>0</v>
      </c>
      <c r="BW76" s="162">
        <v>0</v>
      </c>
      <c r="BX76" s="162">
        <v>1</v>
      </c>
      <c r="BY76" s="162">
        <v>0</v>
      </c>
      <c r="BZ76" s="162">
        <v>0</v>
      </c>
      <c r="CA76" s="162">
        <v>1</v>
      </c>
      <c r="CB76" s="162">
        <v>0</v>
      </c>
      <c r="CC76" s="162">
        <v>0</v>
      </c>
      <c r="CD76" s="162">
        <v>1</v>
      </c>
      <c r="CE76" s="162">
        <v>0</v>
      </c>
      <c r="CF76" s="162">
        <v>0</v>
      </c>
      <c r="CG76" s="162">
        <v>1</v>
      </c>
      <c r="CH76" s="162">
        <v>0</v>
      </c>
      <c r="CI76" s="162">
        <v>0</v>
      </c>
      <c r="CJ76" s="162">
        <v>1</v>
      </c>
      <c r="CK76" s="162">
        <v>0</v>
      </c>
      <c r="CL76" s="162">
        <v>0</v>
      </c>
      <c r="CM76" s="162">
        <v>1</v>
      </c>
      <c r="CN76" s="162">
        <v>0</v>
      </c>
      <c r="CO76" s="162">
        <v>0</v>
      </c>
      <c r="CP76" s="162">
        <v>1</v>
      </c>
      <c r="CQ76" s="162">
        <v>0</v>
      </c>
      <c r="CR76" s="162">
        <v>0</v>
      </c>
      <c r="CS76" s="162">
        <v>1</v>
      </c>
      <c r="CT76" s="162">
        <v>0</v>
      </c>
      <c r="CU76" s="162">
        <v>0</v>
      </c>
      <c r="CV76" s="162">
        <v>1</v>
      </c>
      <c r="CW76" s="162">
        <v>0</v>
      </c>
      <c r="CX76" s="162">
        <v>0</v>
      </c>
      <c r="CY76" s="162">
        <v>1</v>
      </c>
      <c r="CZ76" s="162">
        <v>0</v>
      </c>
      <c r="DA76" s="162">
        <v>0</v>
      </c>
      <c r="DB76" s="162">
        <v>1</v>
      </c>
      <c r="DC76" s="162">
        <v>0</v>
      </c>
      <c r="DD76" s="162">
        <v>0</v>
      </c>
      <c r="DE76" s="162">
        <v>1</v>
      </c>
      <c r="DF76" s="162">
        <v>0</v>
      </c>
      <c r="DG76" s="162">
        <v>0</v>
      </c>
      <c r="DH76" s="162">
        <v>1</v>
      </c>
      <c r="DI76" s="162">
        <v>0</v>
      </c>
      <c r="DJ76" s="162">
        <v>0</v>
      </c>
      <c r="DK76" s="162">
        <v>1</v>
      </c>
      <c r="DL76" s="162">
        <v>0</v>
      </c>
      <c r="DM76" s="162">
        <v>0</v>
      </c>
      <c r="DN76" s="162">
        <v>1</v>
      </c>
      <c r="DO76" s="162">
        <v>0</v>
      </c>
      <c r="DP76" s="162">
        <v>0</v>
      </c>
      <c r="DQ76" s="162">
        <v>1</v>
      </c>
      <c r="DR76" s="162">
        <v>0</v>
      </c>
      <c r="DS76" s="162">
        <v>0</v>
      </c>
      <c r="DT76" s="162">
        <v>1</v>
      </c>
      <c r="DU76" s="162">
        <v>0</v>
      </c>
      <c r="DV76" s="162">
        <v>0</v>
      </c>
      <c r="DW76" s="162">
        <v>1</v>
      </c>
      <c r="DX76" s="162">
        <v>0</v>
      </c>
      <c r="DY76" s="162">
        <v>0</v>
      </c>
      <c r="DZ76" s="162">
        <v>1</v>
      </c>
      <c r="EA76" s="162">
        <v>0</v>
      </c>
      <c r="EB76" s="162">
        <v>0</v>
      </c>
      <c r="EC76" s="162">
        <v>1</v>
      </c>
      <c r="ED76" s="162">
        <v>0</v>
      </c>
      <c r="EE76" s="162">
        <v>0</v>
      </c>
      <c r="EF76" s="162">
        <v>1</v>
      </c>
      <c r="EG76" s="162">
        <v>0</v>
      </c>
      <c r="EH76" s="162">
        <v>0</v>
      </c>
      <c r="EI76" s="162">
        <v>1</v>
      </c>
      <c r="EJ76" s="162">
        <v>0</v>
      </c>
      <c r="EK76" s="162">
        <v>0</v>
      </c>
      <c r="EL76" s="162">
        <v>1</v>
      </c>
      <c r="EM76" s="162">
        <v>0</v>
      </c>
      <c r="EN76" s="162">
        <v>0</v>
      </c>
      <c r="EO76" s="162">
        <v>1</v>
      </c>
      <c r="EP76" s="162">
        <v>0</v>
      </c>
      <c r="EQ76" s="162">
        <v>0</v>
      </c>
      <c r="ER76" s="162">
        <v>1</v>
      </c>
      <c r="ES76" s="162">
        <v>0</v>
      </c>
      <c r="ET76" s="162">
        <v>0</v>
      </c>
    </row>
    <row r="77" spans="1:150" x14ac:dyDescent="0.25">
      <c r="A77" s="1"/>
      <c r="B77" s="159" t="s">
        <v>3166</v>
      </c>
      <c r="C77" s="159" t="s">
        <v>98</v>
      </c>
      <c r="D77" s="159" t="s">
        <v>99</v>
      </c>
      <c r="E77" s="159" t="s">
        <v>3167</v>
      </c>
      <c r="F77" s="159" t="s">
        <v>3168</v>
      </c>
      <c r="G77" s="160">
        <v>1</v>
      </c>
      <c r="H77" s="160">
        <v>0</v>
      </c>
      <c r="I77" s="160">
        <v>0</v>
      </c>
      <c r="J77" s="160">
        <v>1</v>
      </c>
      <c r="K77" s="160">
        <v>0</v>
      </c>
      <c r="L77" s="164">
        <v>6</v>
      </c>
      <c r="M77" s="160">
        <v>1</v>
      </c>
      <c r="N77" s="160">
        <v>0</v>
      </c>
      <c r="O77" s="160">
        <v>0</v>
      </c>
      <c r="P77" s="160">
        <v>1</v>
      </c>
      <c r="Q77" s="160">
        <v>0</v>
      </c>
      <c r="R77" s="160">
        <v>0</v>
      </c>
      <c r="S77" s="160">
        <v>1</v>
      </c>
      <c r="T77" s="160">
        <v>0</v>
      </c>
      <c r="U77" s="160">
        <v>0</v>
      </c>
      <c r="V77" s="160">
        <v>1</v>
      </c>
      <c r="W77" s="160">
        <v>0</v>
      </c>
      <c r="X77" s="160">
        <v>0</v>
      </c>
      <c r="Y77" s="160">
        <v>1</v>
      </c>
      <c r="Z77" s="160">
        <v>0</v>
      </c>
      <c r="AA77" s="160">
        <v>0</v>
      </c>
      <c r="AB77" s="160">
        <v>1</v>
      </c>
      <c r="AC77" s="160">
        <v>0</v>
      </c>
      <c r="AD77" s="164">
        <v>6</v>
      </c>
      <c r="AE77" s="160">
        <v>1</v>
      </c>
      <c r="AF77" s="160">
        <v>0</v>
      </c>
      <c r="AG77" s="160">
        <v>0</v>
      </c>
      <c r="AH77" s="160">
        <v>1</v>
      </c>
      <c r="AI77" s="160">
        <v>0</v>
      </c>
      <c r="AJ77" s="160">
        <v>0</v>
      </c>
      <c r="AK77" s="160">
        <v>1</v>
      </c>
      <c r="AL77" s="160">
        <v>0</v>
      </c>
      <c r="AM77" s="160">
        <v>0</v>
      </c>
      <c r="AN77" s="160">
        <v>1</v>
      </c>
      <c r="AO77" s="160">
        <v>0</v>
      </c>
      <c r="AP77" s="160">
        <v>0</v>
      </c>
      <c r="AQ77" s="160">
        <v>1</v>
      </c>
      <c r="AR77" s="160">
        <v>0</v>
      </c>
      <c r="AS77" s="160">
        <v>0</v>
      </c>
      <c r="AT77" s="160">
        <v>1</v>
      </c>
      <c r="AU77" s="160">
        <v>0</v>
      </c>
      <c r="AV77" s="160">
        <v>0</v>
      </c>
      <c r="AW77" s="160">
        <v>1</v>
      </c>
      <c r="AX77" s="160">
        <v>0</v>
      </c>
      <c r="AY77" s="160">
        <v>0</v>
      </c>
      <c r="AZ77" s="160">
        <v>1</v>
      </c>
      <c r="BA77" s="160">
        <v>0</v>
      </c>
      <c r="BB77" s="160">
        <v>0</v>
      </c>
      <c r="BC77" s="160">
        <v>1</v>
      </c>
      <c r="BD77" s="160">
        <v>0</v>
      </c>
      <c r="BE77" s="160">
        <v>0</v>
      </c>
      <c r="BF77" s="160">
        <v>1</v>
      </c>
      <c r="BG77" s="160">
        <v>0</v>
      </c>
      <c r="BH77" s="160">
        <v>0</v>
      </c>
      <c r="BI77" s="160">
        <v>1</v>
      </c>
      <c r="BJ77" s="160">
        <v>0</v>
      </c>
      <c r="BK77" s="160">
        <v>0</v>
      </c>
      <c r="BL77" s="160">
        <v>1</v>
      </c>
      <c r="BM77" s="160">
        <v>0</v>
      </c>
      <c r="BN77" s="160">
        <v>0</v>
      </c>
      <c r="BO77" s="160">
        <v>1</v>
      </c>
      <c r="BP77" s="160">
        <v>0</v>
      </c>
      <c r="BQ77" s="160">
        <v>0</v>
      </c>
      <c r="BR77" s="160">
        <v>1</v>
      </c>
      <c r="BS77" s="160">
        <v>0</v>
      </c>
      <c r="BT77" s="160">
        <v>0</v>
      </c>
      <c r="BU77" s="160">
        <v>1</v>
      </c>
      <c r="BV77" s="160">
        <v>0</v>
      </c>
      <c r="BW77" s="160">
        <v>0</v>
      </c>
      <c r="BX77" s="160">
        <v>1</v>
      </c>
      <c r="BY77" s="160">
        <v>0</v>
      </c>
      <c r="BZ77" s="160">
        <v>0</v>
      </c>
      <c r="CA77" s="160">
        <v>1</v>
      </c>
      <c r="CB77" s="160">
        <v>0</v>
      </c>
      <c r="CC77" s="160">
        <v>0</v>
      </c>
      <c r="CD77" s="160">
        <v>1</v>
      </c>
      <c r="CE77" s="160">
        <v>0</v>
      </c>
      <c r="CF77" s="160">
        <v>0</v>
      </c>
      <c r="CG77" s="160">
        <v>1</v>
      </c>
      <c r="CH77" s="160">
        <v>0</v>
      </c>
      <c r="CI77" s="160">
        <v>0</v>
      </c>
      <c r="CJ77" s="160">
        <v>1</v>
      </c>
      <c r="CK77" s="160">
        <v>0</v>
      </c>
      <c r="CL77" s="160">
        <v>0</v>
      </c>
      <c r="CM77" s="160">
        <v>1</v>
      </c>
      <c r="CN77" s="160">
        <v>0</v>
      </c>
      <c r="CO77" s="160">
        <v>0</v>
      </c>
      <c r="CP77" s="160">
        <v>1</v>
      </c>
      <c r="CQ77" s="160">
        <v>0</v>
      </c>
      <c r="CR77" s="160">
        <v>0</v>
      </c>
      <c r="CS77" s="160">
        <v>1</v>
      </c>
      <c r="CT77" s="160">
        <v>0</v>
      </c>
      <c r="CU77" s="160">
        <v>0</v>
      </c>
      <c r="CV77" s="160">
        <v>1</v>
      </c>
      <c r="CW77" s="160">
        <v>0</v>
      </c>
      <c r="CX77" s="160">
        <v>0</v>
      </c>
      <c r="CY77" s="160">
        <v>1</v>
      </c>
      <c r="CZ77" s="160">
        <v>0</v>
      </c>
      <c r="DA77" s="160">
        <v>0</v>
      </c>
      <c r="DB77" s="160">
        <v>1</v>
      </c>
      <c r="DC77" s="160">
        <v>0</v>
      </c>
      <c r="DD77" s="160">
        <v>0</v>
      </c>
      <c r="DE77" s="160">
        <v>1</v>
      </c>
      <c r="DF77" s="160">
        <v>0</v>
      </c>
      <c r="DG77" s="160">
        <v>0</v>
      </c>
      <c r="DH77" s="160">
        <v>1</v>
      </c>
      <c r="DI77" s="160">
        <v>0</v>
      </c>
      <c r="DJ77" s="160">
        <v>0</v>
      </c>
      <c r="DK77" s="160">
        <v>1</v>
      </c>
      <c r="DL77" s="160">
        <v>0</v>
      </c>
      <c r="DM77" s="160">
        <v>0</v>
      </c>
      <c r="DN77" s="160">
        <v>1</v>
      </c>
      <c r="DO77" s="160">
        <v>0</v>
      </c>
      <c r="DP77" s="160">
        <v>0</v>
      </c>
      <c r="DQ77" s="160">
        <v>1</v>
      </c>
      <c r="DR77" s="160">
        <v>0</v>
      </c>
      <c r="DS77" s="160">
        <v>0</v>
      </c>
      <c r="DT77" s="160">
        <v>1</v>
      </c>
      <c r="DU77" s="160">
        <v>0</v>
      </c>
      <c r="DV77" s="160">
        <v>0</v>
      </c>
      <c r="DW77" s="160">
        <v>1</v>
      </c>
      <c r="DX77" s="160">
        <v>0</v>
      </c>
      <c r="DY77" s="160">
        <v>0</v>
      </c>
      <c r="DZ77" s="160">
        <v>1</v>
      </c>
      <c r="EA77" s="160">
        <v>0</v>
      </c>
      <c r="EB77" s="160">
        <v>0</v>
      </c>
      <c r="EC77" s="160">
        <v>1</v>
      </c>
      <c r="ED77" s="160">
        <v>0</v>
      </c>
      <c r="EE77" s="160">
        <v>0</v>
      </c>
      <c r="EF77" s="160">
        <v>1</v>
      </c>
      <c r="EG77" s="160">
        <v>0</v>
      </c>
      <c r="EH77" s="160">
        <v>0</v>
      </c>
      <c r="EI77" s="160">
        <v>1</v>
      </c>
      <c r="EJ77" s="160">
        <v>0</v>
      </c>
      <c r="EK77" s="160">
        <v>0</v>
      </c>
      <c r="EL77" s="160">
        <v>1</v>
      </c>
      <c r="EM77" s="160">
        <v>0</v>
      </c>
      <c r="EN77" s="160">
        <v>0</v>
      </c>
      <c r="EO77" s="160">
        <v>1</v>
      </c>
      <c r="EP77" s="160">
        <v>0</v>
      </c>
      <c r="EQ77" s="160">
        <v>0</v>
      </c>
      <c r="ER77" s="160">
        <v>1</v>
      </c>
      <c r="ES77" s="160">
        <v>0</v>
      </c>
      <c r="ET77" s="160">
        <v>0</v>
      </c>
    </row>
    <row r="78" spans="1:150" x14ac:dyDescent="0.25">
      <c r="A78" s="1"/>
      <c r="B78" s="161" t="s">
        <v>3169</v>
      </c>
      <c r="C78" s="161" t="s">
        <v>98</v>
      </c>
      <c r="D78" s="161" t="s">
        <v>99</v>
      </c>
      <c r="E78" s="161" t="s">
        <v>3170</v>
      </c>
      <c r="F78" s="161" t="s">
        <v>3171</v>
      </c>
      <c r="G78" s="162">
        <v>1</v>
      </c>
      <c r="H78" s="163" t="s">
        <v>961</v>
      </c>
      <c r="I78" s="163" t="s">
        <v>961</v>
      </c>
      <c r="J78" s="162">
        <v>1</v>
      </c>
      <c r="K78" s="163" t="s">
        <v>961</v>
      </c>
      <c r="L78" s="163" t="s">
        <v>961</v>
      </c>
      <c r="M78" s="162">
        <v>1</v>
      </c>
      <c r="N78" s="163" t="s">
        <v>961</v>
      </c>
      <c r="O78" s="163" t="s">
        <v>961</v>
      </c>
      <c r="P78" s="162">
        <v>1</v>
      </c>
      <c r="Q78" s="163" t="s">
        <v>961</v>
      </c>
      <c r="R78" s="163" t="s">
        <v>961</v>
      </c>
      <c r="S78" s="162">
        <v>1</v>
      </c>
      <c r="T78" s="163" t="s">
        <v>961</v>
      </c>
      <c r="U78" s="163" t="s">
        <v>961</v>
      </c>
      <c r="V78" s="162">
        <v>1</v>
      </c>
      <c r="W78" s="163" t="s">
        <v>961</v>
      </c>
      <c r="X78" s="163" t="s">
        <v>961</v>
      </c>
      <c r="Y78" s="162">
        <v>1</v>
      </c>
      <c r="Z78" s="163" t="s">
        <v>961</v>
      </c>
      <c r="AA78" s="163" t="s">
        <v>961</v>
      </c>
      <c r="AB78" s="162">
        <v>1</v>
      </c>
      <c r="AC78" s="163" t="s">
        <v>961</v>
      </c>
      <c r="AD78" s="163" t="s">
        <v>961</v>
      </c>
      <c r="AE78" s="162">
        <v>1</v>
      </c>
      <c r="AF78" s="163" t="s">
        <v>961</v>
      </c>
      <c r="AG78" s="163" t="s">
        <v>961</v>
      </c>
      <c r="AH78" s="162">
        <v>1</v>
      </c>
      <c r="AI78" s="163" t="s">
        <v>961</v>
      </c>
      <c r="AJ78" s="163" t="s">
        <v>961</v>
      </c>
      <c r="AK78" s="162">
        <v>1</v>
      </c>
      <c r="AL78" s="163" t="s">
        <v>961</v>
      </c>
      <c r="AM78" s="163" t="s">
        <v>961</v>
      </c>
      <c r="AN78" s="162">
        <v>1</v>
      </c>
      <c r="AO78" s="163" t="s">
        <v>961</v>
      </c>
      <c r="AP78" s="163" t="s">
        <v>961</v>
      </c>
      <c r="AQ78" s="162">
        <v>1</v>
      </c>
      <c r="AR78" s="163" t="s">
        <v>961</v>
      </c>
      <c r="AS78" s="163" t="s">
        <v>961</v>
      </c>
      <c r="AT78" s="162">
        <v>1</v>
      </c>
      <c r="AU78" s="163" t="s">
        <v>961</v>
      </c>
      <c r="AV78" s="163" t="s">
        <v>961</v>
      </c>
      <c r="AW78" s="162">
        <v>1</v>
      </c>
      <c r="AX78" s="163" t="s">
        <v>961</v>
      </c>
      <c r="AY78" s="163" t="s">
        <v>961</v>
      </c>
      <c r="AZ78" s="162">
        <v>1</v>
      </c>
      <c r="BA78" s="163" t="s">
        <v>961</v>
      </c>
      <c r="BB78" s="163" t="s">
        <v>961</v>
      </c>
      <c r="BC78" s="162">
        <v>1</v>
      </c>
      <c r="BD78" s="163" t="s">
        <v>961</v>
      </c>
      <c r="BE78" s="163" t="s">
        <v>961</v>
      </c>
      <c r="BF78" s="162">
        <v>1</v>
      </c>
      <c r="BG78" s="163" t="s">
        <v>961</v>
      </c>
      <c r="BH78" s="163" t="s">
        <v>961</v>
      </c>
      <c r="BI78" s="162">
        <v>1</v>
      </c>
      <c r="BJ78" s="163" t="s">
        <v>961</v>
      </c>
      <c r="BK78" s="163" t="s">
        <v>961</v>
      </c>
      <c r="BL78" s="162">
        <v>1</v>
      </c>
      <c r="BM78" s="163" t="s">
        <v>961</v>
      </c>
      <c r="BN78" s="163" t="s">
        <v>961</v>
      </c>
      <c r="BO78" s="162">
        <v>1</v>
      </c>
      <c r="BP78" s="163" t="s">
        <v>961</v>
      </c>
      <c r="BQ78" s="163" t="s">
        <v>961</v>
      </c>
      <c r="BR78" s="162">
        <v>1</v>
      </c>
      <c r="BS78" s="163" t="s">
        <v>961</v>
      </c>
      <c r="BT78" s="163" t="s">
        <v>961</v>
      </c>
      <c r="BU78" s="162">
        <v>1</v>
      </c>
      <c r="BV78" s="163" t="s">
        <v>961</v>
      </c>
      <c r="BW78" s="163" t="s">
        <v>961</v>
      </c>
      <c r="BX78" s="162">
        <v>1</v>
      </c>
      <c r="BY78" s="163" t="s">
        <v>961</v>
      </c>
      <c r="BZ78" s="163" t="s">
        <v>961</v>
      </c>
      <c r="CA78" s="162">
        <v>1</v>
      </c>
      <c r="CB78" s="163" t="s">
        <v>961</v>
      </c>
      <c r="CC78" s="163" t="s">
        <v>961</v>
      </c>
      <c r="CD78" s="162">
        <v>1</v>
      </c>
      <c r="CE78" s="163" t="s">
        <v>961</v>
      </c>
      <c r="CF78" s="163" t="s">
        <v>961</v>
      </c>
      <c r="CG78" s="162">
        <v>1</v>
      </c>
      <c r="CH78" s="163" t="s">
        <v>961</v>
      </c>
      <c r="CI78" s="163" t="s">
        <v>961</v>
      </c>
      <c r="CJ78" s="162">
        <v>1</v>
      </c>
      <c r="CK78" s="163" t="s">
        <v>961</v>
      </c>
      <c r="CL78" s="163" t="s">
        <v>961</v>
      </c>
      <c r="CM78" s="162">
        <v>1</v>
      </c>
      <c r="CN78" s="163" t="s">
        <v>961</v>
      </c>
      <c r="CO78" s="163" t="s">
        <v>961</v>
      </c>
      <c r="CP78" s="162">
        <v>1</v>
      </c>
      <c r="CQ78" s="163" t="s">
        <v>961</v>
      </c>
      <c r="CR78" s="163" t="s">
        <v>961</v>
      </c>
      <c r="CS78" s="162">
        <v>1</v>
      </c>
      <c r="CT78" s="163" t="s">
        <v>961</v>
      </c>
      <c r="CU78" s="163" t="s">
        <v>961</v>
      </c>
      <c r="CV78" s="162">
        <v>1</v>
      </c>
      <c r="CW78" s="163" t="s">
        <v>961</v>
      </c>
      <c r="CX78" s="163" t="s">
        <v>961</v>
      </c>
      <c r="CY78" s="162">
        <v>1</v>
      </c>
      <c r="CZ78" s="163" t="s">
        <v>961</v>
      </c>
      <c r="DA78" s="163" t="s">
        <v>961</v>
      </c>
      <c r="DB78" s="162">
        <v>1</v>
      </c>
      <c r="DC78" s="163" t="s">
        <v>961</v>
      </c>
      <c r="DD78" s="163" t="s">
        <v>961</v>
      </c>
      <c r="DE78" s="162">
        <v>1</v>
      </c>
      <c r="DF78" s="163" t="s">
        <v>961</v>
      </c>
      <c r="DG78" s="163" t="s">
        <v>961</v>
      </c>
      <c r="DH78" s="162">
        <v>1</v>
      </c>
      <c r="DI78" s="163" t="s">
        <v>961</v>
      </c>
      <c r="DJ78" s="163" t="s">
        <v>961</v>
      </c>
      <c r="DK78" s="162">
        <v>1</v>
      </c>
      <c r="DL78" s="163" t="s">
        <v>961</v>
      </c>
      <c r="DM78" s="163" t="s">
        <v>961</v>
      </c>
      <c r="DN78" s="162">
        <v>1</v>
      </c>
      <c r="DO78" s="163" t="s">
        <v>961</v>
      </c>
      <c r="DP78" s="163" t="s">
        <v>961</v>
      </c>
      <c r="DQ78" s="162">
        <v>1</v>
      </c>
      <c r="DR78" s="163" t="s">
        <v>961</v>
      </c>
      <c r="DS78" s="163" t="s">
        <v>961</v>
      </c>
      <c r="DT78" s="162">
        <v>1</v>
      </c>
      <c r="DU78" s="163" t="s">
        <v>961</v>
      </c>
      <c r="DV78" s="163" t="s">
        <v>961</v>
      </c>
      <c r="DW78" s="162">
        <v>1</v>
      </c>
      <c r="DX78" s="163" t="s">
        <v>961</v>
      </c>
      <c r="DY78" s="163" t="s">
        <v>961</v>
      </c>
      <c r="DZ78" s="162">
        <v>1</v>
      </c>
      <c r="EA78" s="163" t="s">
        <v>961</v>
      </c>
      <c r="EB78" s="163" t="s">
        <v>961</v>
      </c>
      <c r="EC78" s="162">
        <v>1</v>
      </c>
      <c r="ED78" s="163" t="s">
        <v>961</v>
      </c>
      <c r="EE78" s="163" t="s">
        <v>961</v>
      </c>
      <c r="EF78" s="162">
        <v>1</v>
      </c>
      <c r="EG78" s="163" t="s">
        <v>961</v>
      </c>
      <c r="EH78" s="163" t="s">
        <v>961</v>
      </c>
      <c r="EI78" s="162">
        <v>1</v>
      </c>
      <c r="EJ78" s="163" t="s">
        <v>961</v>
      </c>
      <c r="EK78" s="163" t="s">
        <v>961</v>
      </c>
      <c r="EL78" s="162">
        <v>1</v>
      </c>
      <c r="EM78" s="163" t="s">
        <v>961</v>
      </c>
      <c r="EN78" s="163" t="s">
        <v>961</v>
      </c>
      <c r="EO78" s="162">
        <v>1</v>
      </c>
      <c r="EP78" s="163" t="s">
        <v>961</v>
      </c>
      <c r="EQ78" s="163" t="s">
        <v>961</v>
      </c>
      <c r="ER78" s="162">
        <v>1</v>
      </c>
      <c r="ES78" s="163" t="s">
        <v>961</v>
      </c>
      <c r="ET78" s="163" t="s">
        <v>961</v>
      </c>
    </row>
    <row r="79" spans="1:150" x14ac:dyDescent="0.25">
      <c r="A79" s="1"/>
      <c r="B79" s="161" t="s">
        <v>3172</v>
      </c>
      <c r="C79" s="161" t="s">
        <v>98</v>
      </c>
      <c r="D79" s="161" t="s">
        <v>99</v>
      </c>
      <c r="E79" s="161" t="s">
        <v>3173</v>
      </c>
      <c r="F79" s="161" t="s">
        <v>3174</v>
      </c>
      <c r="G79" s="162">
        <v>1</v>
      </c>
      <c r="H79" s="163" t="s">
        <v>961</v>
      </c>
      <c r="I79" s="163" t="s">
        <v>961</v>
      </c>
      <c r="J79" s="162">
        <v>1</v>
      </c>
      <c r="K79" s="163" t="s">
        <v>961</v>
      </c>
      <c r="L79" s="163" t="s">
        <v>961</v>
      </c>
      <c r="M79" s="162">
        <v>1</v>
      </c>
      <c r="N79" s="163" t="s">
        <v>961</v>
      </c>
      <c r="O79" s="163" t="s">
        <v>961</v>
      </c>
      <c r="P79" s="162">
        <v>1</v>
      </c>
      <c r="Q79" s="163" t="s">
        <v>961</v>
      </c>
      <c r="R79" s="163" t="s">
        <v>961</v>
      </c>
      <c r="S79" s="162">
        <v>1</v>
      </c>
      <c r="T79" s="163" t="s">
        <v>961</v>
      </c>
      <c r="U79" s="163" t="s">
        <v>961</v>
      </c>
      <c r="V79" s="162">
        <v>1</v>
      </c>
      <c r="W79" s="163" t="s">
        <v>961</v>
      </c>
      <c r="X79" s="163" t="s">
        <v>961</v>
      </c>
      <c r="Y79" s="162">
        <v>1</v>
      </c>
      <c r="Z79" s="163" t="s">
        <v>961</v>
      </c>
      <c r="AA79" s="163" t="s">
        <v>961</v>
      </c>
      <c r="AB79" s="162">
        <v>1</v>
      </c>
      <c r="AC79" s="163" t="s">
        <v>961</v>
      </c>
      <c r="AD79" s="163" t="s">
        <v>961</v>
      </c>
      <c r="AE79" s="162">
        <v>1</v>
      </c>
      <c r="AF79" s="163" t="s">
        <v>961</v>
      </c>
      <c r="AG79" s="163" t="s">
        <v>961</v>
      </c>
      <c r="AH79" s="162">
        <v>1</v>
      </c>
      <c r="AI79" s="163" t="s">
        <v>961</v>
      </c>
      <c r="AJ79" s="163" t="s">
        <v>961</v>
      </c>
      <c r="AK79" s="162">
        <v>1</v>
      </c>
      <c r="AL79" s="163" t="s">
        <v>961</v>
      </c>
      <c r="AM79" s="163" t="s">
        <v>961</v>
      </c>
      <c r="AN79" s="162">
        <v>1</v>
      </c>
      <c r="AO79" s="163" t="s">
        <v>961</v>
      </c>
      <c r="AP79" s="163" t="s">
        <v>961</v>
      </c>
      <c r="AQ79" s="162">
        <v>1</v>
      </c>
      <c r="AR79" s="163" t="s">
        <v>961</v>
      </c>
      <c r="AS79" s="163" t="s">
        <v>961</v>
      </c>
      <c r="AT79" s="162">
        <v>1</v>
      </c>
      <c r="AU79" s="163" t="s">
        <v>961</v>
      </c>
      <c r="AV79" s="163" t="s">
        <v>961</v>
      </c>
      <c r="AW79" s="162">
        <v>1</v>
      </c>
      <c r="AX79" s="163" t="s">
        <v>961</v>
      </c>
      <c r="AY79" s="163" t="s">
        <v>961</v>
      </c>
      <c r="AZ79" s="162">
        <v>1</v>
      </c>
      <c r="BA79" s="163" t="s">
        <v>961</v>
      </c>
      <c r="BB79" s="163" t="s">
        <v>961</v>
      </c>
      <c r="BC79" s="162">
        <v>1</v>
      </c>
      <c r="BD79" s="163" t="s">
        <v>961</v>
      </c>
      <c r="BE79" s="163" t="s">
        <v>961</v>
      </c>
      <c r="BF79" s="162">
        <v>1</v>
      </c>
      <c r="BG79" s="163" t="s">
        <v>961</v>
      </c>
      <c r="BH79" s="163" t="s">
        <v>961</v>
      </c>
      <c r="BI79" s="162">
        <v>1</v>
      </c>
      <c r="BJ79" s="163" t="s">
        <v>961</v>
      </c>
      <c r="BK79" s="163" t="s">
        <v>961</v>
      </c>
      <c r="BL79" s="162">
        <v>1</v>
      </c>
      <c r="BM79" s="163" t="s">
        <v>961</v>
      </c>
      <c r="BN79" s="163" t="s">
        <v>961</v>
      </c>
      <c r="BO79" s="162">
        <v>1</v>
      </c>
      <c r="BP79" s="163" t="s">
        <v>961</v>
      </c>
      <c r="BQ79" s="163" t="s">
        <v>961</v>
      </c>
      <c r="BR79" s="162">
        <v>1</v>
      </c>
      <c r="BS79" s="163" t="s">
        <v>961</v>
      </c>
      <c r="BT79" s="163" t="s">
        <v>961</v>
      </c>
      <c r="BU79" s="162">
        <v>1</v>
      </c>
      <c r="BV79" s="163" t="s">
        <v>961</v>
      </c>
      <c r="BW79" s="163" t="s">
        <v>961</v>
      </c>
      <c r="BX79" s="162">
        <v>1</v>
      </c>
      <c r="BY79" s="163" t="s">
        <v>961</v>
      </c>
      <c r="BZ79" s="163" t="s">
        <v>961</v>
      </c>
      <c r="CA79" s="162">
        <v>1</v>
      </c>
      <c r="CB79" s="163" t="s">
        <v>961</v>
      </c>
      <c r="CC79" s="163" t="s">
        <v>961</v>
      </c>
      <c r="CD79" s="162">
        <v>1</v>
      </c>
      <c r="CE79" s="163" t="s">
        <v>961</v>
      </c>
      <c r="CF79" s="163" t="s">
        <v>961</v>
      </c>
      <c r="CG79" s="162">
        <v>1</v>
      </c>
      <c r="CH79" s="163" t="s">
        <v>961</v>
      </c>
      <c r="CI79" s="163" t="s">
        <v>961</v>
      </c>
      <c r="CJ79" s="162">
        <v>1</v>
      </c>
      <c r="CK79" s="163" t="s">
        <v>961</v>
      </c>
      <c r="CL79" s="163" t="s">
        <v>961</v>
      </c>
      <c r="CM79" s="162">
        <v>1</v>
      </c>
      <c r="CN79" s="163" t="s">
        <v>961</v>
      </c>
      <c r="CO79" s="163" t="s">
        <v>961</v>
      </c>
      <c r="CP79" s="162">
        <v>1</v>
      </c>
      <c r="CQ79" s="163" t="s">
        <v>961</v>
      </c>
      <c r="CR79" s="163" t="s">
        <v>961</v>
      </c>
      <c r="CS79" s="162">
        <v>1</v>
      </c>
      <c r="CT79" s="163" t="s">
        <v>961</v>
      </c>
      <c r="CU79" s="163" t="s">
        <v>961</v>
      </c>
      <c r="CV79" s="162">
        <v>1</v>
      </c>
      <c r="CW79" s="163" t="s">
        <v>961</v>
      </c>
      <c r="CX79" s="163" t="s">
        <v>961</v>
      </c>
      <c r="CY79" s="162">
        <v>1</v>
      </c>
      <c r="CZ79" s="163" t="s">
        <v>961</v>
      </c>
      <c r="DA79" s="163" t="s">
        <v>961</v>
      </c>
      <c r="DB79" s="162">
        <v>1</v>
      </c>
      <c r="DC79" s="163" t="s">
        <v>961</v>
      </c>
      <c r="DD79" s="163" t="s">
        <v>961</v>
      </c>
      <c r="DE79" s="162">
        <v>1</v>
      </c>
      <c r="DF79" s="163" t="s">
        <v>961</v>
      </c>
      <c r="DG79" s="163" t="s">
        <v>961</v>
      </c>
      <c r="DH79" s="162">
        <v>1</v>
      </c>
      <c r="DI79" s="163" t="s">
        <v>961</v>
      </c>
      <c r="DJ79" s="163" t="s">
        <v>961</v>
      </c>
      <c r="DK79" s="162">
        <v>1</v>
      </c>
      <c r="DL79" s="163" t="s">
        <v>961</v>
      </c>
      <c r="DM79" s="163" t="s">
        <v>961</v>
      </c>
      <c r="DN79" s="162">
        <v>1</v>
      </c>
      <c r="DO79" s="163" t="s">
        <v>961</v>
      </c>
      <c r="DP79" s="163" t="s">
        <v>961</v>
      </c>
      <c r="DQ79" s="162">
        <v>1</v>
      </c>
      <c r="DR79" s="163" t="s">
        <v>961</v>
      </c>
      <c r="DS79" s="163" t="s">
        <v>961</v>
      </c>
      <c r="DT79" s="162">
        <v>1</v>
      </c>
      <c r="DU79" s="163" t="s">
        <v>961</v>
      </c>
      <c r="DV79" s="163" t="s">
        <v>961</v>
      </c>
      <c r="DW79" s="162">
        <v>1</v>
      </c>
      <c r="DX79" s="163" t="s">
        <v>961</v>
      </c>
      <c r="DY79" s="163" t="s">
        <v>961</v>
      </c>
      <c r="DZ79" s="162">
        <v>1</v>
      </c>
      <c r="EA79" s="163" t="s">
        <v>961</v>
      </c>
      <c r="EB79" s="163" t="s">
        <v>961</v>
      </c>
      <c r="EC79" s="162">
        <v>1</v>
      </c>
      <c r="ED79" s="163" t="s">
        <v>961</v>
      </c>
      <c r="EE79" s="163" t="s">
        <v>961</v>
      </c>
      <c r="EF79" s="162">
        <v>1</v>
      </c>
      <c r="EG79" s="163" t="s">
        <v>961</v>
      </c>
      <c r="EH79" s="163" t="s">
        <v>961</v>
      </c>
      <c r="EI79" s="162">
        <v>1</v>
      </c>
      <c r="EJ79" s="163" t="s">
        <v>961</v>
      </c>
      <c r="EK79" s="163" t="s">
        <v>961</v>
      </c>
      <c r="EL79" s="162">
        <v>1</v>
      </c>
      <c r="EM79" s="163" t="s">
        <v>961</v>
      </c>
      <c r="EN79" s="163" t="s">
        <v>961</v>
      </c>
      <c r="EO79" s="162">
        <v>1</v>
      </c>
      <c r="EP79" s="163" t="s">
        <v>961</v>
      </c>
      <c r="EQ79" s="163" t="s">
        <v>961</v>
      </c>
      <c r="ER79" s="162">
        <v>1</v>
      </c>
      <c r="ES79" s="163" t="s">
        <v>961</v>
      </c>
      <c r="ET79" s="163" t="s">
        <v>961</v>
      </c>
    </row>
    <row r="80" spans="1:150" x14ac:dyDescent="0.25">
      <c r="A80" s="1"/>
      <c r="B80" s="161" t="s">
        <v>3175</v>
      </c>
      <c r="C80" s="161" t="s">
        <v>98</v>
      </c>
      <c r="D80" s="161" t="s">
        <v>99</v>
      </c>
      <c r="E80" s="161" t="s">
        <v>3176</v>
      </c>
      <c r="F80" s="161" t="s">
        <v>3177</v>
      </c>
      <c r="G80" s="162">
        <v>1</v>
      </c>
      <c r="H80" s="162">
        <v>0</v>
      </c>
      <c r="I80" s="162">
        <v>0</v>
      </c>
      <c r="J80" s="162">
        <v>1</v>
      </c>
      <c r="K80" s="162">
        <v>0</v>
      </c>
      <c r="L80" s="165">
        <v>6</v>
      </c>
      <c r="M80" s="162">
        <v>1</v>
      </c>
      <c r="N80" s="162">
        <v>0</v>
      </c>
      <c r="O80" s="162">
        <v>0</v>
      </c>
      <c r="P80" s="162">
        <v>1</v>
      </c>
      <c r="Q80" s="162">
        <v>0</v>
      </c>
      <c r="R80" s="162">
        <v>0</v>
      </c>
      <c r="S80" s="162">
        <v>1</v>
      </c>
      <c r="T80" s="162">
        <v>0</v>
      </c>
      <c r="U80" s="162">
        <v>0</v>
      </c>
      <c r="V80" s="162">
        <v>1</v>
      </c>
      <c r="W80" s="162">
        <v>0</v>
      </c>
      <c r="X80" s="162">
        <v>0</v>
      </c>
      <c r="Y80" s="162">
        <v>1</v>
      </c>
      <c r="Z80" s="162">
        <v>0</v>
      </c>
      <c r="AA80" s="162">
        <v>0</v>
      </c>
      <c r="AB80" s="162">
        <v>1</v>
      </c>
      <c r="AC80" s="162">
        <v>0</v>
      </c>
      <c r="AD80" s="165">
        <v>6</v>
      </c>
      <c r="AE80" s="162">
        <v>1</v>
      </c>
      <c r="AF80" s="162">
        <v>0</v>
      </c>
      <c r="AG80" s="162">
        <v>0</v>
      </c>
      <c r="AH80" s="162">
        <v>1</v>
      </c>
      <c r="AI80" s="162">
        <v>0</v>
      </c>
      <c r="AJ80" s="162">
        <v>0</v>
      </c>
      <c r="AK80" s="162">
        <v>1</v>
      </c>
      <c r="AL80" s="162">
        <v>0</v>
      </c>
      <c r="AM80" s="162">
        <v>0</v>
      </c>
      <c r="AN80" s="162">
        <v>1</v>
      </c>
      <c r="AO80" s="162">
        <v>0</v>
      </c>
      <c r="AP80" s="162">
        <v>0</v>
      </c>
      <c r="AQ80" s="162">
        <v>1</v>
      </c>
      <c r="AR80" s="162">
        <v>0</v>
      </c>
      <c r="AS80" s="162">
        <v>0</v>
      </c>
      <c r="AT80" s="162">
        <v>1</v>
      </c>
      <c r="AU80" s="162">
        <v>0</v>
      </c>
      <c r="AV80" s="162">
        <v>0</v>
      </c>
      <c r="AW80" s="162">
        <v>1</v>
      </c>
      <c r="AX80" s="162">
        <v>0</v>
      </c>
      <c r="AY80" s="162">
        <v>0</v>
      </c>
      <c r="AZ80" s="162">
        <v>1</v>
      </c>
      <c r="BA80" s="162">
        <v>0</v>
      </c>
      <c r="BB80" s="162">
        <v>0</v>
      </c>
      <c r="BC80" s="162">
        <v>1</v>
      </c>
      <c r="BD80" s="162">
        <v>0</v>
      </c>
      <c r="BE80" s="162">
        <v>0</v>
      </c>
      <c r="BF80" s="162">
        <v>1</v>
      </c>
      <c r="BG80" s="162">
        <v>0</v>
      </c>
      <c r="BH80" s="162">
        <v>0</v>
      </c>
      <c r="BI80" s="162">
        <v>1</v>
      </c>
      <c r="BJ80" s="162">
        <v>0</v>
      </c>
      <c r="BK80" s="162">
        <v>0</v>
      </c>
      <c r="BL80" s="162">
        <v>1</v>
      </c>
      <c r="BM80" s="162">
        <v>0</v>
      </c>
      <c r="BN80" s="162">
        <v>0</v>
      </c>
      <c r="BO80" s="162">
        <v>1</v>
      </c>
      <c r="BP80" s="162">
        <v>0</v>
      </c>
      <c r="BQ80" s="162">
        <v>0</v>
      </c>
      <c r="BR80" s="162">
        <v>1</v>
      </c>
      <c r="BS80" s="162">
        <v>0</v>
      </c>
      <c r="BT80" s="162">
        <v>0</v>
      </c>
      <c r="BU80" s="162">
        <v>1</v>
      </c>
      <c r="BV80" s="162">
        <v>0</v>
      </c>
      <c r="BW80" s="162">
        <v>0</v>
      </c>
      <c r="BX80" s="162">
        <v>1</v>
      </c>
      <c r="BY80" s="162">
        <v>0</v>
      </c>
      <c r="BZ80" s="162">
        <v>0</v>
      </c>
      <c r="CA80" s="162">
        <v>1</v>
      </c>
      <c r="CB80" s="162">
        <v>0</v>
      </c>
      <c r="CC80" s="162">
        <v>0</v>
      </c>
      <c r="CD80" s="162">
        <v>1</v>
      </c>
      <c r="CE80" s="162">
        <v>0</v>
      </c>
      <c r="CF80" s="162">
        <v>0</v>
      </c>
      <c r="CG80" s="162">
        <v>1</v>
      </c>
      <c r="CH80" s="162">
        <v>0</v>
      </c>
      <c r="CI80" s="162">
        <v>0</v>
      </c>
      <c r="CJ80" s="162">
        <v>1</v>
      </c>
      <c r="CK80" s="162">
        <v>0</v>
      </c>
      <c r="CL80" s="162">
        <v>0</v>
      </c>
      <c r="CM80" s="162">
        <v>1</v>
      </c>
      <c r="CN80" s="162">
        <v>0</v>
      </c>
      <c r="CO80" s="162">
        <v>0</v>
      </c>
      <c r="CP80" s="162">
        <v>1</v>
      </c>
      <c r="CQ80" s="162">
        <v>0</v>
      </c>
      <c r="CR80" s="162">
        <v>0</v>
      </c>
      <c r="CS80" s="162">
        <v>1</v>
      </c>
      <c r="CT80" s="162">
        <v>0</v>
      </c>
      <c r="CU80" s="162">
        <v>0</v>
      </c>
      <c r="CV80" s="162">
        <v>1</v>
      </c>
      <c r="CW80" s="162">
        <v>0</v>
      </c>
      <c r="CX80" s="162">
        <v>0</v>
      </c>
      <c r="CY80" s="162">
        <v>1</v>
      </c>
      <c r="CZ80" s="162">
        <v>0</v>
      </c>
      <c r="DA80" s="162">
        <v>0</v>
      </c>
      <c r="DB80" s="162">
        <v>1</v>
      </c>
      <c r="DC80" s="162">
        <v>0</v>
      </c>
      <c r="DD80" s="162">
        <v>0</v>
      </c>
      <c r="DE80" s="162">
        <v>1</v>
      </c>
      <c r="DF80" s="162">
        <v>0</v>
      </c>
      <c r="DG80" s="162">
        <v>0</v>
      </c>
      <c r="DH80" s="162">
        <v>1</v>
      </c>
      <c r="DI80" s="162">
        <v>0</v>
      </c>
      <c r="DJ80" s="162">
        <v>0</v>
      </c>
      <c r="DK80" s="162">
        <v>1</v>
      </c>
      <c r="DL80" s="162">
        <v>0</v>
      </c>
      <c r="DM80" s="162">
        <v>0</v>
      </c>
      <c r="DN80" s="162">
        <v>1</v>
      </c>
      <c r="DO80" s="162">
        <v>0</v>
      </c>
      <c r="DP80" s="162">
        <v>0</v>
      </c>
      <c r="DQ80" s="162">
        <v>1</v>
      </c>
      <c r="DR80" s="162">
        <v>0</v>
      </c>
      <c r="DS80" s="162">
        <v>0</v>
      </c>
      <c r="DT80" s="162">
        <v>1</v>
      </c>
      <c r="DU80" s="162">
        <v>0</v>
      </c>
      <c r="DV80" s="162">
        <v>0</v>
      </c>
      <c r="DW80" s="162">
        <v>1</v>
      </c>
      <c r="DX80" s="162">
        <v>0</v>
      </c>
      <c r="DY80" s="162">
        <v>0</v>
      </c>
      <c r="DZ80" s="162">
        <v>1</v>
      </c>
      <c r="EA80" s="162">
        <v>0</v>
      </c>
      <c r="EB80" s="162">
        <v>0</v>
      </c>
      <c r="EC80" s="162">
        <v>1</v>
      </c>
      <c r="ED80" s="162">
        <v>0</v>
      </c>
      <c r="EE80" s="162">
        <v>0</v>
      </c>
      <c r="EF80" s="162">
        <v>1</v>
      </c>
      <c r="EG80" s="162">
        <v>0</v>
      </c>
      <c r="EH80" s="162">
        <v>0</v>
      </c>
      <c r="EI80" s="162">
        <v>1</v>
      </c>
      <c r="EJ80" s="162">
        <v>0</v>
      </c>
      <c r="EK80" s="162">
        <v>0</v>
      </c>
      <c r="EL80" s="162">
        <v>1</v>
      </c>
      <c r="EM80" s="162">
        <v>0</v>
      </c>
      <c r="EN80" s="162">
        <v>0</v>
      </c>
      <c r="EO80" s="162">
        <v>1</v>
      </c>
      <c r="EP80" s="162">
        <v>0</v>
      </c>
      <c r="EQ80" s="162">
        <v>0</v>
      </c>
      <c r="ER80" s="162">
        <v>1</v>
      </c>
      <c r="ES80" s="162">
        <v>0</v>
      </c>
      <c r="ET80" s="162">
        <v>0</v>
      </c>
    </row>
    <row r="81" spans="1:150" x14ac:dyDescent="0.25">
      <c r="A81" s="1"/>
      <c r="B81" s="159" t="s">
        <v>3178</v>
      </c>
      <c r="C81" s="159" t="s">
        <v>125</v>
      </c>
      <c r="D81" s="159" t="s">
        <v>140</v>
      </c>
      <c r="E81" s="159" t="s">
        <v>3179</v>
      </c>
      <c r="F81" s="159" t="s">
        <v>3180</v>
      </c>
      <c r="G81" s="160">
        <v>1</v>
      </c>
      <c r="H81" s="160">
        <v>0</v>
      </c>
      <c r="I81" s="160">
        <v>0</v>
      </c>
      <c r="J81" s="160">
        <v>1</v>
      </c>
      <c r="K81" s="160">
        <v>0</v>
      </c>
      <c r="L81" s="160">
        <v>0</v>
      </c>
      <c r="M81" s="160">
        <v>1</v>
      </c>
      <c r="N81" s="160">
        <v>0</v>
      </c>
      <c r="O81" s="160">
        <v>0</v>
      </c>
      <c r="P81" s="160">
        <v>1</v>
      </c>
      <c r="Q81" s="160">
        <v>0</v>
      </c>
      <c r="R81" s="160">
        <v>0</v>
      </c>
      <c r="S81" s="160">
        <v>1</v>
      </c>
      <c r="T81" s="160">
        <v>0</v>
      </c>
      <c r="U81" s="160">
        <v>0</v>
      </c>
      <c r="V81" s="160">
        <v>1</v>
      </c>
      <c r="W81" s="160">
        <v>0</v>
      </c>
      <c r="X81" s="160">
        <v>0</v>
      </c>
      <c r="Y81" s="160">
        <v>1</v>
      </c>
      <c r="Z81" s="160">
        <v>0</v>
      </c>
      <c r="AA81" s="160">
        <v>0</v>
      </c>
      <c r="AB81" s="160">
        <v>1</v>
      </c>
      <c r="AC81" s="160">
        <v>0</v>
      </c>
      <c r="AD81" s="160">
        <v>0</v>
      </c>
      <c r="AE81" s="160">
        <v>1</v>
      </c>
      <c r="AF81" s="160">
        <v>0</v>
      </c>
      <c r="AG81" s="160">
        <v>0</v>
      </c>
      <c r="AH81" s="160">
        <v>1</v>
      </c>
      <c r="AI81" s="160">
        <v>0</v>
      </c>
      <c r="AJ81" s="160">
        <v>0</v>
      </c>
      <c r="AK81" s="160">
        <v>1</v>
      </c>
      <c r="AL81" s="160">
        <v>0</v>
      </c>
      <c r="AM81" s="160">
        <v>0</v>
      </c>
      <c r="AN81" s="160">
        <v>1</v>
      </c>
      <c r="AO81" s="160">
        <v>0</v>
      </c>
      <c r="AP81" s="160">
        <v>0</v>
      </c>
      <c r="AQ81" s="160">
        <v>1</v>
      </c>
      <c r="AR81" s="160">
        <v>0</v>
      </c>
      <c r="AS81" s="160">
        <v>0</v>
      </c>
      <c r="AT81" s="160">
        <v>1</v>
      </c>
      <c r="AU81" s="160">
        <v>0</v>
      </c>
      <c r="AV81" s="160">
        <v>0</v>
      </c>
      <c r="AW81" s="160">
        <v>1</v>
      </c>
      <c r="AX81" s="160">
        <v>0</v>
      </c>
      <c r="AY81" s="160">
        <v>0</v>
      </c>
      <c r="AZ81" s="160">
        <v>1</v>
      </c>
      <c r="BA81" s="160">
        <v>0</v>
      </c>
      <c r="BB81" s="160">
        <v>0</v>
      </c>
      <c r="BC81" s="160">
        <v>1</v>
      </c>
      <c r="BD81" s="160">
        <v>0</v>
      </c>
      <c r="BE81" s="160">
        <v>0</v>
      </c>
      <c r="BF81" s="160">
        <v>1</v>
      </c>
      <c r="BG81" s="160">
        <v>0</v>
      </c>
      <c r="BH81" s="160">
        <v>0</v>
      </c>
      <c r="BI81" s="160">
        <v>1</v>
      </c>
      <c r="BJ81" s="160">
        <v>0</v>
      </c>
      <c r="BK81" s="160">
        <v>0</v>
      </c>
      <c r="BL81" s="160">
        <v>1</v>
      </c>
      <c r="BM81" s="160">
        <v>0</v>
      </c>
      <c r="BN81" s="160">
        <v>0</v>
      </c>
      <c r="BO81" s="160">
        <v>1</v>
      </c>
      <c r="BP81" s="160">
        <v>0</v>
      </c>
      <c r="BQ81" s="160">
        <v>0</v>
      </c>
      <c r="BR81" s="160">
        <v>1</v>
      </c>
      <c r="BS81" s="160">
        <v>0</v>
      </c>
      <c r="BT81" s="160">
        <v>0</v>
      </c>
      <c r="BU81" s="160">
        <v>1</v>
      </c>
      <c r="BV81" s="160">
        <v>0</v>
      </c>
      <c r="BW81" s="160">
        <v>0</v>
      </c>
      <c r="BX81" s="160">
        <v>1</v>
      </c>
      <c r="BY81" s="160">
        <v>0</v>
      </c>
      <c r="BZ81" s="160">
        <v>0</v>
      </c>
      <c r="CA81" s="160">
        <v>1</v>
      </c>
      <c r="CB81" s="160">
        <v>0</v>
      </c>
      <c r="CC81" s="160">
        <v>0</v>
      </c>
      <c r="CD81" s="160">
        <v>1</v>
      </c>
      <c r="CE81" s="160">
        <v>0</v>
      </c>
      <c r="CF81" s="160">
        <v>0</v>
      </c>
      <c r="CG81" s="160">
        <v>1</v>
      </c>
      <c r="CH81" s="160">
        <v>0</v>
      </c>
      <c r="CI81" s="160">
        <v>0</v>
      </c>
      <c r="CJ81" s="160">
        <v>1</v>
      </c>
      <c r="CK81" s="160">
        <v>0</v>
      </c>
      <c r="CL81" s="160">
        <v>0</v>
      </c>
      <c r="CM81" s="160">
        <v>1</v>
      </c>
      <c r="CN81" s="160">
        <v>0</v>
      </c>
      <c r="CO81" s="160">
        <v>0</v>
      </c>
      <c r="CP81" s="160">
        <v>1</v>
      </c>
      <c r="CQ81" s="160">
        <v>0</v>
      </c>
      <c r="CR81" s="160">
        <v>0</v>
      </c>
      <c r="CS81" s="160">
        <v>1</v>
      </c>
      <c r="CT81" s="160">
        <v>0</v>
      </c>
      <c r="CU81" s="160">
        <v>0</v>
      </c>
      <c r="CV81" s="160">
        <v>1</v>
      </c>
      <c r="CW81" s="160">
        <v>0</v>
      </c>
      <c r="CX81" s="160">
        <v>0</v>
      </c>
      <c r="CY81" s="160">
        <v>1</v>
      </c>
      <c r="CZ81" s="160">
        <v>0</v>
      </c>
      <c r="DA81" s="160">
        <v>0</v>
      </c>
      <c r="DB81" s="160">
        <v>1</v>
      </c>
      <c r="DC81" s="160">
        <v>0</v>
      </c>
      <c r="DD81" s="160">
        <v>0</v>
      </c>
      <c r="DE81" s="160">
        <v>1</v>
      </c>
      <c r="DF81" s="160">
        <v>0</v>
      </c>
      <c r="DG81" s="160">
        <v>0</v>
      </c>
      <c r="DH81" s="160">
        <v>1</v>
      </c>
      <c r="DI81" s="160">
        <v>0</v>
      </c>
      <c r="DJ81" s="160">
        <v>0</v>
      </c>
      <c r="DK81" s="160">
        <v>1</v>
      </c>
      <c r="DL81" s="160">
        <v>0</v>
      </c>
      <c r="DM81" s="160">
        <v>0</v>
      </c>
      <c r="DN81" s="160">
        <v>1</v>
      </c>
      <c r="DO81" s="160">
        <v>0</v>
      </c>
      <c r="DP81" s="160">
        <v>0</v>
      </c>
      <c r="DQ81" s="160">
        <v>1</v>
      </c>
      <c r="DR81" s="160">
        <v>0</v>
      </c>
      <c r="DS81" s="160">
        <v>0</v>
      </c>
      <c r="DT81" s="160">
        <v>1</v>
      </c>
      <c r="DU81" s="160">
        <v>0</v>
      </c>
      <c r="DV81" s="160">
        <v>0</v>
      </c>
      <c r="DW81" s="160">
        <v>1</v>
      </c>
      <c r="DX81" s="160">
        <v>0</v>
      </c>
      <c r="DY81" s="160">
        <v>0</v>
      </c>
      <c r="DZ81" s="160">
        <v>1</v>
      </c>
      <c r="EA81" s="160">
        <v>0</v>
      </c>
      <c r="EB81" s="160">
        <v>0</v>
      </c>
      <c r="EC81" s="160">
        <v>1</v>
      </c>
      <c r="ED81" s="160">
        <v>0</v>
      </c>
      <c r="EE81" s="160">
        <v>0</v>
      </c>
      <c r="EF81" s="160">
        <v>1</v>
      </c>
      <c r="EG81" s="160">
        <v>0</v>
      </c>
      <c r="EH81" s="160">
        <v>0</v>
      </c>
      <c r="EI81" s="160">
        <v>1</v>
      </c>
      <c r="EJ81" s="160">
        <v>0</v>
      </c>
      <c r="EK81" s="160">
        <v>0</v>
      </c>
      <c r="EL81" s="160">
        <v>1</v>
      </c>
      <c r="EM81" s="160">
        <v>0</v>
      </c>
      <c r="EN81" s="160">
        <v>0</v>
      </c>
      <c r="EO81" s="160">
        <v>1</v>
      </c>
      <c r="EP81" s="160">
        <v>0</v>
      </c>
      <c r="EQ81" s="160">
        <v>0</v>
      </c>
      <c r="ER81" s="160">
        <v>1</v>
      </c>
      <c r="ES81" s="160">
        <v>0</v>
      </c>
      <c r="ET81" s="160">
        <v>0</v>
      </c>
    </row>
    <row r="82" spans="1:150" x14ac:dyDescent="0.25">
      <c r="A82" s="1"/>
      <c r="B82" s="161" t="s">
        <v>3181</v>
      </c>
      <c r="C82" s="161" t="s">
        <v>125</v>
      </c>
      <c r="D82" s="161" t="s">
        <v>140</v>
      </c>
      <c r="E82" s="161" t="s">
        <v>3182</v>
      </c>
      <c r="F82" s="161" t="s">
        <v>3183</v>
      </c>
      <c r="G82" s="162">
        <v>1</v>
      </c>
      <c r="H82" s="163" t="s">
        <v>961</v>
      </c>
      <c r="I82" s="163" t="s">
        <v>961</v>
      </c>
      <c r="J82" s="162">
        <v>1</v>
      </c>
      <c r="K82" s="163" t="s">
        <v>961</v>
      </c>
      <c r="L82" s="163" t="s">
        <v>961</v>
      </c>
      <c r="M82" s="162">
        <v>1</v>
      </c>
      <c r="N82" s="163" t="s">
        <v>961</v>
      </c>
      <c r="O82" s="163" t="s">
        <v>961</v>
      </c>
      <c r="P82" s="162">
        <v>1</v>
      </c>
      <c r="Q82" s="163" t="s">
        <v>961</v>
      </c>
      <c r="R82" s="163" t="s">
        <v>961</v>
      </c>
      <c r="S82" s="162">
        <v>1</v>
      </c>
      <c r="T82" s="163" t="s">
        <v>961</v>
      </c>
      <c r="U82" s="163" t="s">
        <v>961</v>
      </c>
      <c r="V82" s="162">
        <v>1</v>
      </c>
      <c r="W82" s="163" t="s">
        <v>961</v>
      </c>
      <c r="X82" s="163" t="s">
        <v>961</v>
      </c>
      <c r="Y82" s="162">
        <v>1</v>
      </c>
      <c r="Z82" s="163" t="s">
        <v>961</v>
      </c>
      <c r="AA82" s="163" t="s">
        <v>961</v>
      </c>
      <c r="AB82" s="162">
        <v>1</v>
      </c>
      <c r="AC82" s="163" t="s">
        <v>961</v>
      </c>
      <c r="AD82" s="163" t="s">
        <v>961</v>
      </c>
      <c r="AE82" s="162">
        <v>1</v>
      </c>
      <c r="AF82" s="163" t="s">
        <v>961</v>
      </c>
      <c r="AG82" s="163" t="s">
        <v>961</v>
      </c>
      <c r="AH82" s="162">
        <v>1</v>
      </c>
      <c r="AI82" s="163" t="s">
        <v>961</v>
      </c>
      <c r="AJ82" s="163" t="s">
        <v>961</v>
      </c>
      <c r="AK82" s="162">
        <v>1</v>
      </c>
      <c r="AL82" s="163" t="s">
        <v>961</v>
      </c>
      <c r="AM82" s="163" t="s">
        <v>961</v>
      </c>
      <c r="AN82" s="162">
        <v>1</v>
      </c>
      <c r="AO82" s="163" t="s">
        <v>961</v>
      </c>
      <c r="AP82" s="163" t="s">
        <v>961</v>
      </c>
      <c r="AQ82" s="162">
        <v>1</v>
      </c>
      <c r="AR82" s="163" t="s">
        <v>961</v>
      </c>
      <c r="AS82" s="163" t="s">
        <v>961</v>
      </c>
      <c r="AT82" s="162">
        <v>1</v>
      </c>
      <c r="AU82" s="163" t="s">
        <v>961</v>
      </c>
      <c r="AV82" s="163" t="s">
        <v>961</v>
      </c>
      <c r="AW82" s="162">
        <v>1</v>
      </c>
      <c r="AX82" s="163" t="s">
        <v>961</v>
      </c>
      <c r="AY82" s="163" t="s">
        <v>961</v>
      </c>
      <c r="AZ82" s="162">
        <v>1</v>
      </c>
      <c r="BA82" s="163" t="s">
        <v>961</v>
      </c>
      <c r="BB82" s="163" t="s">
        <v>961</v>
      </c>
      <c r="BC82" s="162">
        <v>1</v>
      </c>
      <c r="BD82" s="163" t="s">
        <v>961</v>
      </c>
      <c r="BE82" s="163" t="s">
        <v>961</v>
      </c>
      <c r="BF82" s="162">
        <v>1</v>
      </c>
      <c r="BG82" s="163" t="s">
        <v>961</v>
      </c>
      <c r="BH82" s="163" t="s">
        <v>961</v>
      </c>
      <c r="BI82" s="162">
        <v>1</v>
      </c>
      <c r="BJ82" s="163" t="s">
        <v>961</v>
      </c>
      <c r="BK82" s="163" t="s">
        <v>961</v>
      </c>
      <c r="BL82" s="162">
        <v>1</v>
      </c>
      <c r="BM82" s="163" t="s">
        <v>961</v>
      </c>
      <c r="BN82" s="163" t="s">
        <v>961</v>
      </c>
      <c r="BO82" s="162">
        <v>1</v>
      </c>
      <c r="BP82" s="163" t="s">
        <v>961</v>
      </c>
      <c r="BQ82" s="163" t="s">
        <v>961</v>
      </c>
      <c r="BR82" s="162">
        <v>1</v>
      </c>
      <c r="BS82" s="163" t="s">
        <v>961</v>
      </c>
      <c r="BT82" s="163" t="s">
        <v>961</v>
      </c>
      <c r="BU82" s="162">
        <v>1</v>
      </c>
      <c r="BV82" s="163" t="s">
        <v>961</v>
      </c>
      <c r="BW82" s="163" t="s">
        <v>961</v>
      </c>
      <c r="BX82" s="162">
        <v>1</v>
      </c>
      <c r="BY82" s="163" t="s">
        <v>961</v>
      </c>
      <c r="BZ82" s="163" t="s">
        <v>961</v>
      </c>
      <c r="CA82" s="162">
        <v>1</v>
      </c>
      <c r="CB82" s="163" t="s">
        <v>961</v>
      </c>
      <c r="CC82" s="163" t="s">
        <v>961</v>
      </c>
      <c r="CD82" s="162">
        <v>1</v>
      </c>
      <c r="CE82" s="163" t="s">
        <v>961</v>
      </c>
      <c r="CF82" s="163" t="s">
        <v>961</v>
      </c>
      <c r="CG82" s="162">
        <v>1</v>
      </c>
      <c r="CH82" s="163" t="s">
        <v>961</v>
      </c>
      <c r="CI82" s="163" t="s">
        <v>961</v>
      </c>
      <c r="CJ82" s="162">
        <v>1</v>
      </c>
      <c r="CK82" s="163" t="s">
        <v>961</v>
      </c>
      <c r="CL82" s="163" t="s">
        <v>961</v>
      </c>
      <c r="CM82" s="162">
        <v>1</v>
      </c>
      <c r="CN82" s="163" t="s">
        <v>961</v>
      </c>
      <c r="CO82" s="163" t="s">
        <v>961</v>
      </c>
      <c r="CP82" s="162">
        <v>1</v>
      </c>
      <c r="CQ82" s="163" t="s">
        <v>961</v>
      </c>
      <c r="CR82" s="163" t="s">
        <v>961</v>
      </c>
      <c r="CS82" s="162">
        <v>1</v>
      </c>
      <c r="CT82" s="163" t="s">
        <v>961</v>
      </c>
      <c r="CU82" s="163" t="s">
        <v>961</v>
      </c>
      <c r="CV82" s="162">
        <v>1</v>
      </c>
      <c r="CW82" s="163" t="s">
        <v>961</v>
      </c>
      <c r="CX82" s="163" t="s">
        <v>961</v>
      </c>
      <c r="CY82" s="162">
        <v>1</v>
      </c>
      <c r="CZ82" s="163" t="s">
        <v>961</v>
      </c>
      <c r="DA82" s="163" t="s">
        <v>961</v>
      </c>
      <c r="DB82" s="162">
        <v>1</v>
      </c>
      <c r="DC82" s="163" t="s">
        <v>961</v>
      </c>
      <c r="DD82" s="163" t="s">
        <v>961</v>
      </c>
      <c r="DE82" s="162">
        <v>1</v>
      </c>
      <c r="DF82" s="163" t="s">
        <v>961</v>
      </c>
      <c r="DG82" s="163" t="s">
        <v>961</v>
      </c>
      <c r="DH82" s="162">
        <v>1</v>
      </c>
      <c r="DI82" s="163" t="s">
        <v>961</v>
      </c>
      <c r="DJ82" s="163" t="s">
        <v>961</v>
      </c>
      <c r="DK82" s="162">
        <v>1</v>
      </c>
      <c r="DL82" s="163" t="s">
        <v>961</v>
      </c>
      <c r="DM82" s="163" t="s">
        <v>961</v>
      </c>
      <c r="DN82" s="162">
        <v>1</v>
      </c>
      <c r="DO82" s="163" t="s">
        <v>961</v>
      </c>
      <c r="DP82" s="163" t="s">
        <v>961</v>
      </c>
      <c r="DQ82" s="162">
        <v>1</v>
      </c>
      <c r="DR82" s="163" t="s">
        <v>961</v>
      </c>
      <c r="DS82" s="163" t="s">
        <v>961</v>
      </c>
      <c r="DT82" s="162">
        <v>1</v>
      </c>
      <c r="DU82" s="163" t="s">
        <v>961</v>
      </c>
      <c r="DV82" s="163" t="s">
        <v>961</v>
      </c>
      <c r="DW82" s="162">
        <v>1</v>
      </c>
      <c r="DX82" s="163" t="s">
        <v>961</v>
      </c>
      <c r="DY82" s="163" t="s">
        <v>961</v>
      </c>
      <c r="DZ82" s="162">
        <v>1</v>
      </c>
      <c r="EA82" s="163" t="s">
        <v>961</v>
      </c>
      <c r="EB82" s="163" t="s">
        <v>961</v>
      </c>
      <c r="EC82" s="162">
        <v>1</v>
      </c>
      <c r="ED82" s="163" t="s">
        <v>961</v>
      </c>
      <c r="EE82" s="163" t="s">
        <v>961</v>
      </c>
      <c r="EF82" s="162">
        <v>1</v>
      </c>
      <c r="EG82" s="163" t="s">
        <v>961</v>
      </c>
      <c r="EH82" s="163" t="s">
        <v>961</v>
      </c>
      <c r="EI82" s="162">
        <v>1</v>
      </c>
      <c r="EJ82" s="163" t="s">
        <v>961</v>
      </c>
      <c r="EK82" s="163" t="s">
        <v>961</v>
      </c>
      <c r="EL82" s="162">
        <v>1</v>
      </c>
      <c r="EM82" s="163" t="s">
        <v>961</v>
      </c>
      <c r="EN82" s="163" t="s">
        <v>961</v>
      </c>
      <c r="EO82" s="162">
        <v>1</v>
      </c>
      <c r="EP82" s="163" t="s">
        <v>961</v>
      </c>
      <c r="EQ82" s="163" t="s">
        <v>961</v>
      </c>
      <c r="ER82" s="162">
        <v>1</v>
      </c>
      <c r="ES82" s="163" t="s">
        <v>961</v>
      </c>
      <c r="ET82" s="163" t="s">
        <v>961</v>
      </c>
    </row>
    <row r="83" spans="1:150" x14ac:dyDescent="0.25">
      <c r="A83" s="1"/>
      <c r="B83" s="161" t="s">
        <v>3184</v>
      </c>
      <c r="C83" s="161" t="s">
        <v>125</v>
      </c>
      <c r="D83" s="161" t="s">
        <v>140</v>
      </c>
      <c r="E83" s="161" t="s">
        <v>3185</v>
      </c>
      <c r="F83" s="161" t="s">
        <v>3186</v>
      </c>
      <c r="G83" s="162">
        <v>1</v>
      </c>
      <c r="H83" s="163" t="s">
        <v>961</v>
      </c>
      <c r="I83" s="163" t="s">
        <v>961</v>
      </c>
      <c r="J83" s="162">
        <v>1</v>
      </c>
      <c r="K83" s="163" t="s">
        <v>961</v>
      </c>
      <c r="L83" s="163" t="s">
        <v>961</v>
      </c>
      <c r="M83" s="162">
        <v>1</v>
      </c>
      <c r="N83" s="163" t="s">
        <v>961</v>
      </c>
      <c r="O83" s="163" t="s">
        <v>961</v>
      </c>
      <c r="P83" s="162">
        <v>1</v>
      </c>
      <c r="Q83" s="163" t="s">
        <v>961</v>
      </c>
      <c r="R83" s="163" t="s">
        <v>961</v>
      </c>
      <c r="S83" s="162">
        <v>1</v>
      </c>
      <c r="T83" s="163" t="s">
        <v>961</v>
      </c>
      <c r="U83" s="163" t="s">
        <v>961</v>
      </c>
      <c r="V83" s="162">
        <v>1</v>
      </c>
      <c r="W83" s="163" t="s">
        <v>961</v>
      </c>
      <c r="X83" s="163" t="s">
        <v>961</v>
      </c>
      <c r="Y83" s="162">
        <v>1</v>
      </c>
      <c r="Z83" s="163" t="s">
        <v>961</v>
      </c>
      <c r="AA83" s="163" t="s">
        <v>961</v>
      </c>
      <c r="AB83" s="162">
        <v>1</v>
      </c>
      <c r="AC83" s="163" t="s">
        <v>961</v>
      </c>
      <c r="AD83" s="163" t="s">
        <v>961</v>
      </c>
      <c r="AE83" s="162">
        <v>1</v>
      </c>
      <c r="AF83" s="163" t="s">
        <v>961</v>
      </c>
      <c r="AG83" s="163" t="s">
        <v>961</v>
      </c>
      <c r="AH83" s="162">
        <v>1</v>
      </c>
      <c r="AI83" s="163" t="s">
        <v>961</v>
      </c>
      <c r="AJ83" s="163" t="s">
        <v>961</v>
      </c>
      <c r="AK83" s="162">
        <v>1</v>
      </c>
      <c r="AL83" s="163" t="s">
        <v>961</v>
      </c>
      <c r="AM83" s="163" t="s">
        <v>961</v>
      </c>
      <c r="AN83" s="162">
        <v>1</v>
      </c>
      <c r="AO83" s="163" t="s">
        <v>961</v>
      </c>
      <c r="AP83" s="163" t="s">
        <v>961</v>
      </c>
      <c r="AQ83" s="162">
        <v>1</v>
      </c>
      <c r="AR83" s="163" t="s">
        <v>961</v>
      </c>
      <c r="AS83" s="163" t="s">
        <v>961</v>
      </c>
      <c r="AT83" s="162">
        <v>1</v>
      </c>
      <c r="AU83" s="163" t="s">
        <v>961</v>
      </c>
      <c r="AV83" s="163" t="s">
        <v>961</v>
      </c>
      <c r="AW83" s="162">
        <v>1</v>
      </c>
      <c r="AX83" s="163" t="s">
        <v>961</v>
      </c>
      <c r="AY83" s="163" t="s">
        <v>961</v>
      </c>
      <c r="AZ83" s="162">
        <v>1</v>
      </c>
      <c r="BA83" s="163" t="s">
        <v>961</v>
      </c>
      <c r="BB83" s="163" t="s">
        <v>961</v>
      </c>
      <c r="BC83" s="162">
        <v>1</v>
      </c>
      <c r="BD83" s="163" t="s">
        <v>961</v>
      </c>
      <c r="BE83" s="163" t="s">
        <v>961</v>
      </c>
      <c r="BF83" s="162">
        <v>1</v>
      </c>
      <c r="BG83" s="163" t="s">
        <v>961</v>
      </c>
      <c r="BH83" s="163" t="s">
        <v>961</v>
      </c>
      <c r="BI83" s="162">
        <v>1</v>
      </c>
      <c r="BJ83" s="163" t="s">
        <v>961</v>
      </c>
      <c r="BK83" s="163" t="s">
        <v>961</v>
      </c>
      <c r="BL83" s="162">
        <v>1</v>
      </c>
      <c r="BM83" s="163" t="s">
        <v>961</v>
      </c>
      <c r="BN83" s="163" t="s">
        <v>961</v>
      </c>
      <c r="BO83" s="162">
        <v>1</v>
      </c>
      <c r="BP83" s="163" t="s">
        <v>961</v>
      </c>
      <c r="BQ83" s="163" t="s">
        <v>961</v>
      </c>
      <c r="BR83" s="162">
        <v>1</v>
      </c>
      <c r="BS83" s="163" t="s">
        <v>961</v>
      </c>
      <c r="BT83" s="163" t="s">
        <v>961</v>
      </c>
      <c r="BU83" s="162">
        <v>1</v>
      </c>
      <c r="BV83" s="163" t="s">
        <v>961</v>
      </c>
      <c r="BW83" s="163" t="s">
        <v>961</v>
      </c>
      <c r="BX83" s="162">
        <v>1</v>
      </c>
      <c r="BY83" s="163" t="s">
        <v>961</v>
      </c>
      <c r="BZ83" s="163" t="s">
        <v>961</v>
      </c>
      <c r="CA83" s="162">
        <v>1</v>
      </c>
      <c r="CB83" s="163" t="s">
        <v>961</v>
      </c>
      <c r="CC83" s="163" t="s">
        <v>961</v>
      </c>
      <c r="CD83" s="162">
        <v>1</v>
      </c>
      <c r="CE83" s="163" t="s">
        <v>961</v>
      </c>
      <c r="CF83" s="163" t="s">
        <v>961</v>
      </c>
      <c r="CG83" s="162">
        <v>1</v>
      </c>
      <c r="CH83" s="163" t="s">
        <v>961</v>
      </c>
      <c r="CI83" s="163" t="s">
        <v>961</v>
      </c>
      <c r="CJ83" s="162">
        <v>1</v>
      </c>
      <c r="CK83" s="163" t="s">
        <v>961</v>
      </c>
      <c r="CL83" s="163" t="s">
        <v>961</v>
      </c>
      <c r="CM83" s="162">
        <v>1</v>
      </c>
      <c r="CN83" s="163" t="s">
        <v>961</v>
      </c>
      <c r="CO83" s="163" t="s">
        <v>961</v>
      </c>
      <c r="CP83" s="162">
        <v>1</v>
      </c>
      <c r="CQ83" s="163" t="s">
        <v>961</v>
      </c>
      <c r="CR83" s="163" t="s">
        <v>961</v>
      </c>
      <c r="CS83" s="162">
        <v>1</v>
      </c>
      <c r="CT83" s="163" t="s">
        <v>961</v>
      </c>
      <c r="CU83" s="163" t="s">
        <v>961</v>
      </c>
      <c r="CV83" s="162">
        <v>1</v>
      </c>
      <c r="CW83" s="163" t="s">
        <v>961</v>
      </c>
      <c r="CX83" s="163" t="s">
        <v>961</v>
      </c>
      <c r="CY83" s="162">
        <v>1</v>
      </c>
      <c r="CZ83" s="163" t="s">
        <v>961</v>
      </c>
      <c r="DA83" s="163" t="s">
        <v>961</v>
      </c>
      <c r="DB83" s="162">
        <v>1</v>
      </c>
      <c r="DC83" s="163" t="s">
        <v>961</v>
      </c>
      <c r="DD83" s="163" t="s">
        <v>961</v>
      </c>
      <c r="DE83" s="162">
        <v>1</v>
      </c>
      <c r="DF83" s="163" t="s">
        <v>961</v>
      </c>
      <c r="DG83" s="163" t="s">
        <v>961</v>
      </c>
      <c r="DH83" s="162">
        <v>1</v>
      </c>
      <c r="DI83" s="163" t="s">
        <v>961</v>
      </c>
      <c r="DJ83" s="163" t="s">
        <v>961</v>
      </c>
      <c r="DK83" s="162">
        <v>1</v>
      </c>
      <c r="DL83" s="163" t="s">
        <v>961</v>
      </c>
      <c r="DM83" s="163" t="s">
        <v>961</v>
      </c>
      <c r="DN83" s="162">
        <v>1</v>
      </c>
      <c r="DO83" s="163" t="s">
        <v>961</v>
      </c>
      <c r="DP83" s="163" t="s">
        <v>961</v>
      </c>
      <c r="DQ83" s="162">
        <v>1</v>
      </c>
      <c r="DR83" s="163" t="s">
        <v>961</v>
      </c>
      <c r="DS83" s="163" t="s">
        <v>961</v>
      </c>
      <c r="DT83" s="162">
        <v>1</v>
      </c>
      <c r="DU83" s="163" t="s">
        <v>961</v>
      </c>
      <c r="DV83" s="163" t="s">
        <v>961</v>
      </c>
      <c r="DW83" s="162">
        <v>1</v>
      </c>
      <c r="DX83" s="163" t="s">
        <v>961</v>
      </c>
      <c r="DY83" s="163" t="s">
        <v>961</v>
      </c>
      <c r="DZ83" s="162">
        <v>1</v>
      </c>
      <c r="EA83" s="163" t="s">
        <v>961</v>
      </c>
      <c r="EB83" s="163" t="s">
        <v>961</v>
      </c>
      <c r="EC83" s="162">
        <v>1</v>
      </c>
      <c r="ED83" s="163" t="s">
        <v>961</v>
      </c>
      <c r="EE83" s="163" t="s">
        <v>961</v>
      </c>
      <c r="EF83" s="162">
        <v>1</v>
      </c>
      <c r="EG83" s="163" t="s">
        <v>961</v>
      </c>
      <c r="EH83" s="163" t="s">
        <v>961</v>
      </c>
      <c r="EI83" s="162">
        <v>1</v>
      </c>
      <c r="EJ83" s="163" t="s">
        <v>961</v>
      </c>
      <c r="EK83" s="163" t="s">
        <v>961</v>
      </c>
      <c r="EL83" s="162">
        <v>1</v>
      </c>
      <c r="EM83" s="163" t="s">
        <v>961</v>
      </c>
      <c r="EN83" s="163" t="s">
        <v>961</v>
      </c>
      <c r="EO83" s="162">
        <v>1</v>
      </c>
      <c r="EP83" s="163" t="s">
        <v>961</v>
      </c>
      <c r="EQ83" s="163" t="s">
        <v>961</v>
      </c>
      <c r="ER83" s="162">
        <v>1</v>
      </c>
      <c r="ES83" s="163" t="s">
        <v>961</v>
      </c>
      <c r="ET83" s="163" t="s">
        <v>961</v>
      </c>
    </row>
    <row r="84" spans="1:150" x14ac:dyDescent="0.25">
      <c r="A84" s="1"/>
      <c r="B84" s="161" t="s">
        <v>3187</v>
      </c>
      <c r="C84" s="161" t="s">
        <v>125</v>
      </c>
      <c r="D84" s="161" t="s">
        <v>140</v>
      </c>
      <c r="E84" s="161" t="s">
        <v>3188</v>
      </c>
      <c r="F84" s="161" t="s">
        <v>3189</v>
      </c>
      <c r="G84" s="162">
        <v>1</v>
      </c>
      <c r="H84" s="162">
        <v>0</v>
      </c>
      <c r="I84" s="162">
        <v>0</v>
      </c>
      <c r="J84" s="162">
        <v>1</v>
      </c>
      <c r="K84" s="162">
        <v>0</v>
      </c>
      <c r="L84" s="162">
        <v>0</v>
      </c>
      <c r="M84" s="162">
        <v>1</v>
      </c>
      <c r="N84" s="162">
        <v>0</v>
      </c>
      <c r="O84" s="162">
        <v>0</v>
      </c>
      <c r="P84" s="162">
        <v>1</v>
      </c>
      <c r="Q84" s="162">
        <v>0</v>
      </c>
      <c r="R84" s="162">
        <v>0</v>
      </c>
      <c r="S84" s="162">
        <v>1</v>
      </c>
      <c r="T84" s="162">
        <v>0</v>
      </c>
      <c r="U84" s="162">
        <v>0</v>
      </c>
      <c r="V84" s="162">
        <v>1</v>
      </c>
      <c r="W84" s="162">
        <v>0</v>
      </c>
      <c r="X84" s="162">
        <v>0</v>
      </c>
      <c r="Y84" s="162">
        <v>1</v>
      </c>
      <c r="Z84" s="162">
        <v>0</v>
      </c>
      <c r="AA84" s="162">
        <v>0</v>
      </c>
      <c r="AB84" s="162">
        <v>1</v>
      </c>
      <c r="AC84" s="162">
        <v>0</v>
      </c>
      <c r="AD84" s="162">
        <v>0</v>
      </c>
      <c r="AE84" s="162">
        <v>1</v>
      </c>
      <c r="AF84" s="162">
        <v>0</v>
      </c>
      <c r="AG84" s="162">
        <v>0</v>
      </c>
      <c r="AH84" s="162">
        <v>1</v>
      </c>
      <c r="AI84" s="162">
        <v>0</v>
      </c>
      <c r="AJ84" s="162">
        <v>0</v>
      </c>
      <c r="AK84" s="162">
        <v>1</v>
      </c>
      <c r="AL84" s="162">
        <v>0</v>
      </c>
      <c r="AM84" s="162">
        <v>0</v>
      </c>
      <c r="AN84" s="162">
        <v>1</v>
      </c>
      <c r="AO84" s="162">
        <v>0</v>
      </c>
      <c r="AP84" s="162">
        <v>0</v>
      </c>
      <c r="AQ84" s="162">
        <v>1</v>
      </c>
      <c r="AR84" s="162">
        <v>0</v>
      </c>
      <c r="AS84" s="162">
        <v>0</v>
      </c>
      <c r="AT84" s="162">
        <v>1</v>
      </c>
      <c r="AU84" s="162">
        <v>0</v>
      </c>
      <c r="AV84" s="162">
        <v>0</v>
      </c>
      <c r="AW84" s="162">
        <v>1</v>
      </c>
      <c r="AX84" s="162">
        <v>0</v>
      </c>
      <c r="AY84" s="162">
        <v>0</v>
      </c>
      <c r="AZ84" s="162">
        <v>1</v>
      </c>
      <c r="BA84" s="162">
        <v>0</v>
      </c>
      <c r="BB84" s="162">
        <v>0</v>
      </c>
      <c r="BC84" s="162">
        <v>1</v>
      </c>
      <c r="BD84" s="162">
        <v>0</v>
      </c>
      <c r="BE84" s="162">
        <v>0</v>
      </c>
      <c r="BF84" s="162">
        <v>1</v>
      </c>
      <c r="BG84" s="162">
        <v>0</v>
      </c>
      <c r="BH84" s="162">
        <v>0</v>
      </c>
      <c r="BI84" s="162">
        <v>1</v>
      </c>
      <c r="BJ84" s="162">
        <v>0</v>
      </c>
      <c r="BK84" s="162">
        <v>0</v>
      </c>
      <c r="BL84" s="162">
        <v>1</v>
      </c>
      <c r="BM84" s="162">
        <v>0</v>
      </c>
      <c r="BN84" s="162">
        <v>0</v>
      </c>
      <c r="BO84" s="162">
        <v>1</v>
      </c>
      <c r="BP84" s="162">
        <v>0</v>
      </c>
      <c r="BQ84" s="162">
        <v>0</v>
      </c>
      <c r="BR84" s="162">
        <v>1</v>
      </c>
      <c r="BS84" s="162">
        <v>0</v>
      </c>
      <c r="BT84" s="162">
        <v>0</v>
      </c>
      <c r="BU84" s="162">
        <v>1</v>
      </c>
      <c r="BV84" s="162">
        <v>0</v>
      </c>
      <c r="BW84" s="162">
        <v>0</v>
      </c>
      <c r="BX84" s="162">
        <v>1</v>
      </c>
      <c r="BY84" s="162">
        <v>0</v>
      </c>
      <c r="BZ84" s="162">
        <v>0</v>
      </c>
      <c r="CA84" s="162">
        <v>1</v>
      </c>
      <c r="CB84" s="162">
        <v>0</v>
      </c>
      <c r="CC84" s="162">
        <v>0</v>
      </c>
      <c r="CD84" s="162">
        <v>1</v>
      </c>
      <c r="CE84" s="162">
        <v>0</v>
      </c>
      <c r="CF84" s="162">
        <v>0</v>
      </c>
      <c r="CG84" s="162">
        <v>1</v>
      </c>
      <c r="CH84" s="162">
        <v>0</v>
      </c>
      <c r="CI84" s="162">
        <v>0</v>
      </c>
      <c r="CJ84" s="162">
        <v>1</v>
      </c>
      <c r="CK84" s="162">
        <v>0</v>
      </c>
      <c r="CL84" s="162">
        <v>0</v>
      </c>
      <c r="CM84" s="162">
        <v>1</v>
      </c>
      <c r="CN84" s="162">
        <v>0</v>
      </c>
      <c r="CO84" s="162">
        <v>0</v>
      </c>
      <c r="CP84" s="162">
        <v>1</v>
      </c>
      <c r="CQ84" s="162">
        <v>0</v>
      </c>
      <c r="CR84" s="162">
        <v>0</v>
      </c>
      <c r="CS84" s="162">
        <v>1</v>
      </c>
      <c r="CT84" s="162">
        <v>0</v>
      </c>
      <c r="CU84" s="162">
        <v>0</v>
      </c>
      <c r="CV84" s="162">
        <v>1</v>
      </c>
      <c r="CW84" s="162">
        <v>0</v>
      </c>
      <c r="CX84" s="162">
        <v>0</v>
      </c>
      <c r="CY84" s="162">
        <v>1</v>
      </c>
      <c r="CZ84" s="162">
        <v>0</v>
      </c>
      <c r="DA84" s="162">
        <v>0</v>
      </c>
      <c r="DB84" s="162">
        <v>1</v>
      </c>
      <c r="DC84" s="162">
        <v>0</v>
      </c>
      <c r="DD84" s="162">
        <v>0</v>
      </c>
      <c r="DE84" s="162">
        <v>1</v>
      </c>
      <c r="DF84" s="162">
        <v>0</v>
      </c>
      <c r="DG84" s="162">
        <v>0</v>
      </c>
      <c r="DH84" s="162">
        <v>1</v>
      </c>
      <c r="DI84" s="162">
        <v>0</v>
      </c>
      <c r="DJ84" s="162">
        <v>0</v>
      </c>
      <c r="DK84" s="162">
        <v>1</v>
      </c>
      <c r="DL84" s="162">
        <v>0</v>
      </c>
      <c r="DM84" s="162">
        <v>0</v>
      </c>
      <c r="DN84" s="162">
        <v>1</v>
      </c>
      <c r="DO84" s="162">
        <v>0</v>
      </c>
      <c r="DP84" s="162">
        <v>0</v>
      </c>
      <c r="DQ84" s="162">
        <v>1</v>
      </c>
      <c r="DR84" s="162">
        <v>0</v>
      </c>
      <c r="DS84" s="162">
        <v>0</v>
      </c>
      <c r="DT84" s="162">
        <v>1</v>
      </c>
      <c r="DU84" s="162">
        <v>0</v>
      </c>
      <c r="DV84" s="162">
        <v>0</v>
      </c>
      <c r="DW84" s="162">
        <v>1</v>
      </c>
      <c r="DX84" s="162">
        <v>0</v>
      </c>
      <c r="DY84" s="162">
        <v>0</v>
      </c>
      <c r="DZ84" s="162">
        <v>1</v>
      </c>
      <c r="EA84" s="162">
        <v>0</v>
      </c>
      <c r="EB84" s="162">
        <v>0</v>
      </c>
      <c r="EC84" s="162">
        <v>1</v>
      </c>
      <c r="ED84" s="162">
        <v>0</v>
      </c>
      <c r="EE84" s="162">
        <v>0</v>
      </c>
      <c r="EF84" s="162">
        <v>1</v>
      </c>
      <c r="EG84" s="162">
        <v>0</v>
      </c>
      <c r="EH84" s="162">
        <v>0</v>
      </c>
      <c r="EI84" s="162">
        <v>1</v>
      </c>
      <c r="EJ84" s="162">
        <v>0</v>
      </c>
      <c r="EK84" s="162">
        <v>0</v>
      </c>
      <c r="EL84" s="162">
        <v>1</v>
      </c>
      <c r="EM84" s="162">
        <v>0</v>
      </c>
      <c r="EN84" s="162">
        <v>0</v>
      </c>
      <c r="EO84" s="162">
        <v>1</v>
      </c>
      <c r="EP84" s="162">
        <v>0</v>
      </c>
      <c r="EQ84" s="162">
        <v>0</v>
      </c>
      <c r="ER84" s="162">
        <v>1</v>
      </c>
      <c r="ES84" s="162">
        <v>0</v>
      </c>
      <c r="ET84" s="162">
        <v>0</v>
      </c>
    </row>
    <row r="85" spans="1:150" x14ac:dyDescent="0.25">
      <c r="A85" s="1"/>
      <c r="B85" s="159" t="s">
        <v>3190</v>
      </c>
      <c r="C85" s="159" t="s">
        <v>146</v>
      </c>
      <c r="D85" s="159" t="s">
        <v>153</v>
      </c>
      <c r="E85" s="159" t="s">
        <v>3191</v>
      </c>
      <c r="F85" s="159" t="s">
        <v>3192</v>
      </c>
      <c r="G85" s="160">
        <v>1</v>
      </c>
      <c r="H85" s="160">
        <v>0</v>
      </c>
      <c r="I85" s="160">
        <v>0</v>
      </c>
      <c r="J85" s="160">
        <v>1</v>
      </c>
      <c r="K85" s="160">
        <v>0</v>
      </c>
      <c r="L85" s="160">
        <v>0</v>
      </c>
      <c r="M85" s="160">
        <v>1</v>
      </c>
      <c r="N85" s="160">
        <v>0</v>
      </c>
      <c r="O85" s="160">
        <v>0</v>
      </c>
      <c r="P85" s="160">
        <v>1</v>
      </c>
      <c r="Q85" s="160">
        <v>0</v>
      </c>
      <c r="R85" s="160">
        <v>0</v>
      </c>
      <c r="S85" s="160">
        <v>1</v>
      </c>
      <c r="T85" s="160">
        <v>0</v>
      </c>
      <c r="U85" s="160">
        <v>0</v>
      </c>
      <c r="V85" s="160">
        <v>1</v>
      </c>
      <c r="W85" s="160">
        <v>0</v>
      </c>
      <c r="X85" s="160">
        <v>0</v>
      </c>
      <c r="Y85" s="160">
        <v>1</v>
      </c>
      <c r="Z85" s="160">
        <v>0</v>
      </c>
      <c r="AA85" s="160">
        <v>0</v>
      </c>
      <c r="AB85" s="160">
        <v>1</v>
      </c>
      <c r="AC85" s="160">
        <v>0</v>
      </c>
      <c r="AD85" s="160">
        <v>0</v>
      </c>
      <c r="AE85" s="160">
        <v>1</v>
      </c>
      <c r="AF85" s="160">
        <v>0</v>
      </c>
      <c r="AG85" s="160">
        <v>0</v>
      </c>
      <c r="AH85" s="160">
        <v>1</v>
      </c>
      <c r="AI85" s="160">
        <v>0</v>
      </c>
      <c r="AJ85" s="160">
        <v>0</v>
      </c>
      <c r="AK85" s="160">
        <v>1</v>
      </c>
      <c r="AL85" s="160">
        <v>0</v>
      </c>
      <c r="AM85" s="160">
        <v>0</v>
      </c>
      <c r="AN85" s="160">
        <v>1</v>
      </c>
      <c r="AO85" s="160">
        <v>0</v>
      </c>
      <c r="AP85" s="160">
        <v>0</v>
      </c>
      <c r="AQ85" s="160">
        <v>1</v>
      </c>
      <c r="AR85" s="160">
        <v>0</v>
      </c>
      <c r="AS85" s="160">
        <v>0</v>
      </c>
      <c r="AT85" s="160">
        <v>1</v>
      </c>
      <c r="AU85" s="160">
        <v>0</v>
      </c>
      <c r="AV85" s="160">
        <v>0</v>
      </c>
      <c r="AW85" s="160">
        <v>1</v>
      </c>
      <c r="AX85" s="160">
        <v>0</v>
      </c>
      <c r="AY85" s="160">
        <v>0</v>
      </c>
      <c r="AZ85" s="160">
        <v>1</v>
      </c>
      <c r="BA85" s="160">
        <v>0</v>
      </c>
      <c r="BB85" s="160">
        <v>0</v>
      </c>
      <c r="BC85" s="160">
        <v>1</v>
      </c>
      <c r="BD85" s="160">
        <v>0</v>
      </c>
      <c r="BE85" s="160">
        <v>0</v>
      </c>
      <c r="BF85" s="160">
        <v>1</v>
      </c>
      <c r="BG85" s="160">
        <v>0</v>
      </c>
      <c r="BH85" s="160">
        <v>0</v>
      </c>
      <c r="BI85" s="160">
        <v>1</v>
      </c>
      <c r="BJ85" s="160">
        <v>0</v>
      </c>
      <c r="BK85" s="160">
        <v>0</v>
      </c>
      <c r="BL85" s="160">
        <v>1</v>
      </c>
      <c r="BM85" s="160">
        <v>0</v>
      </c>
      <c r="BN85" s="160">
        <v>0</v>
      </c>
      <c r="BO85" s="160">
        <v>1</v>
      </c>
      <c r="BP85" s="160">
        <v>0</v>
      </c>
      <c r="BQ85" s="160">
        <v>0</v>
      </c>
      <c r="BR85" s="160">
        <v>1</v>
      </c>
      <c r="BS85" s="160">
        <v>0</v>
      </c>
      <c r="BT85" s="160">
        <v>0</v>
      </c>
      <c r="BU85" s="160">
        <v>1</v>
      </c>
      <c r="BV85" s="160">
        <v>0</v>
      </c>
      <c r="BW85" s="160">
        <v>0</v>
      </c>
      <c r="BX85" s="160">
        <v>1</v>
      </c>
      <c r="BY85" s="160">
        <v>0</v>
      </c>
      <c r="BZ85" s="160">
        <v>0</v>
      </c>
      <c r="CA85" s="160">
        <v>1</v>
      </c>
      <c r="CB85" s="160">
        <v>0</v>
      </c>
      <c r="CC85" s="160">
        <v>0</v>
      </c>
      <c r="CD85" s="160">
        <v>1</v>
      </c>
      <c r="CE85" s="160">
        <v>0</v>
      </c>
      <c r="CF85" s="160">
        <v>0</v>
      </c>
      <c r="CG85" s="160">
        <v>1</v>
      </c>
      <c r="CH85" s="160">
        <v>0</v>
      </c>
      <c r="CI85" s="160">
        <v>0</v>
      </c>
      <c r="CJ85" s="160">
        <v>1</v>
      </c>
      <c r="CK85" s="160">
        <v>0</v>
      </c>
      <c r="CL85" s="160">
        <v>0</v>
      </c>
      <c r="CM85" s="160">
        <v>1</v>
      </c>
      <c r="CN85" s="160">
        <v>0</v>
      </c>
      <c r="CO85" s="160">
        <v>0</v>
      </c>
      <c r="CP85" s="160">
        <v>1</v>
      </c>
      <c r="CQ85" s="160">
        <v>0</v>
      </c>
      <c r="CR85" s="160">
        <v>0</v>
      </c>
      <c r="CS85" s="160">
        <v>1</v>
      </c>
      <c r="CT85" s="160">
        <v>0</v>
      </c>
      <c r="CU85" s="160">
        <v>0</v>
      </c>
      <c r="CV85" s="160">
        <v>1</v>
      </c>
      <c r="CW85" s="160">
        <v>0</v>
      </c>
      <c r="CX85" s="160">
        <v>0</v>
      </c>
      <c r="CY85" s="160">
        <v>1</v>
      </c>
      <c r="CZ85" s="160">
        <v>0</v>
      </c>
      <c r="DA85" s="160">
        <v>0</v>
      </c>
      <c r="DB85" s="160">
        <v>1</v>
      </c>
      <c r="DC85" s="160">
        <v>0</v>
      </c>
      <c r="DD85" s="160">
        <v>0</v>
      </c>
      <c r="DE85" s="160">
        <v>1</v>
      </c>
      <c r="DF85" s="160">
        <v>0</v>
      </c>
      <c r="DG85" s="160">
        <v>0</v>
      </c>
      <c r="DH85" s="160">
        <v>1</v>
      </c>
      <c r="DI85" s="160">
        <v>0</v>
      </c>
      <c r="DJ85" s="160">
        <v>0</v>
      </c>
      <c r="DK85" s="160">
        <v>1</v>
      </c>
      <c r="DL85" s="160">
        <v>0</v>
      </c>
      <c r="DM85" s="160">
        <v>0</v>
      </c>
      <c r="DN85" s="160">
        <v>1</v>
      </c>
      <c r="DO85" s="160">
        <v>0</v>
      </c>
      <c r="DP85" s="160">
        <v>0</v>
      </c>
      <c r="DQ85" s="160">
        <v>1</v>
      </c>
      <c r="DR85" s="160">
        <v>0</v>
      </c>
      <c r="DS85" s="160">
        <v>0</v>
      </c>
      <c r="DT85" s="160">
        <v>1</v>
      </c>
      <c r="DU85" s="160">
        <v>0</v>
      </c>
      <c r="DV85" s="160">
        <v>0</v>
      </c>
      <c r="DW85" s="160">
        <v>1</v>
      </c>
      <c r="DX85" s="160">
        <v>0</v>
      </c>
      <c r="DY85" s="160">
        <v>0</v>
      </c>
      <c r="DZ85" s="160">
        <v>1</v>
      </c>
      <c r="EA85" s="160">
        <v>0</v>
      </c>
      <c r="EB85" s="160">
        <v>0</v>
      </c>
      <c r="EC85" s="160">
        <v>1</v>
      </c>
      <c r="ED85" s="160">
        <v>0</v>
      </c>
      <c r="EE85" s="160">
        <v>0</v>
      </c>
      <c r="EF85" s="160">
        <v>1</v>
      </c>
      <c r="EG85" s="160">
        <v>0</v>
      </c>
      <c r="EH85" s="160">
        <v>0</v>
      </c>
      <c r="EI85" s="160">
        <v>1</v>
      </c>
      <c r="EJ85" s="160">
        <v>0</v>
      </c>
      <c r="EK85" s="160">
        <v>0</v>
      </c>
      <c r="EL85" s="160">
        <v>1</v>
      </c>
      <c r="EM85" s="160">
        <v>0</v>
      </c>
      <c r="EN85" s="160">
        <v>0</v>
      </c>
      <c r="EO85" s="160">
        <v>1</v>
      </c>
      <c r="EP85" s="160">
        <v>0</v>
      </c>
      <c r="EQ85" s="160">
        <v>0</v>
      </c>
      <c r="ER85" s="160">
        <v>1</v>
      </c>
      <c r="ES85" s="160">
        <v>0</v>
      </c>
      <c r="ET85" s="160">
        <v>0</v>
      </c>
    </row>
    <row r="86" spans="1:150" x14ac:dyDescent="0.25">
      <c r="A86" s="1"/>
      <c r="B86" s="161" t="s">
        <v>3193</v>
      </c>
      <c r="C86" s="161" t="s">
        <v>146</v>
      </c>
      <c r="D86" s="161" t="s">
        <v>153</v>
      </c>
      <c r="E86" s="161" t="s">
        <v>3194</v>
      </c>
      <c r="F86" s="161" t="s">
        <v>3195</v>
      </c>
      <c r="G86" s="162">
        <v>1</v>
      </c>
      <c r="H86" s="162">
        <v>0</v>
      </c>
      <c r="I86" s="162">
        <v>0</v>
      </c>
      <c r="J86" s="162">
        <v>1</v>
      </c>
      <c r="K86" s="162">
        <v>0</v>
      </c>
      <c r="L86" s="162">
        <v>0</v>
      </c>
      <c r="M86" s="162">
        <v>1</v>
      </c>
      <c r="N86" s="162">
        <v>0</v>
      </c>
      <c r="O86" s="162">
        <v>0</v>
      </c>
      <c r="P86" s="162">
        <v>1</v>
      </c>
      <c r="Q86" s="162">
        <v>0</v>
      </c>
      <c r="R86" s="162">
        <v>0</v>
      </c>
      <c r="S86" s="162">
        <v>1</v>
      </c>
      <c r="T86" s="162">
        <v>0</v>
      </c>
      <c r="U86" s="162">
        <v>0</v>
      </c>
      <c r="V86" s="162">
        <v>1</v>
      </c>
      <c r="W86" s="162">
        <v>0</v>
      </c>
      <c r="X86" s="162">
        <v>0</v>
      </c>
      <c r="Y86" s="162">
        <v>1</v>
      </c>
      <c r="Z86" s="162">
        <v>0</v>
      </c>
      <c r="AA86" s="162">
        <v>0</v>
      </c>
      <c r="AB86" s="162">
        <v>1</v>
      </c>
      <c r="AC86" s="162">
        <v>0</v>
      </c>
      <c r="AD86" s="162">
        <v>0</v>
      </c>
      <c r="AE86" s="162">
        <v>1</v>
      </c>
      <c r="AF86" s="162">
        <v>0</v>
      </c>
      <c r="AG86" s="162">
        <v>0</v>
      </c>
      <c r="AH86" s="162">
        <v>1</v>
      </c>
      <c r="AI86" s="162">
        <v>0</v>
      </c>
      <c r="AJ86" s="162">
        <v>0</v>
      </c>
      <c r="AK86" s="162">
        <v>1</v>
      </c>
      <c r="AL86" s="162">
        <v>0</v>
      </c>
      <c r="AM86" s="162">
        <v>0</v>
      </c>
      <c r="AN86" s="162">
        <v>1</v>
      </c>
      <c r="AO86" s="162">
        <v>0</v>
      </c>
      <c r="AP86" s="162">
        <v>0</v>
      </c>
      <c r="AQ86" s="162">
        <v>1</v>
      </c>
      <c r="AR86" s="162">
        <v>0</v>
      </c>
      <c r="AS86" s="162">
        <v>0</v>
      </c>
      <c r="AT86" s="162">
        <v>1</v>
      </c>
      <c r="AU86" s="162">
        <v>0</v>
      </c>
      <c r="AV86" s="162">
        <v>0</v>
      </c>
      <c r="AW86" s="162">
        <v>1</v>
      </c>
      <c r="AX86" s="162">
        <v>0</v>
      </c>
      <c r="AY86" s="162">
        <v>0</v>
      </c>
      <c r="AZ86" s="162">
        <v>1</v>
      </c>
      <c r="BA86" s="162">
        <v>0</v>
      </c>
      <c r="BB86" s="162">
        <v>0</v>
      </c>
      <c r="BC86" s="162">
        <v>1</v>
      </c>
      <c r="BD86" s="162">
        <v>0</v>
      </c>
      <c r="BE86" s="162">
        <v>0</v>
      </c>
      <c r="BF86" s="162">
        <v>1</v>
      </c>
      <c r="BG86" s="162">
        <v>0</v>
      </c>
      <c r="BH86" s="162">
        <v>0</v>
      </c>
      <c r="BI86" s="162">
        <v>1</v>
      </c>
      <c r="BJ86" s="162">
        <v>0</v>
      </c>
      <c r="BK86" s="162">
        <v>0</v>
      </c>
      <c r="BL86" s="162">
        <v>1</v>
      </c>
      <c r="BM86" s="162">
        <v>0</v>
      </c>
      <c r="BN86" s="162">
        <v>0</v>
      </c>
      <c r="BO86" s="162">
        <v>1</v>
      </c>
      <c r="BP86" s="162">
        <v>0</v>
      </c>
      <c r="BQ86" s="162">
        <v>0</v>
      </c>
      <c r="BR86" s="162">
        <v>1</v>
      </c>
      <c r="BS86" s="162">
        <v>0</v>
      </c>
      <c r="BT86" s="162">
        <v>0</v>
      </c>
      <c r="BU86" s="162">
        <v>1</v>
      </c>
      <c r="BV86" s="162">
        <v>0</v>
      </c>
      <c r="BW86" s="162">
        <v>0</v>
      </c>
      <c r="BX86" s="162">
        <v>1</v>
      </c>
      <c r="BY86" s="162">
        <v>0</v>
      </c>
      <c r="BZ86" s="162">
        <v>0</v>
      </c>
      <c r="CA86" s="162">
        <v>1</v>
      </c>
      <c r="CB86" s="162">
        <v>0</v>
      </c>
      <c r="CC86" s="162">
        <v>0</v>
      </c>
      <c r="CD86" s="162">
        <v>1</v>
      </c>
      <c r="CE86" s="162">
        <v>0</v>
      </c>
      <c r="CF86" s="162">
        <v>0</v>
      </c>
      <c r="CG86" s="162">
        <v>1</v>
      </c>
      <c r="CH86" s="162">
        <v>0</v>
      </c>
      <c r="CI86" s="162">
        <v>0</v>
      </c>
      <c r="CJ86" s="162">
        <v>1</v>
      </c>
      <c r="CK86" s="162">
        <v>0</v>
      </c>
      <c r="CL86" s="162">
        <v>0</v>
      </c>
      <c r="CM86" s="162">
        <v>1</v>
      </c>
      <c r="CN86" s="162">
        <v>0</v>
      </c>
      <c r="CO86" s="162">
        <v>0</v>
      </c>
      <c r="CP86" s="162">
        <v>1</v>
      </c>
      <c r="CQ86" s="162">
        <v>0</v>
      </c>
      <c r="CR86" s="162">
        <v>0</v>
      </c>
      <c r="CS86" s="162">
        <v>1</v>
      </c>
      <c r="CT86" s="162">
        <v>0</v>
      </c>
      <c r="CU86" s="162">
        <v>0</v>
      </c>
      <c r="CV86" s="162">
        <v>1</v>
      </c>
      <c r="CW86" s="162">
        <v>0</v>
      </c>
      <c r="CX86" s="162">
        <v>0</v>
      </c>
      <c r="CY86" s="162">
        <v>1</v>
      </c>
      <c r="CZ86" s="162">
        <v>0</v>
      </c>
      <c r="DA86" s="162">
        <v>0</v>
      </c>
      <c r="DB86" s="162">
        <v>1</v>
      </c>
      <c r="DC86" s="162">
        <v>0</v>
      </c>
      <c r="DD86" s="162">
        <v>0</v>
      </c>
      <c r="DE86" s="162">
        <v>1</v>
      </c>
      <c r="DF86" s="162">
        <v>0</v>
      </c>
      <c r="DG86" s="162">
        <v>0</v>
      </c>
      <c r="DH86" s="162">
        <v>1</v>
      </c>
      <c r="DI86" s="162">
        <v>0</v>
      </c>
      <c r="DJ86" s="162">
        <v>0</v>
      </c>
      <c r="DK86" s="162">
        <v>1</v>
      </c>
      <c r="DL86" s="162">
        <v>0</v>
      </c>
      <c r="DM86" s="162">
        <v>0</v>
      </c>
      <c r="DN86" s="162">
        <v>1</v>
      </c>
      <c r="DO86" s="162">
        <v>0</v>
      </c>
      <c r="DP86" s="162">
        <v>0</v>
      </c>
      <c r="DQ86" s="162">
        <v>1</v>
      </c>
      <c r="DR86" s="162">
        <v>0</v>
      </c>
      <c r="DS86" s="162">
        <v>0</v>
      </c>
      <c r="DT86" s="162">
        <v>1</v>
      </c>
      <c r="DU86" s="162">
        <v>0</v>
      </c>
      <c r="DV86" s="162">
        <v>0</v>
      </c>
      <c r="DW86" s="162">
        <v>1</v>
      </c>
      <c r="DX86" s="162">
        <v>0</v>
      </c>
      <c r="DY86" s="162">
        <v>0</v>
      </c>
      <c r="DZ86" s="162">
        <v>1</v>
      </c>
      <c r="EA86" s="162">
        <v>0</v>
      </c>
      <c r="EB86" s="162">
        <v>0</v>
      </c>
      <c r="EC86" s="162">
        <v>1</v>
      </c>
      <c r="ED86" s="162">
        <v>0</v>
      </c>
      <c r="EE86" s="162">
        <v>0</v>
      </c>
      <c r="EF86" s="162">
        <v>1</v>
      </c>
      <c r="EG86" s="162">
        <v>0</v>
      </c>
      <c r="EH86" s="162">
        <v>0</v>
      </c>
      <c r="EI86" s="162">
        <v>1</v>
      </c>
      <c r="EJ86" s="162">
        <v>0</v>
      </c>
      <c r="EK86" s="162">
        <v>0</v>
      </c>
      <c r="EL86" s="162">
        <v>1</v>
      </c>
      <c r="EM86" s="162">
        <v>0</v>
      </c>
      <c r="EN86" s="162">
        <v>0</v>
      </c>
      <c r="EO86" s="162">
        <v>1</v>
      </c>
      <c r="EP86" s="162">
        <v>0</v>
      </c>
      <c r="EQ86" s="162">
        <v>0</v>
      </c>
      <c r="ER86" s="162">
        <v>1</v>
      </c>
      <c r="ES86" s="162">
        <v>0</v>
      </c>
      <c r="ET86" s="162">
        <v>0</v>
      </c>
    </row>
    <row r="87" spans="1:150" x14ac:dyDescent="0.25">
      <c r="A87" s="1"/>
      <c r="B87" s="161" t="s">
        <v>3196</v>
      </c>
      <c r="C87" s="161" t="s">
        <v>146</v>
      </c>
      <c r="D87" s="161" t="s">
        <v>153</v>
      </c>
      <c r="E87" s="161" t="s">
        <v>3197</v>
      </c>
      <c r="F87" s="161" t="s">
        <v>3198</v>
      </c>
      <c r="G87" s="162">
        <v>1</v>
      </c>
      <c r="H87" s="162">
        <v>0</v>
      </c>
      <c r="I87" s="162">
        <v>0</v>
      </c>
      <c r="J87" s="162">
        <v>1</v>
      </c>
      <c r="K87" s="162">
        <v>0</v>
      </c>
      <c r="L87" s="162">
        <v>0</v>
      </c>
      <c r="M87" s="162">
        <v>1</v>
      </c>
      <c r="N87" s="162">
        <v>0</v>
      </c>
      <c r="O87" s="162">
        <v>0</v>
      </c>
      <c r="P87" s="162">
        <v>1</v>
      </c>
      <c r="Q87" s="162">
        <v>0</v>
      </c>
      <c r="R87" s="162">
        <v>0</v>
      </c>
      <c r="S87" s="162">
        <v>1</v>
      </c>
      <c r="T87" s="162">
        <v>0</v>
      </c>
      <c r="U87" s="162">
        <v>0</v>
      </c>
      <c r="V87" s="162">
        <v>1</v>
      </c>
      <c r="W87" s="162">
        <v>0</v>
      </c>
      <c r="X87" s="162">
        <v>0</v>
      </c>
      <c r="Y87" s="162">
        <v>1</v>
      </c>
      <c r="Z87" s="162">
        <v>0</v>
      </c>
      <c r="AA87" s="162">
        <v>0</v>
      </c>
      <c r="AB87" s="162">
        <v>1</v>
      </c>
      <c r="AC87" s="162">
        <v>0</v>
      </c>
      <c r="AD87" s="162">
        <v>0</v>
      </c>
      <c r="AE87" s="162">
        <v>1</v>
      </c>
      <c r="AF87" s="162">
        <v>0</v>
      </c>
      <c r="AG87" s="162">
        <v>0</v>
      </c>
      <c r="AH87" s="162">
        <v>1</v>
      </c>
      <c r="AI87" s="162">
        <v>0</v>
      </c>
      <c r="AJ87" s="162">
        <v>0</v>
      </c>
      <c r="AK87" s="162">
        <v>1</v>
      </c>
      <c r="AL87" s="162">
        <v>0</v>
      </c>
      <c r="AM87" s="162">
        <v>0</v>
      </c>
      <c r="AN87" s="162">
        <v>1</v>
      </c>
      <c r="AO87" s="162">
        <v>0</v>
      </c>
      <c r="AP87" s="162">
        <v>0</v>
      </c>
      <c r="AQ87" s="162">
        <v>1</v>
      </c>
      <c r="AR87" s="162">
        <v>0</v>
      </c>
      <c r="AS87" s="162">
        <v>0</v>
      </c>
      <c r="AT87" s="162">
        <v>1</v>
      </c>
      <c r="AU87" s="162">
        <v>0</v>
      </c>
      <c r="AV87" s="162">
        <v>0</v>
      </c>
      <c r="AW87" s="162">
        <v>1</v>
      </c>
      <c r="AX87" s="162">
        <v>0</v>
      </c>
      <c r="AY87" s="162">
        <v>0</v>
      </c>
      <c r="AZ87" s="162">
        <v>1</v>
      </c>
      <c r="BA87" s="162">
        <v>0</v>
      </c>
      <c r="BB87" s="162">
        <v>0</v>
      </c>
      <c r="BC87" s="162">
        <v>1</v>
      </c>
      <c r="BD87" s="162">
        <v>0</v>
      </c>
      <c r="BE87" s="162">
        <v>0</v>
      </c>
      <c r="BF87" s="162">
        <v>1</v>
      </c>
      <c r="BG87" s="162">
        <v>0</v>
      </c>
      <c r="BH87" s="162">
        <v>0</v>
      </c>
      <c r="BI87" s="162">
        <v>1</v>
      </c>
      <c r="BJ87" s="162">
        <v>0</v>
      </c>
      <c r="BK87" s="162">
        <v>0</v>
      </c>
      <c r="BL87" s="162">
        <v>1</v>
      </c>
      <c r="BM87" s="162">
        <v>0</v>
      </c>
      <c r="BN87" s="162">
        <v>0</v>
      </c>
      <c r="BO87" s="162">
        <v>1</v>
      </c>
      <c r="BP87" s="162">
        <v>0</v>
      </c>
      <c r="BQ87" s="162">
        <v>0</v>
      </c>
      <c r="BR87" s="162">
        <v>1</v>
      </c>
      <c r="BS87" s="162">
        <v>0</v>
      </c>
      <c r="BT87" s="162">
        <v>0</v>
      </c>
      <c r="BU87" s="162">
        <v>1</v>
      </c>
      <c r="BV87" s="162">
        <v>0</v>
      </c>
      <c r="BW87" s="162">
        <v>0</v>
      </c>
      <c r="BX87" s="162">
        <v>1</v>
      </c>
      <c r="BY87" s="162">
        <v>0</v>
      </c>
      <c r="BZ87" s="162">
        <v>0</v>
      </c>
      <c r="CA87" s="162">
        <v>1</v>
      </c>
      <c r="CB87" s="162">
        <v>0</v>
      </c>
      <c r="CC87" s="162">
        <v>0</v>
      </c>
      <c r="CD87" s="162">
        <v>1</v>
      </c>
      <c r="CE87" s="162">
        <v>0</v>
      </c>
      <c r="CF87" s="162">
        <v>0</v>
      </c>
      <c r="CG87" s="162">
        <v>1</v>
      </c>
      <c r="CH87" s="162">
        <v>0</v>
      </c>
      <c r="CI87" s="162">
        <v>0</v>
      </c>
      <c r="CJ87" s="162">
        <v>1</v>
      </c>
      <c r="CK87" s="162">
        <v>0</v>
      </c>
      <c r="CL87" s="162">
        <v>0</v>
      </c>
      <c r="CM87" s="162">
        <v>1</v>
      </c>
      <c r="CN87" s="162">
        <v>0</v>
      </c>
      <c r="CO87" s="162">
        <v>0</v>
      </c>
      <c r="CP87" s="162">
        <v>1</v>
      </c>
      <c r="CQ87" s="162">
        <v>0</v>
      </c>
      <c r="CR87" s="162">
        <v>0</v>
      </c>
      <c r="CS87" s="162">
        <v>1</v>
      </c>
      <c r="CT87" s="162">
        <v>0</v>
      </c>
      <c r="CU87" s="162">
        <v>0</v>
      </c>
      <c r="CV87" s="162">
        <v>1</v>
      </c>
      <c r="CW87" s="162">
        <v>0</v>
      </c>
      <c r="CX87" s="162">
        <v>0</v>
      </c>
      <c r="CY87" s="162">
        <v>1</v>
      </c>
      <c r="CZ87" s="162">
        <v>0</v>
      </c>
      <c r="DA87" s="162">
        <v>0</v>
      </c>
      <c r="DB87" s="162">
        <v>1</v>
      </c>
      <c r="DC87" s="162">
        <v>0</v>
      </c>
      <c r="DD87" s="162">
        <v>0</v>
      </c>
      <c r="DE87" s="162">
        <v>1</v>
      </c>
      <c r="DF87" s="162">
        <v>0</v>
      </c>
      <c r="DG87" s="162">
        <v>0</v>
      </c>
      <c r="DH87" s="162">
        <v>1</v>
      </c>
      <c r="DI87" s="162">
        <v>0</v>
      </c>
      <c r="DJ87" s="162">
        <v>0</v>
      </c>
      <c r="DK87" s="162">
        <v>1</v>
      </c>
      <c r="DL87" s="162">
        <v>0</v>
      </c>
      <c r="DM87" s="162">
        <v>0</v>
      </c>
      <c r="DN87" s="162">
        <v>1</v>
      </c>
      <c r="DO87" s="162">
        <v>0</v>
      </c>
      <c r="DP87" s="162">
        <v>0</v>
      </c>
      <c r="DQ87" s="162">
        <v>1</v>
      </c>
      <c r="DR87" s="162">
        <v>0</v>
      </c>
      <c r="DS87" s="162">
        <v>0</v>
      </c>
      <c r="DT87" s="162">
        <v>1</v>
      </c>
      <c r="DU87" s="162">
        <v>0</v>
      </c>
      <c r="DV87" s="162">
        <v>0</v>
      </c>
      <c r="DW87" s="162">
        <v>1</v>
      </c>
      <c r="DX87" s="162">
        <v>0</v>
      </c>
      <c r="DY87" s="162">
        <v>0</v>
      </c>
      <c r="DZ87" s="162">
        <v>1</v>
      </c>
      <c r="EA87" s="162">
        <v>0</v>
      </c>
      <c r="EB87" s="162">
        <v>0</v>
      </c>
      <c r="EC87" s="162">
        <v>1</v>
      </c>
      <c r="ED87" s="162">
        <v>0</v>
      </c>
      <c r="EE87" s="162">
        <v>0</v>
      </c>
      <c r="EF87" s="162">
        <v>1</v>
      </c>
      <c r="EG87" s="162">
        <v>0</v>
      </c>
      <c r="EH87" s="162">
        <v>0</v>
      </c>
      <c r="EI87" s="162">
        <v>1</v>
      </c>
      <c r="EJ87" s="162">
        <v>0</v>
      </c>
      <c r="EK87" s="162">
        <v>0</v>
      </c>
      <c r="EL87" s="162">
        <v>1</v>
      </c>
      <c r="EM87" s="162">
        <v>0</v>
      </c>
      <c r="EN87" s="162">
        <v>0</v>
      </c>
      <c r="EO87" s="162">
        <v>1</v>
      </c>
      <c r="EP87" s="162">
        <v>0</v>
      </c>
      <c r="EQ87" s="162">
        <v>0</v>
      </c>
      <c r="ER87" s="162">
        <v>1</v>
      </c>
      <c r="ES87" s="162">
        <v>0</v>
      </c>
      <c r="ET87" s="162">
        <v>0</v>
      </c>
    </row>
    <row r="88" spans="1:150" x14ac:dyDescent="0.25">
      <c r="A88" s="1"/>
      <c r="B88" s="211" t="s">
        <v>957</v>
      </c>
      <c r="C88" s="211" t="s">
        <v>961</v>
      </c>
      <c r="D88" s="211" t="s">
        <v>961</v>
      </c>
      <c r="E88" s="211" t="s">
        <v>961</v>
      </c>
      <c r="F88" s="211" t="s">
        <v>961</v>
      </c>
      <c r="G88" s="166">
        <v>164</v>
      </c>
      <c r="H88" s="167">
        <v>216.9999</v>
      </c>
      <c r="I88" s="167"/>
      <c r="J88" s="166">
        <v>164</v>
      </c>
      <c r="K88" s="167">
        <v>217</v>
      </c>
      <c r="L88" s="167"/>
      <c r="M88" s="166">
        <v>164</v>
      </c>
      <c r="N88" s="167">
        <v>217</v>
      </c>
      <c r="O88" s="167"/>
      <c r="P88" s="166">
        <v>164</v>
      </c>
      <c r="Q88" s="167">
        <v>216.9999</v>
      </c>
      <c r="R88" s="167"/>
      <c r="S88" s="166">
        <v>164</v>
      </c>
      <c r="T88" s="167">
        <v>217</v>
      </c>
      <c r="U88" s="167"/>
      <c r="V88" s="166">
        <v>164</v>
      </c>
      <c r="W88" s="167">
        <v>217</v>
      </c>
      <c r="X88" s="167"/>
      <c r="Y88" s="166">
        <v>164</v>
      </c>
      <c r="Z88" s="167">
        <v>216.9999</v>
      </c>
      <c r="AA88" s="167"/>
      <c r="AB88" s="166">
        <v>164</v>
      </c>
      <c r="AC88" s="167">
        <v>217</v>
      </c>
      <c r="AD88" s="167"/>
      <c r="AE88" s="166">
        <v>164</v>
      </c>
      <c r="AF88" s="167">
        <v>217</v>
      </c>
      <c r="AG88" s="167"/>
      <c r="AH88" s="166">
        <v>164</v>
      </c>
      <c r="AI88" s="167">
        <v>217</v>
      </c>
      <c r="AJ88" s="167"/>
      <c r="AK88" s="166">
        <v>164</v>
      </c>
      <c r="AL88" s="167">
        <v>216.9999</v>
      </c>
      <c r="AM88" s="167"/>
      <c r="AN88" s="166">
        <v>164</v>
      </c>
      <c r="AO88" s="167">
        <v>217</v>
      </c>
      <c r="AP88" s="167"/>
      <c r="AQ88" s="166">
        <v>209</v>
      </c>
      <c r="AR88" s="167">
        <v>289</v>
      </c>
      <c r="AS88" s="167"/>
      <c r="AT88" s="166">
        <v>209</v>
      </c>
      <c r="AU88" s="167">
        <v>289</v>
      </c>
      <c r="AV88" s="167"/>
      <c r="AW88" s="166">
        <v>209</v>
      </c>
      <c r="AX88" s="167">
        <v>289</v>
      </c>
      <c r="AY88" s="167"/>
      <c r="AZ88" s="166">
        <v>209</v>
      </c>
      <c r="BA88" s="167">
        <v>289</v>
      </c>
      <c r="BB88" s="167"/>
      <c r="BC88" s="166">
        <v>209</v>
      </c>
      <c r="BD88" s="167">
        <v>289</v>
      </c>
      <c r="BE88" s="167"/>
      <c r="BF88" s="166">
        <v>209</v>
      </c>
      <c r="BG88" s="167">
        <v>289</v>
      </c>
      <c r="BH88" s="167"/>
      <c r="BI88" s="166">
        <v>209</v>
      </c>
      <c r="BJ88" s="167">
        <v>289</v>
      </c>
      <c r="BK88" s="167"/>
      <c r="BL88" s="166">
        <v>209</v>
      </c>
      <c r="BM88" s="167">
        <v>289</v>
      </c>
      <c r="BN88" s="167"/>
      <c r="BO88" s="166">
        <v>209</v>
      </c>
      <c r="BP88" s="167">
        <v>289</v>
      </c>
      <c r="BQ88" s="167"/>
      <c r="BR88" s="166">
        <v>209</v>
      </c>
      <c r="BS88" s="167">
        <v>289</v>
      </c>
      <c r="BT88" s="167"/>
      <c r="BU88" s="166">
        <v>197</v>
      </c>
      <c r="BV88" s="167">
        <v>271</v>
      </c>
      <c r="BW88" s="167"/>
      <c r="BX88" s="166">
        <v>197</v>
      </c>
      <c r="BY88" s="167">
        <v>271</v>
      </c>
      <c r="BZ88" s="167"/>
      <c r="CA88" s="166">
        <v>197</v>
      </c>
      <c r="CB88" s="167">
        <v>271</v>
      </c>
      <c r="CC88" s="167"/>
      <c r="CD88" s="166">
        <v>197</v>
      </c>
      <c r="CE88" s="167">
        <v>271</v>
      </c>
      <c r="CF88" s="167"/>
      <c r="CG88" s="166">
        <v>197</v>
      </c>
      <c r="CH88" s="167">
        <v>271</v>
      </c>
      <c r="CI88" s="167"/>
      <c r="CJ88" s="166">
        <v>197</v>
      </c>
      <c r="CK88" s="167">
        <v>271</v>
      </c>
      <c r="CL88" s="167"/>
      <c r="CM88" s="166">
        <v>197</v>
      </c>
      <c r="CN88" s="167">
        <v>271</v>
      </c>
      <c r="CO88" s="167"/>
      <c r="CP88" s="166">
        <v>197</v>
      </c>
      <c r="CQ88" s="167">
        <v>270.99990000000003</v>
      </c>
      <c r="CR88" s="167"/>
      <c r="CS88" s="166">
        <v>197</v>
      </c>
      <c r="CT88" s="167">
        <v>270.99990000000003</v>
      </c>
      <c r="CU88" s="167"/>
      <c r="CV88" s="166">
        <v>197</v>
      </c>
      <c r="CW88" s="167">
        <v>270.99990000000003</v>
      </c>
      <c r="CX88" s="167"/>
      <c r="CY88" s="166">
        <v>197</v>
      </c>
      <c r="CZ88" s="167">
        <v>270.99990000000003</v>
      </c>
      <c r="DA88" s="167"/>
      <c r="DB88" s="166">
        <v>197</v>
      </c>
      <c r="DC88" s="167">
        <v>271</v>
      </c>
      <c r="DD88" s="167"/>
      <c r="DE88" s="166">
        <v>197</v>
      </c>
      <c r="DF88" s="167">
        <v>271</v>
      </c>
      <c r="DG88" s="167"/>
      <c r="DH88" s="166">
        <v>197</v>
      </c>
      <c r="DI88" s="167">
        <v>271</v>
      </c>
      <c r="DJ88" s="167"/>
      <c r="DK88" s="166">
        <v>197</v>
      </c>
      <c r="DL88" s="167">
        <v>271</v>
      </c>
      <c r="DM88" s="167"/>
      <c r="DN88" s="166">
        <v>197</v>
      </c>
      <c r="DO88" s="167">
        <v>271</v>
      </c>
      <c r="DP88" s="167"/>
      <c r="DQ88" s="166">
        <v>170</v>
      </c>
      <c r="DR88" s="167">
        <v>192</v>
      </c>
      <c r="DS88" s="167"/>
      <c r="DT88" s="166">
        <v>170</v>
      </c>
      <c r="DU88" s="167">
        <v>192</v>
      </c>
      <c r="DV88" s="167"/>
      <c r="DW88" s="166">
        <v>170</v>
      </c>
      <c r="DX88" s="167">
        <v>192</v>
      </c>
      <c r="DY88" s="167"/>
      <c r="DZ88" s="166">
        <v>170</v>
      </c>
      <c r="EA88" s="167">
        <v>192</v>
      </c>
      <c r="EB88" s="167"/>
      <c r="EC88" s="166">
        <v>170</v>
      </c>
      <c r="ED88" s="167">
        <v>191.9999</v>
      </c>
      <c r="EE88" s="167"/>
      <c r="EF88" s="166">
        <v>170</v>
      </c>
      <c r="EG88" s="167">
        <v>192</v>
      </c>
      <c r="EH88" s="167"/>
      <c r="EI88" s="166">
        <v>164</v>
      </c>
      <c r="EJ88" s="167">
        <v>216.9999</v>
      </c>
      <c r="EK88" s="167"/>
      <c r="EL88" s="166">
        <v>164</v>
      </c>
      <c r="EM88" s="167">
        <v>217</v>
      </c>
      <c r="EN88" s="167"/>
      <c r="EO88" s="166">
        <v>164</v>
      </c>
      <c r="EP88" s="167">
        <v>217</v>
      </c>
      <c r="EQ88" s="167"/>
      <c r="ER88" s="166">
        <v>164.0001</v>
      </c>
      <c r="ES88" s="167">
        <v>217.0001</v>
      </c>
      <c r="ET88" s="167"/>
    </row>
    <row r="89" spans="1:150" ht="38.25" x14ac:dyDescent="0.25">
      <c r="A89" s="1"/>
      <c r="B89" s="212" t="s">
        <v>3199</v>
      </c>
      <c r="C89" s="212" t="s">
        <v>961</v>
      </c>
      <c r="D89" s="212" t="s">
        <v>961</v>
      </c>
      <c r="E89" s="212" t="s">
        <v>961</v>
      </c>
      <c r="F89" s="212" t="s">
        <v>961</v>
      </c>
      <c r="G89" s="168"/>
      <c r="H89" s="168" t="s">
        <v>961</v>
      </c>
      <c r="I89" s="168" t="s">
        <v>961</v>
      </c>
      <c r="J89" s="168"/>
      <c r="K89" s="168" t="s">
        <v>961</v>
      </c>
      <c r="L89" s="168" t="s">
        <v>961</v>
      </c>
      <c r="M89" s="168"/>
      <c r="N89" s="168" t="s">
        <v>961</v>
      </c>
      <c r="O89" s="168" t="s">
        <v>961</v>
      </c>
      <c r="P89" s="168"/>
      <c r="Q89" s="168" t="s">
        <v>961</v>
      </c>
      <c r="R89" s="168" t="s">
        <v>961</v>
      </c>
      <c r="S89" s="168"/>
      <c r="T89" s="168" t="s">
        <v>961</v>
      </c>
      <c r="U89" s="168" t="s">
        <v>961</v>
      </c>
      <c r="V89" s="168"/>
      <c r="W89" s="168" t="s">
        <v>961</v>
      </c>
      <c r="X89" s="168" t="s">
        <v>961</v>
      </c>
      <c r="Y89" s="168"/>
      <c r="Z89" s="168" t="s">
        <v>961</v>
      </c>
      <c r="AA89" s="168" t="s">
        <v>961</v>
      </c>
      <c r="AB89" s="168"/>
      <c r="AC89" s="168" t="s">
        <v>961</v>
      </c>
      <c r="AD89" s="168" t="s">
        <v>961</v>
      </c>
      <c r="AE89" s="168"/>
      <c r="AF89" s="168" t="s">
        <v>961</v>
      </c>
      <c r="AG89" s="168" t="s">
        <v>961</v>
      </c>
      <c r="AH89" s="168"/>
      <c r="AI89" s="168" t="s">
        <v>961</v>
      </c>
      <c r="AJ89" s="168" t="s">
        <v>961</v>
      </c>
      <c r="AK89" s="168"/>
      <c r="AL89" s="168" t="s">
        <v>961</v>
      </c>
      <c r="AM89" s="168" t="s">
        <v>961</v>
      </c>
      <c r="AN89" s="168"/>
      <c r="AO89" s="168" t="s">
        <v>961</v>
      </c>
      <c r="AP89" s="168" t="s">
        <v>961</v>
      </c>
      <c r="AQ89" s="168"/>
      <c r="AR89" s="168" t="s">
        <v>961</v>
      </c>
      <c r="AS89" s="168" t="s">
        <v>961</v>
      </c>
      <c r="AT89" s="168"/>
      <c r="AU89" s="168" t="s">
        <v>961</v>
      </c>
      <c r="AV89" s="168" t="s">
        <v>961</v>
      </c>
      <c r="AW89" s="168"/>
      <c r="AX89" s="168" t="s">
        <v>961</v>
      </c>
      <c r="AY89" s="168" t="s">
        <v>961</v>
      </c>
      <c r="AZ89" s="168"/>
      <c r="BA89" s="168" t="s">
        <v>961</v>
      </c>
      <c r="BB89" s="168" t="s">
        <v>961</v>
      </c>
      <c r="BC89" s="168"/>
      <c r="BD89" s="168" t="s">
        <v>961</v>
      </c>
      <c r="BE89" s="168" t="s">
        <v>961</v>
      </c>
      <c r="BF89" s="168"/>
      <c r="BG89" s="168" t="s">
        <v>961</v>
      </c>
      <c r="BH89" s="168" t="s">
        <v>961</v>
      </c>
      <c r="BI89" s="168"/>
      <c r="BJ89" s="168" t="s">
        <v>961</v>
      </c>
      <c r="BK89" s="168" t="s">
        <v>961</v>
      </c>
      <c r="BL89" s="168"/>
      <c r="BM89" s="168" t="s">
        <v>961</v>
      </c>
      <c r="BN89" s="168" t="s">
        <v>961</v>
      </c>
      <c r="BO89" s="168"/>
      <c r="BP89" s="168" t="s">
        <v>961</v>
      </c>
      <c r="BQ89" s="168" t="s">
        <v>961</v>
      </c>
      <c r="BR89" s="168"/>
      <c r="BS89" s="168" t="s">
        <v>961</v>
      </c>
      <c r="BT89" s="168" t="s">
        <v>961</v>
      </c>
      <c r="BU89" s="168"/>
      <c r="BV89" s="168" t="s">
        <v>961</v>
      </c>
      <c r="BW89" s="168" t="s">
        <v>961</v>
      </c>
      <c r="BX89" s="168"/>
      <c r="BY89" s="168" t="s">
        <v>961</v>
      </c>
      <c r="BZ89" s="168" t="s">
        <v>961</v>
      </c>
      <c r="CA89" s="168"/>
      <c r="CB89" s="168" t="s">
        <v>961</v>
      </c>
      <c r="CC89" s="168" t="s">
        <v>961</v>
      </c>
      <c r="CD89" s="168"/>
      <c r="CE89" s="168" t="s">
        <v>961</v>
      </c>
      <c r="CF89" s="168" t="s">
        <v>961</v>
      </c>
      <c r="CG89" s="168"/>
      <c r="CH89" s="168" t="s">
        <v>961</v>
      </c>
      <c r="CI89" s="168" t="s">
        <v>961</v>
      </c>
      <c r="CJ89" s="168"/>
      <c r="CK89" s="168" t="s">
        <v>961</v>
      </c>
      <c r="CL89" s="168" t="s">
        <v>961</v>
      </c>
      <c r="CM89" s="168"/>
      <c r="CN89" s="168" t="s">
        <v>961</v>
      </c>
      <c r="CO89" s="168" t="s">
        <v>961</v>
      </c>
      <c r="CP89" s="168"/>
      <c r="CQ89" s="168" t="s">
        <v>961</v>
      </c>
      <c r="CR89" s="168" t="s">
        <v>961</v>
      </c>
      <c r="CS89" s="168"/>
      <c r="CT89" s="168" t="s">
        <v>961</v>
      </c>
      <c r="CU89" s="168" t="s">
        <v>961</v>
      </c>
      <c r="CV89" s="168"/>
      <c r="CW89" s="168" t="s">
        <v>961</v>
      </c>
      <c r="CX89" s="168" t="s">
        <v>961</v>
      </c>
      <c r="CY89" s="168"/>
      <c r="CZ89" s="168" t="s">
        <v>961</v>
      </c>
      <c r="DA89" s="168" t="s">
        <v>961</v>
      </c>
      <c r="DB89" s="168"/>
      <c r="DC89" s="168" t="s">
        <v>961</v>
      </c>
      <c r="DD89" s="168" t="s">
        <v>961</v>
      </c>
      <c r="DE89" s="168" t="s">
        <v>3200</v>
      </c>
      <c r="DF89" s="168" t="s">
        <v>961</v>
      </c>
      <c r="DG89" s="168" t="s">
        <v>961</v>
      </c>
      <c r="DH89" s="168"/>
      <c r="DI89" s="168" t="s">
        <v>961</v>
      </c>
      <c r="DJ89" s="168" t="s">
        <v>961</v>
      </c>
      <c r="DK89" s="168"/>
      <c r="DL89" s="168" t="s">
        <v>961</v>
      </c>
      <c r="DM89" s="168" t="s">
        <v>961</v>
      </c>
      <c r="DN89" s="168"/>
      <c r="DO89" s="168" t="s">
        <v>961</v>
      </c>
      <c r="DP89" s="168" t="s">
        <v>961</v>
      </c>
      <c r="DQ89" s="168"/>
      <c r="DR89" s="168" t="s">
        <v>961</v>
      </c>
      <c r="DS89" s="168" t="s">
        <v>961</v>
      </c>
      <c r="DT89" s="168"/>
      <c r="DU89" s="168" t="s">
        <v>961</v>
      </c>
      <c r="DV89" s="168" t="s">
        <v>961</v>
      </c>
      <c r="DW89" s="168"/>
      <c r="DX89" s="168" t="s">
        <v>961</v>
      </c>
      <c r="DY89" s="168" t="s">
        <v>961</v>
      </c>
      <c r="DZ89" s="168"/>
      <c r="EA89" s="168" t="s">
        <v>961</v>
      </c>
      <c r="EB89" s="168" t="s">
        <v>961</v>
      </c>
      <c r="EC89" s="168"/>
      <c r="ED89" s="168" t="s">
        <v>961</v>
      </c>
      <c r="EE89" s="168" t="s">
        <v>961</v>
      </c>
      <c r="EF89" s="168"/>
      <c r="EG89" s="168" t="s">
        <v>961</v>
      </c>
      <c r="EH89" s="168" t="s">
        <v>961</v>
      </c>
      <c r="EI89" s="168"/>
      <c r="EJ89" s="168" t="s">
        <v>961</v>
      </c>
      <c r="EK89" s="168" t="s">
        <v>961</v>
      </c>
      <c r="EL89" s="168"/>
      <c r="EM89" s="168" t="s">
        <v>961</v>
      </c>
      <c r="EN89" s="168" t="s">
        <v>961</v>
      </c>
      <c r="EO89" s="168"/>
      <c r="EP89" s="168" t="s">
        <v>961</v>
      </c>
      <c r="EQ89" s="168" t="s">
        <v>961</v>
      </c>
      <c r="ER89" s="168"/>
      <c r="ES89" s="168" t="s">
        <v>961</v>
      </c>
      <c r="ET89" s="168" t="s">
        <v>961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174" t="s">
        <v>0</v>
      </c>
      <c r="C3" s="175"/>
      <c r="D3" s="175"/>
      <c r="E3" s="175"/>
      <c r="F3" s="177"/>
      <c r="G3" s="177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3201</v>
      </c>
      <c r="C5" s="1"/>
      <c r="D5" s="1"/>
      <c r="E5" s="1"/>
    </row>
    <row r="6" spans="1:7" x14ac:dyDescent="0.25">
      <c r="A6" s="1"/>
      <c r="B6" s="213" t="s">
        <v>35</v>
      </c>
      <c r="C6" s="213"/>
      <c r="D6" s="213" t="s">
        <v>2115</v>
      </c>
      <c r="E6" s="213"/>
    </row>
    <row r="7" spans="1:7" ht="36" customHeight="1" x14ac:dyDescent="0.25">
      <c r="A7" s="1"/>
      <c r="B7" s="170" t="s">
        <v>59</v>
      </c>
      <c r="C7" s="170" t="s">
        <v>591</v>
      </c>
      <c r="D7" s="169" t="s">
        <v>3202</v>
      </c>
      <c r="E7" s="169" t="s">
        <v>3203</v>
      </c>
    </row>
    <row r="8" spans="1:7" x14ac:dyDescent="0.25">
      <c r="A8" s="1"/>
      <c r="B8" s="171" t="s">
        <v>63</v>
      </c>
      <c r="C8" s="171" t="s">
        <v>802</v>
      </c>
      <c r="D8" s="172">
        <v>0</v>
      </c>
      <c r="E8" s="173">
        <v>0</v>
      </c>
    </row>
    <row r="9" spans="1:7" x14ac:dyDescent="0.25">
      <c r="A9" s="1"/>
      <c r="B9" s="171" t="s">
        <v>63</v>
      </c>
      <c r="C9" s="171" t="s">
        <v>803</v>
      </c>
      <c r="D9" s="172">
        <v>0</v>
      </c>
      <c r="E9" s="173">
        <v>0</v>
      </c>
    </row>
    <row r="10" spans="1:7" x14ac:dyDescent="0.25">
      <c r="A10" s="1"/>
      <c r="B10" s="171" t="s">
        <v>63</v>
      </c>
      <c r="C10" s="171" t="s">
        <v>804</v>
      </c>
      <c r="D10" s="172">
        <v>0</v>
      </c>
      <c r="E10" s="173">
        <v>0</v>
      </c>
    </row>
    <row r="11" spans="1:7" x14ac:dyDescent="0.25">
      <c r="A11" s="1"/>
      <c r="B11" s="171" t="s">
        <v>63</v>
      </c>
      <c r="C11" s="171" t="s">
        <v>805</v>
      </c>
      <c r="D11" s="172">
        <v>0</v>
      </c>
      <c r="E11" s="173">
        <v>0</v>
      </c>
    </row>
    <row r="12" spans="1:7" x14ac:dyDescent="0.25">
      <c r="A12" s="1"/>
      <c r="B12" s="171" t="s">
        <v>63</v>
      </c>
      <c r="C12" s="171" t="s">
        <v>806</v>
      </c>
      <c r="D12" s="172">
        <v>0</v>
      </c>
      <c r="E12" s="173">
        <v>0</v>
      </c>
    </row>
    <row r="13" spans="1:7" x14ac:dyDescent="0.25">
      <c r="A13" s="1"/>
      <c r="B13" s="171" t="s">
        <v>63</v>
      </c>
      <c r="C13" s="171" t="s">
        <v>807</v>
      </c>
      <c r="D13" s="172">
        <v>0</v>
      </c>
      <c r="E13" s="173">
        <v>0</v>
      </c>
    </row>
    <row r="14" spans="1:7" x14ac:dyDescent="0.25">
      <c r="A14" s="1"/>
      <c r="B14" s="171" t="s">
        <v>63</v>
      </c>
      <c r="C14" s="171" t="s">
        <v>808</v>
      </c>
      <c r="D14" s="172">
        <v>0</v>
      </c>
      <c r="E14" s="173">
        <v>0</v>
      </c>
    </row>
    <row r="15" spans="1:7" x14ac:dyDescent="0.25">
      <c r="A15" s="1"/>
      <c r="B15" s="171" t="s">
        <v>63</v>
      </c>
      <c r="C15" s="171" t="s">
        <v>809</v>
      </c>
      <c r="D15" s="172">
        <v>0</v>
      </c>
      <c r="E15" s="173">
        <v>0</v>
      </c>
    </row>
    <row r="16" spans="1:7" x14ac:dyDescent="0.25">
      <c r="A16" s="1"/>
      <c r="B16" s="171" t="s">
        <v>63</v>
      </c>
      <c r="C16" s="171" t="s">
        <v>810</v>
      </c>
      <c r="D16" s="172">
        <v>0</v>
      </c>
      <c r="E16" s="173">
        <v>0</v>
      </c>
    </row>
    <row r="17" spans="1:5" x14ac:dyDescent="0.25">
      <c r="A17" s="1"/>
      <c r="B17" s="171" t="s">
        <v>63</v>
      </c>
      <c r="C17" s="171" t="s">
        <v>811</v>
      </c>
      <c r="D17" s="172">
        <v>0</v>
      </c>
      <c r="E17" s="173">
        <v>0</v>
      </c>
    </row>
    <row r="18" spans="1:5" x14ac:dyDescent="0.25">
      <c r="A18" s="1"/>
      <c r="B18" s="171" t="s">
        <v>63</v>
      </c>
      <c r="C18" s="171" t="s">
        <v>812</v>
      </c>
      <c r="D18" s="172">
        <v>0</v>
      </c>
      <c r="E18" s="173">
        <v>0</v>
      </c>
    </row>
    <row r="19" spans="1:5" x14ac:dyDescent="0.25">
      <c r="A19" s="1"/>
      <c r="B19" s="171" t="s">
        <v>63</v>
      </c>
      <c r="C19" s="171" t="s">
        <v>813</v>
      </c>
      <c r="D19" s="172">
        <v>0</v>
      </c>
      <c r="E19" s="173">
        <v>0</v>
      </c>
    </row>
    <row r="20" spans="1:5" x14ac:dyDescent="0.25">
      <c r="A20" s="1"/>
      <c r="B20" s="171" t="s">
        <v>63</v>
      </c>
      <c r="C20" s="171" t="s">
        <v>814</v>
      </c>
      <c r="D20" s="172">
        <v>0</v>
      </c>
      <c r="E20" s="173">
        <v>0</v>
      </c>
    </row>
    <row r="21" spans="1:5" x14ac:dyDescent="0.25">
      <c r="A21" s="1"/>
      <c r="B21" s="171" t="s">
        <v>63</v>
      </c>
      <c r="C21" s="171" t="s">
        <v>815</v>
      </c>
      <c r="D21" s="172">
        <v>0</v>
      </c>
      <c r="E21" s="173">
        <v>0</v>
      </c>
    </row>
    <row r="22" spans="1:5" x14ac:dyDescent="0.25">
      <c r="A22" s="1"/>
      <c r="B22" s="171" t="s">
        <v>63</v>
      </c>
      <c r="C22" s="171" t="s">
        <v>816</v>
      </c>
      <c r="D22" s="172">
        <v>0</v>
      </c>
      <c r="E22" s="173">
        <v>0</v>
      </c>
    </row>
    <row r="23" spans="1:5" x14ac:dyDescent="0.25">
      <c r="A23" s="1"/>
      <c r="B23" s="171" t="s">
        <v>63</v>
      </c>
      <c r="C23" s="171" t="s">
        <v>817</v>
      </c>
      <c r="D23" s="172">
        <v>0</v>
      </c>
      <c r="E23" s="173">
        <v>0</v>
      </c>
    </row>
    <row r="24" spans="1:5" x14ac:dyDescent="0.25">
      <c r="A24" s="1"/>
      <c r="B24" s="171" t="s">
        <v>63</v>
      </c>
      <c r="C24" s="171" t="s">
        <v>818</v>
      </c>
      <c r="D24" s="172">
        <v>0</v>
      </c>
      <c r="E24" s="173">
        <v>0</v>
      </c>
    </row>
    <row r="25" spans="1:5" x14ac:dyDescent="0.25">
      <c r="A25" s="1"/>
      <c r="B25" s="171" t="s">
        <v>63</v>
      </c>
      <c r="C25" s="171" t="s">
        <v>819</v>
      </c>
      <c r="D25" s="172">
        <v>0</v>
      </c>
      <c r="E25" s="173">
        <v>0</v>
      </c>
    </row>
    <row r="26" spans="1:5" x14ac:dyDescent="0.25">
      <c r="A26" s="1"/>
      <c r="B26" s="171" t="s">
        <v>63</v>
      </c>
      <c r="C26" s="171" t="s">
        <v>820</v>
      </c>
      <c r="D26" s="172">
        <v>0</v>
      </c>
      <c r="E26" s="173">
        <v>0</v>
      </c>
    </row>
    <row r="27" spans="1:5" x14ac:dyDescent="0.25">
      <c r="A27" s="1"/>
      <c r="B27" s="171" t="s">
        <v>63</v>
      </c>
      <c r="C27" s="171" t="s">
        <v>821</v>
      </c>
      <c r="D27" s="172">
        <v>0</v>
      </c>
      <c r="E27" s="173">
        <v>0</v>
      </c>
    </row>
    <row r="28" spans="1:5" x14ac:dyDescent="0.25">
      <c r="A28" s="1"/>
      <c r="B28" s="171" t="s">
        <v>63</v>
      </c>
      <c r="C28" s="171" t="s">
        <v>822</v>
      </c>
      <c r="D28" s="172">
        <v>0</v>
      </c>
      <c r="E28" s="173">
        <v>0</v>
      </c>
    </row>
    <row r="29" spans="1:5" x14ac:dyDescent="0.25">
      <c r="A29" s="1"/>
      <c r="B29" s="171" t="s">
        <v>63</v>
      </c>
      <c r="C29" s="171" t="s">
        <v>823</v>
      </c>
      <c r="D29" s="172">
        <v>0</v>
      </c>
      <c r="E29" s="173">
        <v>0</v>
      </c>
    </row>
    <row r="30" spans="1:5" x14ac:dyDescent="0.25">
      <c r="A30" s="1"/>
      <c r="B30" s="171" t="s">
        <v>63</v>
      </c>
      <c r="C30" s="171" t="s">
        <v>824</v>
      </c>
      <c r="D30" s="172">
        <v>0</v>
      </c>
      <c r="E30" s="173">
        <v>0</v>
      </c>
    </row>
    <row r="31" spans="1:5" x14ac:dyDescent="0.25">
      <c r="A31" s="1"/>
      <c r="B31" s="171" t="s">
        <v>63</v>
      </c>
      <c r="C31" s="171" t="s">
        <v>825</v>
      </c>
      <c r="D31" s="172">
        <v>0</v>
      </c>
      <c r="E31" s="173">
        <v>0</v>
      </c>
    </row>
    <row r="32" spans="1:5" x14ac:dyDescent="0.25">
      <c r="A32" s="1"/>
      <c r="B32" s="171" t="s">
        <v>63</v>
      </c>
      <c r="C32" s="171" t="s">
        <v>826</v>
      </c>
      <c r="D32" s="172">
        <v>0</v>
      </c>
      <c r="E32" s="173">
        <v>0</v>
      </c>
    </row>
    <row r="33" spans="1:5" x14ac:dyDescent="0.25">
      <c r="A33" s="1"/>
      <c r="B33" s="171" t="s">
        <v>63</v>
      </c>
      <c r="C33" s="171" t="s">
        <v>827</v>
      </c>
      <c r="D33" s="172">
        <v>0</v>
      </c>
      <c r="E33" s="173">
        <v>0</v>
      </c>
    </row>
    <row r="34" spans="1:5" x14ac:dyDescent="0.25">
      <c r="A34" s="1"/>
      <c r="B34" s="171" t="s">
        <v>63</v>
      </c>
      <c r="C34" s="171" t="s">
        <v>828</v>
      </c>
      <c r="D34" s="172">
        <v>0</v>
      </c>
      <c r="E34" s="173">
        <v>0</v>
      </c>
    </row>
    <row r="35" spans="1:5" x14ac:dyDescent="0.25">
      <c r="A35" s="1"/>
      <c r="B35" s="171" t="s">
        <v>63</v>
      </c>
      <c r="C35" s="171" t="s">
        <v>829</v>
      </c>
      <c r="D35" s="172">
        <v>0</v>
      </c>
      <c r="E35" s="173">
        <v>0</v>
      </c>
    </row>
    <row r="36" spans="1:5" x14ac:dyDescent="0.25">
      <c r="A36" s="1"/>
      <c r="B36" s="171" t="s">
        <v>63</v>
      </c>
      <c r="C36" s="171" t="s">
        <v>830</v>
      </c>
      <c r="D36" s="172">
        <v>0</v>
      </c>
      <c r="E36" s="173">
        <v>0</v>
      </c>
    </row>
    <row r="37" spans="1:5" x14ac:dyDescent="0.25">
      <c r="A37" s="1"/>
      <c r="B37" s="171" t="s">
        <v>63</v>
      </c>
      <c r="C37" s="171" t="s">
        <v>831</v>
      </c>
      <c r="D37" s="172">
        <v>0</v>
      </c>
      <c r="E37" s="173">
        <v>0</v>
      </c>
    </row>
    <row r="38" spans="1:5" x14ac:dyDescent="0.25">
      <c r="A38" s="1"/>
      <c r="B38" s="171" t="s">
        <v>63</v>
      </c>
      <c r="C38" s="171" t="s">
        <v>832</v>
      </c>
      <c r="D38" s="172">
        <v>0</v>
      </c>
      <c r="E38" s="173">
        <v>0</v>
      </c>
    </row>
    <row r="39" spans="1:5" x14ac:dyDescent="0.25">
      <c r="A39" s="1"/>
      <c r="B39" s="171" t="s">
        <v>63</v>
      </c>
      <c r="C39" s="171" t="s">
        <v>833</v>
      </c>
      <c r="D39" s="172">
        <v>0</v>
      </c>
      <c r="E39" s="173">
        <v>0</v>
      </c>
    </row>
    <row r="40" spans="1:5" x14ac:dyDescent="0.25">
      <c r="A40" s="1"/>
      <c r="B40" s="171" t="s">
        <v>63</v>
      </c>
      <c r="C40" s="171" t="s">
        <v>834</v>
      </c>
      <c r="D40" s="172">
        <v>0</v>
      </c>
      <c r="E40" s="173">
        <v>0</v>
      </c>
    </row>
    <row r="41" spans="1:5" x14ac:dyDescent="0.25">
      <c r="A41" s="1"/>
      <c r="B41" s="171" t="s">
        <v>63</v>
      </c>
      <c r="C41" s="171" t="s">
        <v>835</v>
      </c>
      <c r="D41" s="172">
        <v>0</v>
      </c>
      <c r="E41" s="173">
        <v>0</v>
      </c>
    </row>
    <row r="42" spans="1:5" x14ac:dyDescent="0.25">
      <c r="A42" s="1"/>
      <c r="B42" s="171" t="s">
        <v>63</v>
      </c>
      <c r="C42" s="171" t="s">
        <v>836</v>
      </c>
      <c r="D42" s="172">
        <v>0</v>
      </c>
      <c r="E42" s="173">
        <v>0</v>
      </c>
    </row>
    <row r="43" spans="1:5" x14ac:dyDescent="0.25">
      <c r="A43" s="1"/>
      <c r="B43" s="171" t="s">
        <v>63</v>
      </c>
      <c r="C43" s="171" t="s">
        <v>837</v>
      </c>
      <c r="D43" s="172">
        <v>0</v>
      </c>
      <c r="E43" s="173">
        <v>0</v>
      </c>
    </row>
    <row r="44" spans="1:5" x14ac:dyDescent="0.25">
      <c r="A44" s="1"/>
      <c r="B44" s="171" t="s">
        <v>63</v>
      </c>
      <c r="C44" s="171" t="s">
        <v>838</v>
      </c>
      <c r="D44" s="172">
        <v>0</v>
      </c>
      <c r="E44" s="173">
        <v>0</v>
      </c>
    </row>
    <row r="45" spans="1:5" x14ac:dyDescent="0.25">
      <c r="A45" s="1"/>
      <c r="B45" s="171" t="s">
        <v>63</v>
      </c>
      <c r="C45" s="171" t="s">
        <v>839</v>
      </c>
      <c r="D45" s="172">
        <v>0</v>
      </c>
      <c r="E45" s="173">
        <v>0</v>
      </c>
    </row>
    <row r="46" spans="1:5" x14ac:dyDescent="0.25">
      <c r="A46" s="1"/>
      <c r="B46" s="171" t="s">
        <v>63</v>
      </c>
      <c r="C46" s="171" t="s">
        <v>840</v>
      </c>
      <c r="D46" s="172">
        <v>0</v>
      </c>
      <c r="E46" s="173">
        <v>0</v>
      </c>
    </row>
    <row r="47" spans="1:5" x14ac:dyDescent="0.25">
      <c r="A47" s="1"/>
      <c r="B47" s="171" t="s">
        <v>63</v>
      </c>
      <c r="C47" s="171" t="s">
        <v>841</v>
      </c>
      <c r="D47" s="172">
        <v>0</v>
      </c>
      <c r="E47" s="173">
        <v>0</v>
      </c>
    </row>
    <row r="48" spans="1:5" x14ac:dyDescent="0.25">
      <c r="A48" s="1"/>
      <c r="B48" s="171" t="s">
        <v>63</v>
      </c>
      <c r="C48" s="171" t="s">
        <v>842</v>
      </c>
      <c r="D48" s="172">
        <v>0</v>
      </c>
      <c r="E48" s="173">
        <v>0</v>
      </c>
    </row>
    <row r="49" spans="1:5" x14ac:dyDescent="0.25">
      <c r="A49" s="1"/>
      <c r="B49" s="171" t="s">
        <v>63</v>
      </c>
      <c r="C49" s="171" t="s">
        <v>843</v>
      </c>
      <c r="D49" s="172">
        <v>0</v>
      </c>
      <c r="E49" s="173">
        <v>0</v>
      </c>
    </row>
    <row r="50" spans="1:5" x14ac:dyDescent="0.25">
      <c r="A50" s="1"/>
      <c r="B50" s="171" t="s">
        <v>63</v>
      </c>
      <c r="C50" s="171" t="s">
        <v>844</v>
      </c>
      <c r="D50" s="172">
        <v>0</v>
      </c>
      <c r="E50" s="173">
        <v>0</v>
      </c>
    </row>
    <row r="51" spans="1:5" x14ac:dyDescent="0.25">
      <c r="A51" s="1"/>
      <c r="B51" s="171" t="s">
        <v>63</v>
      </c>
      <c r="C51" s="171" t="s">
        <v>845</v>
      </c>
      <c r="D51" s="172">
        <v>0</v>
      </c>
      <c r="E51" s="173">
        <v>0</v>
      </c>
    </row>
    <row r="52" spans="1:5" x14ac:dyDescent="0.25">
      <c r="A52" s="1"/>
      <c r="B52" s="171" t="s">
        <v>63</v>
      </c>
      <c r="C52" s="171" t="s">
        <v>846</v>
      </c>
      <c r="D52" s="172">
        <v>0</v>
      </c>
      <c r="E52" s="173">
        <v>0</v>
      </c>
    </row>
    <row r="53" spans="1:5" x14ac:dyDescent="0.25">
      <c r="A53" s="1"/>
      <c r="B53" s="171" t="s">
        <v>63</v>
      </c>
      <c r="C53" s="171" t="s">
        <v>847</v>
      </c>
      <c r="D53" s="172">
        <v>0</v>
      </c>
      <c r="E53" s="173">
        <v>0</v>
      </c>
    </row>
    <row r="54" spans="1:5" x14ac:dyDescent="0.25">
      <c r="A54" s="1"/>
      <c r="B54" s="171" t="s">
        <v>63</v>
      </c>
      <c r="C54" s="171" t="s">
        <v>848</v>
      </c>
      <c r="D54" s="172">
        <v>0</v>
      </c>
      <c r="E54" s="173">
        <v>0</v>
      </c>
    </row>
    <row r="55" spans="1:5" x14ac:dyDescent="0.25">
      <c r="A55" s="1"/>
      <c r="B55" s="171" t="s">
        <v>63</v>
      </c>
      <c r="C55" s="171" t="s">
        <v>64</v>
      </c>
      <c r="D55" s="172">
        <v>0</v>
      </c>
      <c r="E55" s="173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174" t="s">
        <v>0</v>
      </c>
      <c r="C3" s="175"/>
      <c r="D3" s="177"/>
      <c r="E3" s="177"/>
      <c r="F3" s="177"/>
      <c r="G3" s="177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961</v>
      </c>
      <c r="C5" s="1"/>
    </row>
    <row r="6" spans="1:7" ht="35.1" customHeight="1" x14ac:dyDescent="0.25">
      <c r="A6" s="1"/>
      <c r="B6" s="3" t="s">
        <v>3204</v>
      </c>
      <c r="C6" s="3" t="s">
        <v>3205</v>
      </c>
    </row>
    <row r="7" spans="1:7" ht="42" customHeight="1" x14ac:dyDescent="0.25">
      <c r="B7" s="91">
        <v>1</v>
      </c>
      <c r="C7" s="6" t="s">
        <v>3208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174" t="s">
        <v>0</v>
      </c>
      <c r="C3" s="175"/>
      <c r="D3" s="177"/>
      <c r="E3" s="177"/>
      <c r="F3" s="177"/>
      <c r="G3" s="177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961</v>
      </c>
      <c r="C5" s="1"/>
    </row>
    <row r="6" spans="1:7" ht="35.1" customHeight="1" x14ac:dyDescent="0.25">
      <c r="A6" s="1"/>
      <c r="B6" s="3" t="s">
        <v>3204</v>
      </c>
      <c r="C6" s="3" t="s">
        <v>3206</v>
      </c>
    </row>
    <row r="7" spans="1:7" ht="45" customHeight="1" x14ac:dyDescent="0.25">
      <c r="A7" s="1"/>
      <c r="B7" s="91">
        <v>1</v>
      </c>
      <c r="C7" s="6" t="s">
        <v>3207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2026-05-28T14:36:43Z</dcterms:created>
  <dcterms:modified xsi:type="dcterms:W3CDTF">2026-05-28T14:38:41Z</dcterms:modified>
</cp:coreProperties>
</file>